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64011"/>
  <mc:AlternateContent xmlns:mc="http://schemas.openxmlformats.org/markup-compatibility/2006">
    <mc:Choice Requires="x15">
      <x15ac:absPath xmlns:x15ac="http://schemas.microsoft.com/office/spreadsheetml/2010/11/ac" url="C:\Users\rogozhnikova\Desktop\Актуальные версии всех ведомостей 2024\"/>
    </mc:Choice>
  </mc:AlternateContent>
  <bookViews>
    <workbookView xWindow="-105" yWindow="-105" windowWidth="19425" windowHeight="10425" tabRatio="954" firstSheet="30" activeTab="34"/>
  </bookViews>
  <sheets>
    <sheet name="шаблон таблицы" sheetId="233" r:id="rId1"/>
    <sheet name="Диски" sheetId="251" r:id="rId2"/>
    <sheet name="От Юрия" sheetId="250" r:id="rId3"/>
    <sheet name="Книги Е.Г. Ясина" sheetId="246" r:id="rId4"/>
    <sheet name="Красивые книги" sheetId="24" r:id="rId5"/>
    <sheet name="МГУ. ЭФ" sheetId="89" r:id="rId6"/>
    <sheet name="Музей" sheetId="80" r:id="rId7"/>
    <sheet name="Переплёт" sheetId="44" r:id="rId8"/>
    <sheet name="Сбербанк (ф)" sheetId="231" r:id="rId9"/>
    <sheet name="Собрания сочинений" sheetId="36" r:id="rId10"/>
    <sheet name="Development econom" sheetId="241" r:id="rId11"/>
    <sheet name="John Maynard Keynes (ф)" sheetId="228" r:id="rId12"/>
    <sheet name="Каф. агроэкономики" sheetId="20" r:id="rId13"/>
    <sheet name="Антикриз. управл. (ф)" sheetId="186" r:id="rId14"/>
    <sheet name="Безопастность бизнеса (ф)" sheetId="180" r:id="rId15"/>
    <sheet name="Библиограф. пособия (ф)" sheetId="220" r:id="rId16"/>
    <sheet name="Внешняя политика (ф)" sheetId="200" r:id="rId17"/>
    <sheet name="Внутренняя политика (ф)" sheetId="199" r:id="rId18"/>
    <sheet name="ВОВ" sheetId="94" r:id="rId19"/>
    <sheet name="Военно-оборонный комплекс" sheetId="37" r:id="rId20"/>
    <sheet name="Гендерная проблематика" sheetId="5" r:id="rId21"/>
    <sheet name="Эконом география" sheetId="82" r:id="rId22"/>
    <sheet name="Каф. народонаселения" sheetId="22" r:id="rId23"/>
    <sheet name="Домохозяйства (ф)" sheetId="162" r:id="rId24"/>
    <sheet name="Железные дороги" sheetId="62" r:id="rId25"/>
    <sheet name="жзл б (биографии)" sheetId="17" r:id="rId26"/>
    <sheet name="Здравоохранение" sheetId="21" r:id="rId27"/>
    <sheet name="НТП, инновации, ЦТ" sheetId="145" r:id="rId28"/>
    <sheet name="Экономика инноваций" sheetId="183" r:id="rId29"/>
    <sheet name="Каф. экном. информатики" sheetId="41" r:id="rId30"/>
    <sheet name="История" sheetId="90" r:id="rId31"/>
    <sheet name="История компаний (ф)" sheetId="226" r:id="rId32"/>
    <sheet name="СССР - 65.03 (2)6" sheetId="39" r:id="rId33"/>
    <sheet name="Каф. истории нар. хоз." sheetId="11" r:id="rId34"/>
    <sheet name="История экон. уч. (ф)" sheetId="153" r:id="rId35"/>
    <sheet name="Эконом. история (ф)" sheetId="154" r:id="rId36"/>
    <sheet name="Конк. и пром. полит.(малый биз)" sheetId="112" r:id="rId37"/>
    <sheet name="Конкурентная и промышленная пол" sheetId="50" r:id="rId38"/>
    <sheet name="Кооперация" sheetId="244" r:id="rId39"/>
    <sheet name="Компаративистика (ф)" sheetId="150" r:id="rId40"/>
    <sheet name="Логика (ф)" sheetId="214" r:id="rId41"/>
    <sheet name="Логистика" sheetId="67" r:id="rId42"/>
    <sheet name="Каф.макроэк. полит. и страт. уп" sheetId="114" r:id="rId43"/>
    <sheet name="Каф. маркетинга" sheetId="56" r:id="rId44"/>
    <sheet name="Матметоды (ф)" sheetId="139" r:id="rId45"/>
    <sheet name="мат.методы-хр." sheetId="63" r:id="rId46"/>
    <sheet name="Экономический анализ" sheetId="249" r:id="rId47"/>
    <sheet name="Мировая экономика" sheetId="121" r:id="rId48"/>
    <sheet name="Международные отношения (хр)" sheetId="236" r:id="rId49"/>
    <sheet name="Кафедра экономики инноваций" sheetId="42" r:id="rId50"/>
    <sheet name="Менеджмент" sheetId="240" r:id="rId51"/>
    <sheet name="Каф. управления организацией" sheetId="31" r:id="rId52"/>
    <sheet name="Методы эк исследований" sheetId="102" r:id="rId53"/>
    <sheet name="Микроэкономика (Х+Ф)" sheetId="239" r:id="rId54"/>
    <sheet name="Макроэкономика (Х+Ф)" sheetId="237" r:id="rId55"/>
    <sheet name="Economics 65.012 " sheetId="232" r:id="rId56"/>
    <sheet name="Минеральные ресурсы" sheetId="57" r:id="rId57"/>
    <sheet name="Лист3" sheetId="7" state="hidden" r:id="rId58"/>
    <sheet name="Образование (хр)" sheetId="115" r:id="rId59"/>
    <sheet name="Ораторское искусство (ф)" sheetId="210" r:id="rId60"/>
    <sheet name="Планир. прогнозир. (ф)" sheetId="161" r:id="rId61"/>
    <sheet name="Политика и политология" sheetId="81" r:id="rId62"/>
    <sheet name="Каф. полит. экономии" sheetId="69" r:id="rId63"/>
    <sheet name="Права человека" sheetId="117" r:id="rId64"/>
    <sheet name="Право" sheetId="73" r:id="rId65"/>
    <sheet name="Законы, кодексы" sheetId="78" r:id="rId66"/>
    <sheet name="Экономическая теория права" sheetId="235" r:id="rId67"/>
    <sheet name="Каф. прикл. институц. экон." sheetId="125" r:id="rId68"/>
    <sheet name="Лаб. прикл. и отрасл. анализа" sheetId="123" r:id="rId69"/>
    <sheet name="Проф. образование (ф)" sheetId="207" r:id="rId70"/>
    <sheet name="Психология" sheetId="34" r:id="rId71"/>
    <sheet name="Психология личности (ф)" sheetId="217" r:id="rId72"/>
    <sheet name="Прикладная психология (ф)" sheetId="218" r:id="rId73"/>
    <sheet name="Реклама (ф)" sheetId="191" r:id="rId74"/>
    <sheet name="Социальная психология (ф)" sheetId="219" r:id="rId75"/>
    <sheet name="Соц. экон. (ф)" sheetId="152" r:id="rId76"/>
    <sheet name="Социология" sheetId="45" r:id="rId77"/>
    <sheet name="Справочные изд. (ф)" sheetId="221" r:id="rId78"/>
    <sheet name="Кафедра статистики" sheetId="124" r:id="rId79"/>
    <sheet name="Экон. стат. (ф)" sheetId="158" r:id="rId80"/>
    <sheet name="Теории роста" sheetId="110" r:id="rId81"/>
    <sheet name="Теория денег" sheetId="245" r:id="rId82"/>
    <sheet name="Теория обшественного выбора" sheetId="242" r:id="rId83"/>
    <sheet name="Теория постинд общества" sheetId="48" r:id="rId84"/>
    <sheet name="Теория циклов 65.012.231" sheetId="254" r:id="rId85"/>
    <sheet name="Транспорт" sheetId="107" r:id="rId86"/>
    <sheet name="Трансформационная экономика" sheetId="70" r:id="rId87"/>
    <sheet name="Управл. экон. (ф)" sheetId="156" r:id="rId88"/>
    <sheet name="Каф. управ. Риск. и страх (х+ф)" sheetId="113" r:id="rId89"/>
    <sheet name="Услуги" sheetId="108" r:id="rId90"/>
    <sheet name="Учёта,анализа, аудита (х+ф)" sheetId="118" r:id="rId91"/>
    <sheet name="Физ-мат (ф)" sheetId="129" r:id="rId92"/>
    <sheet name="Каф. философии и метод. экон." sheetId="16" r:id="rId93"/>
    <sheet name="История философии (ф)" sheetId="213" r:id="rId94"/>
    <sheet name="Лаб. философии хоз-ва (Осипов)" sheetId="83" r:id="rId95"/>
    <sheet name="Финансовый менеджмент (ф)" sheetId="185" r:id="rId96"/>
    <sheet name="Кафедра финансов и кредита" sheetId="103" r:id="rId97"/>
    <sheet name="Цены и ценообраз. (ф)" sheetId="166" r:id="rId98"/>
    <sheet name="цикл" sheetId="255" r:id="rId99"/>
    <sheet name="Эк знаний и разв.челов.капитала" sheetId="144" r:id="rId100"/>
    <sheet name="Экон. гостеприимства (ф)" sheetId="190" r:id="rId101"/>
    <sheet name="Экономика недвижимости" sheetId="4" r:id="rId102"/>
    <sheet name="Экон. отд. стран и рег. (ф)" sheetId="196" r:id="rId103"/>
    <sheet name="Экономика предприятия (ф)" sheetId="176" r:id="rId104"/>
    <sheet name="Каф. эконом. природопользования" sheetId="126" r:id="rId105"/>
    <sheet name="Экон. промышленности (ф)" sheetId="187" r:id="rId106"/>
    <sheet name="Экон. развивающихся стран (ф)" sheetId="195" r:id="rId107"/>
    <sheet name="Экон. развитых стран (ф)" sheetId="194" r:id="rId108"/>
    <sheet name="Экономика России" sheetId="111" r:id="rId109"/>
    <sheet name="Эк. соц.-культ. сферы" sheetId="109" r:id="rId110"/>
    <sheet name="Экономика спорта" sheetId="3" r:id="rId111"/>
    <sheet name="Экон. торговли (ф)" sheetId="189" r:id="rId112"/>
    <sheet name="Эконом. поведение (ф)" sheetId="147" r:id="rId113"/>
    <sheet name="Экономика платформы" sheetId="253" r:id="rId114"/>
    <sheet name="Каф. эк. труда и персонала" sheetId="120" r:id="rId115"/>
    <sheet name="Экономика туризма" sheetId="2" r:id="rId116"/>
    <sheet name="Экономическая безопасность " sheetId="35" r:id="rId117"/>
    <sheet name="Экон. полит. (ф)" sheetId="157" r:id="rId118"/>
    <sheet name="Энергетика" sheetId="55" r:id="rId119"/>
    <sheet name="Этика (ф)" sheetId="215" r:id="rId120"/>
    <sheet name="Языкознание" sheetId="54" r:id="rId121"/>
    <sheet name="Словари" sheetId="27" r:id="rId122"/>
  </sheets>
  <definedNames>
    <definedName name="_xlnm._FilterDatabase" localSheetId="26" hidden="1">Здравоохранение!$B$2:$B$86</definedName>
    <definedName name="_xlnm._FilterDatabase" localSheetId="33" hidden="1">'Каф. истории нар. хоз.'!$A$2:$O$34</definedName>
    <definedName name="_xlnm._FilterDatabase" localSheetId="43" hidden="1">'Каф. маркетинга'!$B$2:$B$65</definedName>
    <definedName name="_xlnm._FilterDatabase" localSheetId="22" hidden="1">'Каф. народонаселения'!$A$2:$O$1097</definedName>
    <definedName name="_xlnm._FilterDatabase" localSheetId="62" hidden="1">'Каф. полит. экономии'!$B$2:$M$66</definedName>
    <definedName name="_xlnm._FilterDatabase" localSheetId="67" hidden="1">'Каф. прикл. институц. экон.'!$B$2:$B$58</definedName>
    <definedName name="_xlnm._FilterDatabase" localSheetId="51" hidden="1">'Каф. управления организацией'!$A$1:$O$170</definedName>
    <definedName name="_xlnm._FilterDatabase" localSheetId="92" hidden="1">'Каф. философии и метод. экон.'!$B$2:$B$32</definedName>
    <definedName name="_xlnm._FilterDatabase" localSheetId="114" hidden="1">'Каф. эк. труда и персонала'!$A$2:$O$186</definedName>
    <definedName name="_xlnm._FilterDatabase" localSheetId="104" hidden="1">'Каф. эконом. природопользования'!$A$2:$N$112</definedName>
    <definedName name="_xlnm._FilterDatabase" localSheetId="42" hidden="1">'Каф.макроэк. полит. и страт. уп'!$O$2:$O$79</definedName>
    <definedName name="_xlnm._FilterDatabase" localSheetId="96" hidden="1">'Кафедра финансов и кредита'!$A$2:$L$254</definedName>
    <definedName name="_xlnm._FilterDatabase" localSheetId="94" hidden="1">'Лаб. философии хоз-ва (Осипов)'!$B$2:$B$85</definedName>
    <definedName name="_xlnm._FilterDatabase" localSheetId="5" hidden="1">'МГУ. ЭФ'!$B$2:$B$167</definedName>
    <definedName name="_xlnm._FilterDatabase" localSheetId="48" hidden="1">'Международные отношения (хр)'!$A$2:$N$44</definedName>
    <definedName name="_xlnm._FilterDatabase" localSheetId="47" hidden="1">'Мировая экономика'!$A$2:$M$207</definedName>
    <definedName name="_xlnm._FilterDatabase" localSheetId="6" hidden="1">Музей!$B$2:$B$118</definedName>
    <definedName name="_xlnm._FilterDatabase" localSheetId="58" hidden="1">'Образование (хр)'!$A$2:$P$7</definedName>
    <definedName name="_xlnm._FilterDatabase" localSheetId="63" hidden="1">'Права человека'!$A$2:$O$15</definedName>
    <definedName name="_xlnm._FilterDatabase" localSheetId="9" hidden="1">'Собрания сочинений'!$B$2:$B$101</definedName>
    <definedName name="_xlnm._FilterDatabase" localSheetId="83" hidden="1">'Теория постинд общества'!$B$2:$B$15</definedName>
    <definedName name="_xlnm._FilterDatabase" localSheetId="86" hidden="1">'Трансформационная экономика'!$B$2:$B$44</definedName>
    <definedName name="_xlnm._FilterDatabase" localSheetId="90" hidden="1">'Учёта,анализа, аудита (х+ф)'!$A$2:$N$199</definedName>
    <definedName name="_xlnm._FilterDatabase" localSheetId="108" hidden="1">'Экономика России'!$A$2:$N$303</definedName>
  </definedNames>
  <calcPr calcId="162913"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04" i="39" l="1"/>
  <c r="A202" i="39"/>
  <c r="A203" i="39" s="1"/>
  <c r="O6" i="210" l="1"/>
  <c r="A138" i="154" l="1"/>
  <c r="D1317" i="246" l="1"/>
  <c r="K5" i="242" l="1"/>
  <c r="A16" i="80" l="1"/>
  <c r="A11" i="80"/>
  <c r="A12" i="80" s="1"/>
  <c r="A13" i="80" s="1"/>
  <c r="A14" i="80" s="1"/>
  <c r="A15" i="80" s="1"/>
  <c r="A107" i="44"/>
  <c r="A108" i="44" s="1"/>
  <c r="A109" i="44" s="1"/>
  <c r="A110" i="44" s="1"/>
  <c r="A111" i="44" s="1"/>
  <c r="A112" i="44" s="1"/>
  <c r="A113" i="44" s="1"/>
  <c r="A9" i="80"/>
  <c r="A4" i="35"/>
  <c r="A10" i="34"/>
  <c r="A11" i="34" s="1"/>
</calcChain>
</file>

<file path=xl/comments1.xml><?xml version="1.0" encoding="utf-8"?>
<comments xmlns="http://schemas.openxmlformats.org/spreadsheetml/2006/main">
  <authors>
    <author>tc={4CD6E42A-B395-6A4A-8351-FD5D5FD00A93}</author>
    <author>tc={0F683137-B7B0-B745-BC2D-A9202ECB795B}</author>
  </authors>
  <commentList>
    <comment ref="B78" authorId="0" shapeId="0">
      <text>
        <r>
          <rPr>
            <sz val="11"/>
            <color theme="1"/>
            <rFont val="Calibri"/>
            <family val="2"/>
            <charset val="204"/>
            <scheme val="minor"/>
          </rPr>
          <t>[Цепочка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Возможно, дубль</t>
        </r>
      </text>
    </comment>
    <comment ref="B192" authorId="1" shapeId="0">
      <text>
        <r>
          <rPr>
            <sz val="11"/>
            <color theme="1"/>
            <rFont val="Calibri"/>
            <family val="2"/>
            <charset val="204"/>
            <scheme val="minor"/>
          </rPr>
          <t>[Цепочка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списано - дуюли</t>
        </r>
      </text>
    </comment>
  </commentList>
</comments>
</file>

<file path=xl/sharedStrings.xml><?xml version="1.0" encoding="utf-8"?>
<sst xmlns="http://schemas.openxmlformats.org/spreadsheetml/2006/main" count="69058" uniqueCount="22966">
  <si>
    <t>№</t>
  </si>
  <si>
    <t>Название</t>
  </si>
  <si>
    <t>Автор</t>
  </si>
  <si>
    <t>Тип издания</t>
  </si>
  <si>
    <t>Издательство</t>
  </si>
  <si>
    <t>Год издания</t>
  </si>
  <si>
    <t>Город</t>
  </si>
  <si>
    <t>ББК</t>
  </si>
  <si>
    <t>Количество</t>
  </si>
  <si>
    <t>Баланс</t>
  </si>
  <si>
    <t>Автограф</t>
  </si>
  <si>
    <t>Реставрация</t>
  </si>
  <si>
    <t>Комментарий</t>
  </si>
  <si>
    <t>М.</t>
  </si>
  <si>
    <t>Книга</t>
  </si>
  <si>
    <t>Прогресс</t>
  </si>
  <si>
    <t>Советский писатель</t>
  </si>
  <si>
    <t>Петрозаводск</t>
  </si>
  <si>
    <t>Знание</t>
  </si>
  <si>
    <t>-</t>
  </si>
  <si>
    <t>Требуется</t>
  </si>
  <si>
    <t>63.3</t>
  </si>
  <si>
    <t>Есть</t>
  </si>
  <si>
    <t>65.04</t>
  </si>
  <si>
    <t>Мысль</t>
  </si>
  <si>
    <t>63.3(2Рос)</t>
  </si>
  <si>
    <t>65.49</t>
  </si>
  <si>
    <t>СПб.</t>
  </si>
  <si>
    <t>Питер</t>
  </si>
  <si>
    <t>Тюмень</t>
  </si>
  <si>
    <t>и63.3(2)622-2ю14</t>
  </si>
  <si>
    <t>Русский сувенир</t>
  </si>
  <si>
    <t>Как это было</t>
  </si>
  <si>
    <t>и63.3(2)632-2ю14</t>
  </si>
  <si>
    <t>Молодость наша - Целина: воспоминания и размышления об этих событиях</t>
  </si>
  <si>
    <t>Наука</t>
  </si>
  <si>
    <t>Новосибирск</t>
  </si>
  <si>
    <t>65.02</t>
  </si>
  <si>
    <t>Сборник</t>
  </si>
  <si>
    <t>Ярославль</t>
  </si>
  <si>
    <t>Homewood</t>
  </si>
  <si>
    <t>65.02(2Рос)</t>
  </si>
  <si>
    <t>Николай Иноземцев</t>
  </si>
  <si>
    <t>Личность и время. Воспоминания</t>
  </si>
  <si>
    <t>Экономистъ</t>
  </si>
  <si>
    <t>Леонид Абалкин</t>
  </si>
  <si>
    <t>Россия: поиск самоопределения: очерки</t>
  </si>
  <si>
    <t>и65.9(2)</t>
  </si>
  <si>
    <t>Издательство Московского Университета</t>
  </si>
  <si>
    <t>Самара</t>
  </si>
  <si>
    <t>Имеется</t>
  </si>
  <si>
    <t>МАКС Пресс</t>
  </si>
  <si>
    <t>Калининград</t>
  </si>
  <si>
    <t>и63.3(45)я43</t>
  </si>
  <si>
    <t>Связь поколений. Живые Голоса истории: Сборник творческих работ - интервью</t>
  </si>
  <si>
    <t>КРДМОО "ЮЛА"</t>
  </si>
  <si>
    <t>А.А. Тенякова; А.Л. Нетованный</t>
  </si>
  <si>
    <t>Издательство политической литературы</t>
  </si>
  <si>
    <t>La Habana</t>
  </si>
  <si>
    <t>Paris</t>
  </si>
  <si>
    <t>Избранные речи и статьи</t>
  </si>
  <si>
    <t>А.Н. Косыгин</t>
  </si>
  <si>
    <t>М.В. Спирина и др.</t>
  </si>
  <si>
    <t>А.А. Масленников; Н.И. Ерин и др.</t>
  </si>
  <si>
    <t>65.433</t>
  </si>
  <si>
    <t>ТЕИС</t>
  </si>
  <si>
    <t>Уфа</t>
  </si>
  <si>
    <t>В.А. Морозов</t>
  </si>
  <si>
    <t>и65</t>
  </si>
  <si>
    <t>Под редакцией Н.А. Восколович</t>
  </si>
  <si>
    <t>Экономический факультет МГУ им. М.В. Ломоносова, .</t>
  </si>
  <si>
    <t>Туризм в меняющемся мире. // МГУ им. М.В. Ломоносова, Экономический факультет.</t>
  </si>
  <si>
    <t>В.В. Алешин</t>
  </si>
  <si>
    <t>Совершенствование экономического механизма в сфере физической культуры и спорта в условиях перехода к рынку. // МГУ им. М.В. Ломоносова, Экономический факультет.</t>
  </si>
  <si>
    <t>65.206</t>
  </si>
  <si>
    <t>Экономические и социальные аспекты развития спортивных услуг; Монография. // МГУ им. М.В. Ломоносова, Экономический факультет.</t>
  </si>
  <si>
    <t>З.Г. Зайнашева</t>
  </si>
  <si>
    <t>Формирование организационно-экономического механизма сферы платных услуг в регионе. // МГУ им. М.В. Ломоносова, Экономический факультет.</t>
  </si>
  <si>
    <t>Саморегулирование в сфере услуг. // МГУ им. М.В. Ломоносова, Экономический факультет.</t>
  </si>
  <si>
    <t>65.053</t>
  </si>
  <si>
    <t>Экономика и финансы недвижимости. // СПбГУ, Факультет менеджмента.</t>
  </si>
  <si>
    <t>Издательство Санкт-Петербургского университета</t>
  </si>
  <si>
    <t>Под общей редакцией Ю.В. Пашкуса</t>
  </si>
  <si>
    <t>Е.В. Егоров; М.В. Потапова</t>
  </si>
  <si>
    <t>Экономика жилищного хозяйства России. // МГУ им. М.В. Ломоносова, Экономический факультет.</t>
  </si>
  <si>
    <t>Учебное пособие</t>
  </si>
  <si>
    <t>Государственная жилищная политика: Социальное измерение</t>
  </si>
  <si>
    <t>Т.В. Соколова</t>
  </si>
  <si>
    <t>Книжный дом "ЛИБРОКОМ"</t>
  </si>
  <si>
    <t>и60.5+65.050+66.3(2Рос)</t>
  </si>
  <si>
    <t>Н.Н. Рогожина; А.А. Туманов</t>
  </si>
  <si>
    <t>Оценка доступности приобретения жилья и ипотечных жилищных кредитов</t>
  </si>
  <si>
    <t>Фонд "Институт экономики города"</t>
  </si>
  <si>
    <t>65.262.1(2-2Москва)</t>
  </si>
  <si>
    <t>Н.Г. Волочков</t>
  </si>
  <si>
    <t>Справочник по недвижимости</t>
  </si>
  <si>
    <t>67.99(2)3</t>
  </si>
  <si>
    <t>ИНФРА-М</t>
  </si>
  <si>
    <t>65.2/4</t>
  </si>
  <si>
    <t>Управление портфелем недвижимости</t>
  </si>
  <si>
    <t>Под редакцией С.Г.Беляева</t>
  </si>
  <si>
    <t>Закон и право, ЮНИТИ</t>
  </si>
  <si>
    <t>Справочник</t>
  </si>
  <si>
    <t>Экономика туризма</t>
  </si>
  <si>
    <t>Экономика недвижимости</t>
  </si>
  <si>
    <t>60.5</t>
  </si>
  <si>
    <t>И.Е. Калабихина</t>
  </si>
  <si>
    <t>Гендерные вопросы в России в конце XX века: фокус-групповое исследование в городской и сельской местности</t>
  </si>
  <si>
    <t>Акисфлат</t>
  </si>
  <si>
    <t>60.7; 65.053</t>
  </si>
  <si>
    <t>Гендерный фактор в экономическом развитии России: Монография. // МГУ им. М.В. Ломоносова, Экономический факультет.</t>
  </si>
  <si>
    <t>65; 60.7я73</t>
  </si>
  <si>
    <t>Гендерная экономика: Учебное пособие. // МГУ им. М.В. Ломоносова, Экономический факультет.</t>
  </si>
  <si>
    <t>Экономический факультет МГУ; ТЕИС</t>
  </si>
  <si>
    <t>65.24</t>
  </si>
  <si>
    <t>Международная организация труда</t>
  </si>
  <si>
    <t>Гендерное равенство и достойный труд. Положительный опыт на рабочем месте.</t>
  </si>
  <si>
    <t>С.М. Моор</t>
  </si>
  <si>
    <t>Женщина на пороге XXI века: гендерные исследования социально-экономических проблем: Монография</t>
  </si>
  <si>
    <t>Издательство Тюменского государственного университета</t>
  </si>
  <si>
    <t>60.55</t>
  </si>
  <si>
    <t>и60.7</t>
  </si>
  <si>
    <t>Весь Мир</t>
  </si>
  <si>
    <t>Гендерные проблемы и развитие. Стимулирование развития через гендерное равенство в правах, в доступности ресурсов и возможности выражать свои интересы</t>
  </si>
  <si>
    <t>Международные отношения</t>
  </si>
  <si>
    <t>Фонд "Либеральная миссия"</t>
  </si>
  <si>
    <t>Москва</t>
  </si>
  <si>
    <t>не указано</t>
  </si>
  <si>
    <t>нет</t>
  </si>
  <si>
    <t>РОССПЭН</t>
  </si>
  <si>
    <t>Известия</t>
  </si>
  <si>
    <t>на балансе</t>
  </si>
  <si>
    <t>УРСС</t>
  </si>
  <si>
    <t>66.3</t>
  </si>
  <si>
    <t>Финансы и статистика</t>
  </si>
  <si>
    <t>60.6(2)</t>
  </si>
  <si>
    <t>Политиздат</t>
  </si>
  <si>
    <t>65.261.31</t>
  </si>
  <si>
    <t>ИНИОН РАН</t>
  </si>
  <si>
    <t>60.59</t>
  </si>
  <si>
    <t>Издательство Академии наук СССР</t>
  </si>
  <si>
    <t>Издание Совета Федерации</t>
  </si>
  <si>
    <t>Журнал</t>
  </si>
  <si>
    <t>Алматы</t>
  </si>
  <si>
    <t>66.031.1</t>
  </si>
  <si>
    <t>65.9(2Рос)-551</t>
  </si>
  <si>
    <t>Диалог-МГУ</t>
  </si>
  <si>
    <t>60.56</t>
  </si>
  <si>
    <t>Институт экономики РАН</t>
  </si>
  <si>
    <t>65.03</t>
  </si>
  <si>
    <t>МГУ</t>
  </si>
  <si>
    <t>65.01</t>
  </si>
  <si>
    <t>New Jersey</t>
  </si>
  <si>
    <t>Washington</t>
  </si>
  <si>
    <t>Oxford</t>
  </si>
  <si>
    <t>Budapest</t>
  </si>
  <si>
    <t>П.А. Папулов</t>
  </si>
  <si>
    <t>Б.С. Хорев</t>
  </si>
  <si>
    <t>Аспект Пресс</t>
  </si>
  <si>
    <t>и66.0</t>
  </si>
  <si>
    <t>На балансе</t>
  </si>
  <si>
    <t>Yale University Press</t>
  </si>
  <si>
    <t>Cornell University Press</t>
  </si>
  <si>
    <t>New York</t>
  </si>
  <si>
    <t>66.4</t>
  </si>
  <si>
    <t>American Enterprise Institute for Public Policy Research</t>
  </si>
  <si>
    <t>Washington, D.C.</t>
  </si>
  <si>
    <t>Гриф и К</t>
  </si>
  <si>
    <t>L'Harmattan</t>
  </si>
  <si>
    <t>Presses Universitaires de France</t>
  </si>
  <si>
    <t>Les Leurres de L'Economie de rattrapage</t>
  </si>
  <si>
    <t>Vladislav Inozemtsev</t>
  </si>
  <si>
    <t>International Monetary Fund</t>
  </si>
  <si>
    <t>The MIT Press</t>
  </si>
  <si>
    <t>Cambridge, Massachusetts; London, England</t>
  </si>
  <si>
    <t>Научный эксперт</t>
  </si>
  <si>
    <t>Н.М. Травкина</t>
  </si>
  <si>
    <t>Московская школа политических исследований</t>
  </si>
  <si>
    <t>63.3.202</t>
  </si>
  <si>
    <t>Научно-техническая деятельностьв контексте самоорганизации</t>
  </si>
  <si>
    <t>О.И. Жилинська</t>
  </si>
  <si>
    <t>Киев</t>
  </si>
  <si>
    <t>Парламентське видавництво</t>
  </si>
  <si>
    <t>Ю.М. Осипов; Е.С. Зотова</t>
  </si>
  <si>
    <t>XXI век: интеллект-революция: монография</t>
  </si>
  <si>
    <t>Москва; Киев</t>
  </si>
  <si>
    <t>Издательско-информационный центр Национального университета государственной налоговой службы Украины</t>
  </si>
  <si>
    <t>Научно-техническая революция и социалистическая система хозяйства</t>
  </si>
  <si>
    <t>Экономика</t>
  </si>
  <si>
    <t>и65.011.79</t>
  </si>
  <si>
    <t>А.И. Анчишкин</t>
  </si>
  <si>
    <t>Научно-технический прогресс и интенсификация производства</t>
  </si>
  <si>
    <t>и65.9(2)30-5</t>
  </si>
  <si>
    <t>Комплексная программа научно-технического прогресса СССР на 1986-2005 годы. // Академия наук СССР</t>
  </si>
  <si>
    <t>Беседы о научно-технической революции</t>
  </si>
  <si>
    <t>А.С. Гусаров; В.В. Радаев</t>
  </si>
  <si>
    <t>65.011.151</t>
  </si>
  <si>
    <t>Советская Россия</t>
  </si>
  <si>
    <t>Наука и общество на рубеже веков. // Российская Академия наук</t>
  </si>
  <si>
    <t>А.М. Кулькин</t>
  </si>
  <si>
    <t>Машиностроение</t>
  </si>
  <si>
    <t>Г.Б. Кочетков; С.М. Рогов; В.Б. Супян</t>
  </si>
  <si>
    <t>Организация науки в США и перспективы Российской науки</t>
  </si>
  <si>
    <t>ИСКРАН</t>
  </si>
  <si>
    <t>Alexander Anchishkin</t>
  </si>
  <si>
    <t>Science, Technology and the Economy</t>
  </si>
  <si>
    <t>Progress Publishers</t>
  </si>
  <si>
    <t>Интеллектуальные системы. Том 8 Выпуск 1-4.</t>
  </si>
  <si>
    <t>В.Б. Кудрявцев</t>
  </si>
  <si>
    <t>и32.81</t>
  </si>
  <si>
    <t>МГУ; МИРЭА и др.</t>
  </si>
  <si>
    <t>ISSN 1818985-7</t>
  </si>
  <si>
    <t>Наука и инновации. Окно возможностей для беспилотников</t>
  </si>
  <si>
    <t>РУП Издательский дом "Белорусская наука"</t>
  </si>
  <si>
    <t>Вольная экономика. Четвёртый виток промышленной революции</t>
  </si>
  <si>
    <t>Вольное экономическое общество России</t>
  </si>
  <si>
    <t>В.А. Сухомлина</t>
  </si>
  <si>
    <t>ИНТУИТ.РУ</t>
  </si>
  <si>
    <t>и74.5я431(0)+74.6я431(0)</t>
  </si>
  <si>
    <t>Учебно-методическое пособие</t>
  </si>
  <si>
    <t>Современные информационные технологии и ИТ-образование. Сборник докладов научно-практической конференции.</t>
  </si>
  <si>
    <t>65.053.5я73</t>
  </si>
  <si>
    <t>Информационные технологии экономического анализа. // Финансовая академия при правительстве Российской Федерации</t>
  </si>
  <si>
    <t>Экзамен</t>
  </si>
  <si>
    <t>Г.Н. Соколова</t>
  </si>
  <si>
    <t>65.5</t>
  </si>
  <si>
    <t>65.05</t>
  </si>
  <si>
    <t>65с(7Сое)</t>
  </si>
  <si>
    <t>Г. Поппель; Б. Голдстайн</t>
  </si>
  <si>
    <t>Информационная технология - миллионые прибыли</t>
  </si>
  <si>
    <t>Юрист</t>
  </si>
  <si>
    <t>С.А. Аронова</t>
  </si>
  <si>
    <t>Институализация взаимосвязи уровней занятости, доходов населения и научно-технических изменений</t>
  </si>
  <si>
    <t>Е.В. Попов</t>
  </si>
  <si>
    <t>Екатеринбург</t>
  </si>
  <si>
    <t>М.Ю. Павлов</t>
  </si>
  <si>
    <t>65.291.6-21</t>
  </si>
  <si>
    <t>Современные персонал-технологии</t>
  </si>
  <si>
    <t>М.И. Магура; М.Б. Курбатова</t>
  </si>
  <si>
    <t>ООО "Журнал "Управления персоналом"</t>
  </si>
  <si>
    <t>Innovation Union Competitiveness report</t>
  </si>
  <si>
    <t>European Union</t>
  </si>
  <si>
    <t>Luxembourg</t>
  </si>
  <si>
    <t>Geneva</t>
  </si>
  <si>
    <t>Tokyo</t>
  </si>
  <si>
    <t>1993-1994</t>
  </si>
  <si>
    <t>London</t>
  </si>
  <si>
    <t>Amsterdam</t>
  </si>
  <si>
    <t>Caen</t>
  </si>
  <si>
    <t>Stockholm</t>
  </si>
  <si>
    <t>Princeton, New Jersey</t>
  </si>
  <si>
    <t>Cambridge, Massachusetts</t>
  </si>
  <si>
    <t>Frankfurt am Main</t>
  </si>
  <si>
    <t>USA</t>
  </si>
  <si>
    <t>К.В. Балдин; С.Н. Воробьев</t>
  </si>
  <si>
    <t>Гардарики</t>
  </si>
  <si>
    <t>Риск-менеджмент: Учебное пособие</t>
  </si>
  <si>
    <t>и65.290-2я73-1</t>
  </si>
  <si>
    <t>65.291.21</t>
  </si>
  <si>
    <t>КНОРУС</t>
  </si>
  <si>
    <t>Л.П. Гончаренко</t>
  </si>
  <si>
    <t>Минск</t>
  </si>
  <si>
    <t>65.271(2Рос)я73; 65.271(3)я73-1</t>
  </si>
  <si>
    <t>А.П. Архипов</t>
  </si>
  <si>
    <t>ЮНИТИ-ДАНА</t>
  </si>
  <si>
    <t>Андеррайтинг в страховании. Теоретический курс и практикум: учебное пособие для студентов вузов, обучающихся по специальности 080105 "Финансы и кредит"</t>
  </si>
  <si>
    <t>65.272; 65.5; 67.412.2</t>
  </si>
  <si>
    <t>Н.Г. Адамчук</t>
  </si>
  <si>
    <t>Мировой страховой рынок на пути к глобализации. // МГИМО</t>
  </si>
  <si>
    <t>65.271(2Рос)</t>
  </si>
  <si>
    <t>Проблемы развития рынка страховых услуг России и её регионов</t>
  </si>
  <si>
    <t>П.В. Акинин; Г.О. Нефетиди; Э.А. Русецкая; И.О. Алимова</t>
  </si>
  <si>
    <t>ЗАО "Рейтинговое Агентство "Эксперт РА"</t>
  </si>
  <si>
    <t>Энциклопедия</t>
  </si>
  <si>
    <t>Экспертиза страхового рынка. Выпуск 1.</t>
  </si>
  <si>
    <t>Экспертиза страхового рынка. Выпуск 3.</t>
  </si>
  <si>
    <t>65.9(2)261.7</t>
  </si>
  <si>
    <t>Церих-ПЭЛ</t>
  </si>
  <si>
    <t>С.Л. Ефимов</t>
  </si>
  <si>
    <t>Экономика и страхование. Энциклопедический словарь.</t>
  </si>
  <si>
    <t>Kirsten D. Sandberg</t>
  </si>
  <si>
    <t>Coral Graphic Services</t>
  </si>
  <si>
    <t>Principles of risk management and insurance. Fifth edition</t>
  </si>
  <si>
    <t>65.264</t>
  </si>
  <si>
    <t>А.Н. Буренин</t>
  </si>
  <si>
    <t>Фьючерсные, Форвардные и Опционные рынки</t>
  </si>
  <si>
    <t>Тривола</t>
  </si>
  <si>
    <t>Требуется для 1 книги</t>
  </si>
  <si>
    <t>А.А. Кудрявцев</t>
  </si>
  <si>
    <t>и65.291.21-09я73</t>
  </si>
  <si>
    <t>Учебник</t>
  </si>
  <si>
    <t>Интегрированный риск-менеджмент. // Учебники экономического факультета СПбГУ</t>
  </si>
  <si>
    <t>В.В. Аленичев; О.В. Иншаков; Д.П. Фролов</t>
  </si>
  <si>
    <t>65.271я73</t>
  </si>
  <si>
    <t>Введение в институциональную экономическую теорию страхования</t>
  </si>
  <si>
    <t>"Книжная редакция "Финансы"</t>
  </si>
  <si>
    <t>ИЭиОПП СО РАН</t>
  </si>
  <si>
    <t>65.261.1</t>
  </si>
  <si>
    <t>Л.П. Дроздовская; Ю.В. Рожков</t>
  </si>
  <si>
    <t>Хабаровск</t>
  </si>
  <si>
    <t>Интермедиация риска на информационно-кредитном рынке: монография</t>
  </si>
  <si>
    <t>РИЦ ХГАЭП</t>
  </si>
  <si>
    <t>65.272я73</t>
  </si>
  <si>
    <t>Е.В. Егоров</t>
  </si>
  <si>
    <t>Социальное страхование: Учебное пособие</t>
  </si>
  <si>
    <t>В.И. Рябикин; С.Н. Тихомиров; В.Н. Баскаков</t>
  </si>
  <si>
    <t>Страхование и актуальные расчеты: учебник</t>
  </si>
  <si>
    <t>Проспект</t>
  </si>
  <si>
    <t>Страхование</t>
  </si>
  <si>
    <t>65.27я73</t>
  </si>
  <si>
    <t>Л.А. Орланюк-Малицкой; С.Ю. Яновой</t>
  </si>
  <si>
    <t>Юрайт</t>
  </si>
  <si>
    <t>Манипулирование и инсайдерская торговля на финансовых рынках</t>
  </si>
  <si>
    <t>65.262.1</t>
  </si>
  <si>
    <t>Дело</t>
  </si>
  <si>
    <t>65.264.31</t>
  </si>
  <si>
    <t>Б.А. Хейфец</t>
  </si>
  <si>
    <t>Волгоград</t>
  </si>
  <si>
    <t>Т.С. Хачатуров</t>
  </si>
  <si>
    <t>Экономическая эффективность капитальных вложений</t>
  </si>
  <si>
    <t>Авторский коллектив</t>
  </si>
  <si>
    <t>и65.9</t>
  </si>
  <si>
    <t>А.Л. Семенов</t>
  </si>
  <si>
    <t>Инвестиционный анализ и оценка эффективности проектов. Часть2. // МГУ им. М.В. Ломоносова, Экономический факультет</t>
  </si>
  <si>
    <t>ГУ ВШЭ</t>
  </si>
  <si>
    <t>Роль статистики в формировании страхового рынка. // МГУ им. М.В. Ломоносова, Экономический факультет</t>
  </si>
  <si>
    <t>Реформирование российского страхового рынка в контексте вступления в силу Соглашения о партнерстве и сотрудничестве Российской Федерации и Европейского Союза и предстоящего вступления в ВТО. // МГУ им. М.В. Ломоносова, Экономический факультет</t>
  </si>
  <si>
    <t>65; 65.271.(2Рос); 65.271-31</t>
  </si>
  <si>
    <t>Полиграфикс РПК</t>
  </si>
  <si>
    <t>Управление рисками коммерциализации высокотехнологичных инновационных проектов. // Московский инженерно-физический институт.</t>
  </si>
  <si>
    <t>Е.С. Юшков; С.Ю. Ляпина</t>
  </si>
  <si>
    <t>65.271</t>
  </si>
  <si>
    <t>Под редакцией И.Б. Котлобовского</t>
  </si>
  <si>
    <t>и65.290-2</t>
  </si>
  <si>
    <t>Юрий Васильевич Яременко</t>
  </si>
  <si>
    <t>Прогнозы развития народного хозяйства и варианты экономической политики. // Российская Академия наук</t>
  </si>
  <si>
    <t>Приоритеты структурной политики и опыт реформ. // Российская Академия наук</t>
  </si>
  <si>
    <t>Анализ экономической ценности</t>
  </si>
  <si>
    <t>П.Р. Леиашвили</t>
  </si>
  <si>
    <t>Университет "Туран"</t>
  </si>
  <si>
    <t>Теоретическая экономика: прошлое, настоящее, будущее: Материалы международной научной конференции, посвященной 60-летию ректора университета "Туран-Астана", доктора экономических наук, профессора Алиева Урака Жолмурзаевича, 13-14 января 2006 г.</t>
  </si>
  <si>
    <t>Харьков</t>
  </si>
  <si>
    <t>Durham, North Carolina</t>
  </si>
  <si>
    <t>Duke University</t>
  </si>
  <si>
    <t>Edward Tower</t>
  </si>
  <si>
    <t>History of Economic Thought. Volume 24</t>
  </si>
  <si>
    <t>Institutions and Bureaucrats</t>
  </si>
  <si>
    <t>Seppo Tiihonen</t>
  </si>
  <si>
    <t>Helsinki</t>
  </si>
  <si>
    <t>Government Printing Centre</t>
  </si>
  <si>
    <t>Development Studies</t>
  </si>
  <si>
    <t>Stuart Corbridge</t>
  </si>
  <si>
    <t>Halsted Press</t>
  </si>
  <si>
    <t>Capital, Interest, and Rent</t>
  </si>
  <si>
    <t>Frank A. Fetter</t>
  </si>
  <si>
    <t>Moscow</t>
  </si>
  <si>
    <t>Кафедра управления рисками и страхование</t>
  </si>
  <si>
    <t>Московский университет</t>
  </si>
  <si>
    <t>Под редакцией И.П. Фаминского</t>
  </si>
  <si>
    <t>65.011.5</t>
  </si>
  <si>
    <t>В.Г. Шемятенков</t>
  </si>
  <si>
    <t>Между стихией и планомерностью</t>
  </si>
  <si>
    <t>К.В. Садченко</t>
  </si>
  <si>
    <t>Дело и Сервис</t>
  </si>
  <si>
    <t>Законы экономической эволюции. // "Золотая" серия. Учебники // МГУ им. М.В. Ломоносова</t>
  </si>
  <si>
    <t>А.А. Протащик</t>
  </si>
  <si>
    <t>Иного не дано. Перестройка: гласность, демократия, социализм</t>
  </si>
  <si>
    <t>Под редакцией О.Д. Кузнецовой</t>
  </si>
  <si>
    <t>История экономики. // Высшее образование</t>
  </si>
  <si>
    <t>М.Я. Лойберг</t>
  </si>
  <si>
    <t>86я73</t>
  </si>
  <si>
    <t>Христианство и Ислам об Экономике. // Серия "Философия экономических ценностей"</t>
  </si>
  <si>
    <t>Под редакцией М.А. Румянцева; Д.Е. Раскова</t>
  </si>
  <si>
    <t>НПК "РОСТ"</t>
  </si>
  <si>
    <t>65.011</t>
  </si>
  <si>
    <t>65.03; 65.25</t>
  </si>
  <si>
    <t>А. Бузгалин</t>
  </si>
  <si>
    <t>Экономическая демократия</t>
  </si>
  <si>
    <t>На пути к экономической демократии. Международный опыт. Книга 2. // Серия "Третий путь"</t>
  </si>
  <si>
    <t>Ф.Я. Полянский</t>
  </si>
  <si>
    <t>Цена и стоимость в условиях феодализма</t>
  </si>
  <si>
    <t>65.03(2Рос)</t>
  </si>
  <si>
    <t>65.8</t>
  </si>
  <si>
    <t>Экономический строй социализма. Том 1.</t>
  </si>
  <si>
    <t>Экономический строй социализма. Том 3.</t>
  </si>
  <si>
    <t>Экономический строй социализма. Том 2.</t>
  </si>
  <si>
    <t>В тисках кризиса</t>
  </si>
  <si>
    <t>Ротапринтная Института экономики РАН</t>
  </si>
  <si>
    <t>Л.Н. Сперанская</t>
  </si>
  <si>
    <t>Курс лекций</t>
  </si>
  <si>
    <t>История отечественной экономической науки (XIX в.). // МГУ им. М.В. Ломоносова, Экономический факультет</t>
  </si>
  <si>
    <t>Казань</t>
  </si>
  <si>
    <t>Бегство к рынку</t>
  </si>
  <si>
    <t>В.И. Данилов-Данильян</t>
  </si>
  <si>
    <t>65.3(2Рос)</t>
  </si>
  <si>
    <t>А.Ф. Степусь</t>
  </si>
  <si>
    <t>Ижевск</t>
  </si>
  <si>
    <t>65.01; 65.053</t>
  </si>
  <si>
    <t>Едиториал УРСС</t>
  </si>
  <si>
    <t>Эффективность инвестиций в ИТ</t>
  </si>
  <si>
    <t>и92</t>
  </si>
  <si>
    <t>СоДИТ</t>
  </si>
  <si>
    <t>Республиканский информационно-издательский центр</t>
  </si>
  <si>
    <t>32.81</t>
  </si>
  <si>
    <t>65.01я73</t>
  </si>
  <si>
    <t>Пособие</t>
  </si>
  <si>
    <t>65.011.14(7СОЕ)</t>
  </si>
  <si>
    <t>Норма прибыли и перелив капитала на примере США. // Академия наук СССР</t>
  </si>
  <si>
    <t>и65.5</t>
  </si>
  <si>
    <t>Доклад</t>
  </si>
  <si>
    <t>Экономическая школа</t>
  </si>
  <si>
    <t>Сборник статей</t>
  </si>
  <si>
    <t>Кафедра статистики</t>
  </si>
  <si>
    <t xml:space="preserve">Автор </t>
  </si>
  <si>
    <t xml:space="preserve">Социалистические страны и страны капитализма в 1972 году </t>
  </si>
  <si>
    <t>под ред. Королева М.А.</t>
  </si>
  <si>
    <t>Статистический сборник</t>
  </si>
  <si>
    <t>Типография Главмехсчета ЦСУ СССР</t>
  </si>
  <si>
    <t>ББК 65</t>
  </si>
  <si>
    <t xml:space="preserve">для служебного пользования </t>
  </si>
  <si>
    <t>Социалистические страны и страны капитализма в 1971 году</t>
  </si>
  <si>
    <t>для служебного пользования</t>
  </si>
  <si>
    <t>Экономическая статистика</t>
  </si>
  <si>
    <t>Казаринова С.Е.</t>
  </si>
  <si>
    <t>Справочные материалы, практические и контрольные задания, тесты</t>
  </si>
  <si>
    <t>ББК 65.051я73</t>
  </si>
  <si>
    <t>под ред. Ю.Н. Иванова</t>
  </si>
  <si>
    <t>ББК 65.052я71</t>
  </si>
  <si>
    <t>Прикладная статистика. Основы моделирования и первичная обработка данных</t>
  </si>
  <si>
    <t>под ред. С.А Айвазяна</t>
  </si>
  <si>
    <t>Справочное издание</t>
  </si>
  <si>
    <t xml:space="preserve">Финансы и статистика </t>
  </si>
  <si>
    <t xml:space="preserve">Москва </t>
  </si>
  <si>
    <t>60.60+22.172</t>
  </si>
  <si>
    <t>Теория статистики</t>
  </si>
  <si>
    <t>под ред. Г.Л. Громыко</t>
  </si>
  <si>
    <t>ИББК 65.051.я73</t>
  </si>
  <si>
    <t>ББК 60.6</t>
  </si>
  <si>
    <t>Статистический ежегодник стран-членов совета экономической взаимопомощи 1985</t>
  </si>
  <si>
    <t>Секретариат СЭВ</t>
  </si>
  <si>
    <t>Статистический ежегодник</t>
  </si>
  <si>
    <t>Типография Секретариата СЭВ</t>
  </si>
  <si>
    <t xml:space="preserve">Прикладная статистика. Исследование зависимостей </t>
  </si>
  <si>
    <t>Статистический ежегодник стран-членов совета экономической взаимопомощи 1971</t>
  </si>
  <si>
    <t>Лесное хозяйство СССР</t>
  </si>
  <si>
    <t>Государственный комитет СССР по статистике</t>
  </si>
  <si>
    <t xml:space="preserve">Система статистического наблюдения за развитием частного сектора </t>
  </si>
  <si>
    <t>Институт стратегического анализа и развития предпринимательства</t>
  </si>
  <si>
    <t>Аналитический доклад</t>
  </si>
  <si>
    <t>не понятен издатель</t>
  </si>
  <si>
    <t>Классический университетский учебник</t>
  </si>
  <si>
    <t>Сельско-хозяйственная статистика с оснновами общей теории</t>
  </si>
  <si>
    <t>В.С. Немчинов</t>
  </si>
  <si>
    <t>Избранные произведения</t>
  </si>
  <si>
    <t>Издательство "Наука"</t>
  </si>
  <si>
    <t>ббк отсутствует</t>
  </si>
  <si>
    <t>Силуэты польских статистиков</t>
  </si>
  <si>
    <t>Польское статистическое общество</t>
  </si>
  <si>
    <t>Биографии</t>
  </si>
  <si>
    <t>Издательство Центрального статистического управления</t>
  </si>
  <si>
    <t>Варшава</t>
  </si>
  <si>
    <t>не на балансе</t>
  </si>
  <si>
    <t>Статистические методы</t>
  </si>
  <si>
    <t>Госстатиздат</t>
  </si>
  <si>
    <t>СССР в цифрах в 1959 году</t>
  </si>
  <si>
    <t>Кафедра философии и методологии экономики</t>
  </si>
  <si>
    <t xml:space="preserve"> - </t>
  </si>
  <si>
    <t>Философия</t>
  </si>
  <si>
    <t>Коллектив авторов</t>
  </si>
  <si>
    <t>Vilnius</t>
  </si>
  <si>
    <t>и87</t>
  </si>
  <si>
    <t>ГЕРЦЕНКА: Вятские записки. Вып. 20</t>
  </si>
  <si>
    <t>Н. П. Гурьянова (сост.)</t>
  </si>
  <si>
    <t>Выпуск начуно-популярного альманаха</t>
  </si>
  <si>
    <t>ОГУК "Кировская ордена Почёта государственная областная библиотека им. А. И. Герцена"</t>
  </si>
  <si>
    <t>Киров</t>
  </si>
  <si>
    <t>Из неопубликованного… Выпуск 1</t>
  </si>
  <si>
    <t>Я. А. Кронрод</t>
  </si>
  <si>
    <t>Выпуск</t>
  </si>
  <si>
    <t>ИЭ РАН</t>
  </si>
  <si>
    <t xml:space="preserve"> -</t>
  </si>
  <si>
    <t>Русские философы (конец ХIX - середина ХХ века)</t>
  </si>
  <si>
    <t>Составители: С. Б. Неволин, Л. Г. Филонова</t>
  </si>
  <si>
    <t>Антология</t>
  </si>
  <si>
    <t>Книжная палата</t>
  </si>
  <si>
    <t>и91.9:87</t>
  </si>
  <si>
    <t>Философия социальных и гуманитарных наук</t>
  </si>
  <si>
    <t>Под ред. С. А. Лебедева</t>
  </si>
  <si>
    <t>Академический проект</t>
  </si>
  <si>
    <t>Философия науки: краткая энциклопедия (основные направления, концепции, категории)</t>
  </si>
  <si>
    <t>Лебедев С. А.</t>
  </si>
  <si>
    <t>Краткая энциклопедия</t>
  </si>
  <si>
    <t>и87.3</t>
  </si>
  <si>
    <t>Методология научных исследований</t>
  </si>
  <si>
    <t>Под ред. М. С. Мокия</t>
  </si>
  <si>
    <t>ЮРАЙТ</t>
  </si>
  <si>
    <t>72я73 + 65.010я73</t>
  </si>
  <si>
    <t>Психотерапевтические истории</t>
  </si>
  <si>
    <t>Ирвин Ялом</t>
  </si>
  <si>
    <t>Эксмо</t>
  </si>
  <si>
    <t>и88.5 (7США)</t>
  </si>
  <si>
    <t>Магистр</t>
  </si>
  <si>
    <t>65в</t>
  </si>
  <si>
    <t>Ю. М. Осипов</t>
  </si>
  <si>
    <t>История и философия науки</t>
  </si>
  <si>
    <t>Философия хозяйства</t>
  </si>
  <si>
    <t>Юристъ</t>
  </si>
  <si>
    <t>История, философия и методология социальных наук</t>
  </si>
  <si>
    <t>В. А. Канке</t>
  </si>
  <si>
    <t>60.0я73</t>
  </si>
  <si>
    <t>Философия и методология науки</t>
  </si>
  <si>
    <t>87я73</t>
  </si>
  <si>
    <t>Б. Н. Бессонов</t>
  </si>
  <si>
    <t xml:space="preserve">72я73 </t>
  </si>
  <si>
    <t>Философия науки</t>
  </si>
  <si>
    <t>С. А. Лебедев</t>
  </si>
  <si>
    <t>Под ред. В. В. Миронова</t>
  </si>
  <si>
    <t>А. Г. Спиркин</t>
  </si>
  <si>
    <t>Шемардова</t>
  </si>
  <si>
    <t>не просмотрено</t>
  </si>
  <si>
    <t>Джабраилов</t>
  </si>
  <si>
    <t>Блинов</t>
  </si>
  <si>
    <t>Другая тематика. (История?)</t>
  </si>
  <si>
    <t>Другая тематика. (История)</t>
  </si>
  <si>
    <t>Théorie de la population</t>
  </si>
  <si>
    <t>Red. D. Valentéi</t>
  </si>
  <si>
    <t>Éditions du progrès</t>
  </si>
  <si>
    <t>Moscou</t>
  </si>
  <si>
    <t>требуется</t>
  </si>
  <si>
    <t>Сочинение</t>
  </si>
  <si>
    <t>Grenoble</t>
  </si>
  <si>
    <t>Socialisme et multinationales</t>
  </si>
  <si>
    <t>FLAMMARION</t>
  </si>
  <si>
    <t>Henri Claude</t>
  </si>
  <si>
    <t>Éditions sociales</t>
  </si>
  <si>
    <t>Louis Fontvieille</t>
  </si>
  <si>
    <t>Записи с симпозиума</t>
  </si>
  <si>
    <t>Montpellier</t>
  </si>
  <si>
    <t>René Passet</t>
  </si>
  <si>
    <t>Работа</t>
  </si>
  <si>
    <t>Éditions Syros</t>
  </si>
  <si>
    <t>Michel Beaud, Pierre Danjou, Jean David</t>
  </si>
  <si>
    <t>Édition du seuil</t>
  </si>
  <si>
    <t>Adieux au prolétariat. Au delà du socialisme</t>
  </si>
  <si>
    <t>André Gorz</t>
  </si>
  <si>
    <t xml:space="preserve"> Éditions galilée</t>
  </si>
  <si>
    <t>Jérôme Clément</t>
  </si>
  <si>
    <t>Les multinationales et l’impérialisme</t>
  </si>
  <si>
    <t>Fondements scientifiques de la theorie des fluctuations longues: L’analyse dialectique et historique</t>
  </si>
  <si>
    <t>La politique économique  de la gauche. Tome II. Le grand écart</t>
  </si>
  <si>
    <t>Une multinationale française. Pechiney ugine kuhlmann</t>
  </si>
  <si>
    <t>Кафедра экономики труда и персонала</t>
  </si>
  <si>
    <t>Bureau international du travail</t>
  </si>
  <si>
    <t>Genève</t>
  </si>
  <si>
    <t>Égalité dans l’emploi et la profession</t>
  </si>
  <si>
    <t>Комиссия экспертов</t>
  </si>
  <si>
    <t>Отчет с конференции</t>
  </si>
  <si>
    <t>Группа авторов</t>
  </si>
  <si>
    <t>Другая категория - материалы конференций</t>
  </si>
  <si>
    <t>Evolution démographique et sécurité sociale</t>
  </si>
  <si>
    <t>Promotion de l’emploi et sécurité sociale</t>
  </si>
  <si>
    <t>La sécurité et l’hygiène dans la construction</t>
  </si>
  <si>
    <t xml:space="preserve">Отчет </t>
  </si>
  <si>
    <t>Публикация</t>
  </si>
  <si>
    <t>Les femmes et la sécurité sociale</t>
  </si>
  <si>
    <t>Anne-Marie Brocas, Anne-Marie Cailloux, Virginie Oget</t>
  </si>
  <si>
    <t>Исследование</t>
  </si>
  <si>
    <t>Документ</t>
  </si>
  <si>
    <t>Практическое руководство</t>
  </si>
  <si>
    <t>Руководство</t>
  </si>
  <si>
    <t>Le développement rural et la femme en Afrique</t>
  </si>
  <si>
    <t>Список</t>
  </si>
  <si>
    <t>Библиография</t>
  </si>
  <si>
    <t>Отчет</t>
  </si>
  <si>
    <t>Enfants de l’ombre</t>
  </si>
  <si>
    <t>Marie Dorigny, Sorj Chalandon</t>
  </si>
  <si>
    <t>Conditions de Travail des Femmes et des Jeunes Travailleurs dans les Plantations</t>
  </si>
  <si>
    <t>Отчет с сессии</t>
  </si>
  <si>
    <t>La pauvreté et les niveaux de vie minima. Rôle de l’OIT</t>
  </si>
  <si>
    <t>La liberté par le dialogue. La développement économique par le progrès social. Rôle de l’OIT</t>
  </si>
  <si>
    <t>Рабочие документы</t>
  </si>
  <si>
    <t>Protection de la vieillesse par la sécurité sociale</t>
  </si>
  <si>
    <t>Theories de l’echange et des prix</t>
  </si>
  <si>
    <t>Francoise Duboeuf, Marc Heim, Jean-Francois Noel</t>
  </si>
  <si>
    <t>Anne universitaire</t>
  </si>
  <si>
    <t>Другая категория - кафедра истории народного хозяйства и экономических учений</t>
  </si>
  <si>
    <t>Образование</t>
  </si>
  <si>
    <t>Кафедра агроэкономики</t>
  </si>
  <si>
    <t>Здоровье и здравоохранение</t>
  </si>
  <si>
    <t>Кафедра народонаселения</t>
  </si>
  <si>
    <t>Гендерная проблематика и социальное неравенство</t>
  </si>
  <si>
    <t xml:space="preserve">Кафедра истории народного хозяйства и экономических учений </t>
  </si>
  <si>
    <t>Красивые книги</t>
  </si>
  <si>
    <t>Кафедра конкурентной и промышленной политики (малый бизнес)</t>
  </si>
  <si>
    <t>Словари</t>
  </si>
  <si>
    <t>Dictionnaire de la Constitution</t>
  </si>
  <si>
    <t>Словарь</t>
  </si>
  <si>
    <t>Éditions Cujas</t>
  </si>
  <si>
    <t>Dictionnaires Le Robert</t>
  </si>
  <si>
    <t>Raymond Barrillon, Jean-Michel Bérard и др.</t>
  </si>
  <si>
    <t>Le Robert &amp; Collins du management. Dictionnaire Français-Anglais Anglais-Français</t>
  </si>
  <si>
    <t>Michel Péron, Gordon Shenton  и др.</t>
  </si>
  <si>
    <t>Брошюра</t>
  </si>
  <si>
    <t>CNPF</t>
  </si>
  <si>
    <t>Методичка</t>
  </si>
  <si>
    <t>Chiffres-cles de l’économie française</t>
  </si>
  <si>
    <t>Un système intégré de statistiques des salaires</t>
  </si>
  <si>
    <t>Практическое пособие</t>
  </si>
  <si>
    <t>Organisation internationale du Travail</t>
  </si>
  <si>
    <t>Человек и социальное развитие</t>
  </si>
  <si>
    <t>Le pouvoir du social</t>
  </si>
  <si>
    <t>Jacques Fournier, Nicole Questiaux</t>
  </si>
  <si>
    <t>Économie sociale et solidaire dans les pays des Balkans. Bulgarie, Roumanie, Serbie: quels enseignements?</t>
  </si>
  <si>
    <t>Tsvetelina Marinova</t>
  </si>
  <si>
    <t>есть</t>
  </si>
  <si>
    <t>Dépenses de sécurité sociale en Europe du Sud-Est: Une synthèse comparative</t>
  </si>
  <si>
    <t>L’Harmattan</t>
  </si>
  <si>
    <t>Кафедра управления организацией</t>
  </si>
  <si>
    <t>Hal Higdon</t>
  </si>
  <si>
    <t>Монография</t>
  </si>
  <si>
    <t>Random house</t>
  </si>
  <si>
    <t>ББК 65.29</t>
  </si>
  <si>
    <t>—</t>
  </si>
  <si>
    <t>Перфильев</t>
  </si>
  <si>
    <t>Комментарий к федеральному закону "об акционерных обществах"</t>
  </si>
  <si>
    <t>А.А.Кыров</t>
  </si>
  <si>
    <t>ББК67.404(2Рос)</t>
  </si>
  <si>
    <t>Robert J. Mockler D.G. Dologite</t>
  </si>
  <si>
    <t xml:space="preserve">Монография </t>
  </si>
  <si>
    <t xml:space="preserve">The Planning Forum </t>
  </si>
  <si>
    <t>ББК 65.291.213</t>
  </si>
  <si>
    <t>Small business guide</t>
  </si>
  <si>
    <t>Sara Williams</t>
  </si>
  <si>
    <t>Penguin Books</t>
  </si>
  <si>
    <t>65.29</t>
  </si>
  <si>
    <t>Bussines Communication. A strategic approach.</t>
  </si>
  <si>
    <t>John J. Stallard E. Ray Smith Sandra F.Price</t>
  </si>
  <si>
    <t>IRWIN</t>
  </si>
  <si>
    <t>Этика</t>
  </si>
  <si>
    <t xml:space="preserve">Bussines communication today. Second edition </t>
  </si>
  <si>
    <t>McGraw-Hill</t>
  </si>
  <si>
    <t>С.И.Сметанин</t>
  </si>
  <si>
    <t>И65.9(2Рос)09 С50</t>
  </si>
  <si>
    <t>История предпринимательства</t>
  </si>
  <si>
    <t>The service focus. Developing Winning Game Plans for Service Companies</t>
  </si>
  <si>
    <t>John C. Shaw</t>
  </si>
  <si>
    <t>Knowltdge-Based Systems for Strategic Planning</t>
  </si>
  <si>
    <t>Robert J. Mockler</t>
  </si>
  <si>
    <t>Prentis-Hall</t>
  </si>
  <si>
    <t>Englewood Cliffs</t>
  </si>
  <si>
    <t>ББК 65.05 М 78</t>
  </si>
  <si>
    <t>Электронный бизнес</t>
  </si>
  <si>
    <t>ДМК Пресс</t>
  </si>
  <si>
    <t>Managing by Objectives</t>
  </si>
  <si>
    <t>Anthony P. Raia</t>
  </si>
  <si>
    <t>Scott, Foresman and Company</t>
  </si>
  <si>
    <t>Glenview Brighton</t>
  </si>
  <si>
    <t>65.290 R17</t>
  </si>
  <si>
    <t>Derek F. Abell John S. Hammond</t>
  </si>
  <si>
    <t>The legal environment of business</t>
  </si>
  <si>
    <t>F. William McCarty John W. Bagby</t>
  </si>
  <si>
    <t>Homewood Boston</t>
  </si>
  <si>
    <t>Международный Финансовый Менеджмент</t>
  </si>
  <si>
    <t>Т.Н.Черкасов</t>
  </si>
  <si>
    <t>РГ-Пресс</t>
  </si>
  <si>
    <t>и 65</t>
  </si>
  <si>
    <t>Кафедра экономики инноваций</t>
  </si>
  <si>
    <t>Edwin W. Tucker Jan W. Henkel</t>
  </si>
  <si>
    <t>Strategic management. An integrative context-specific process</t>
  </si>
  <si>
    <t>IDEA Group Publishing</t>
  </si>
  <si>
    <t>Harrisburg</t>
  </si>
  <si>
    <t>Production management. Sixth edition</t>
  </si>
  <si>
    <t>Franklin G. Moore</t>
  </si>
  <si>
    <t>Homewood London Georgetown</t>
  </si>
  <si>
    <t>ББК 65.050</t>
  </si>
  <si>
    <t>Стратегические решения. Риск-менеджмент. Strategic Decisions and Risk Management</t>
  </si>
  <si>
    <t xml:space="preserve">Научный журнал </t>
  </si>
  <si>
    <t>Литас+</t>
  </si>
  <si>
    <t>Т. 10, №4 2019</t>
  </si>
  <si>
    <t>Санкт-Петербург</t>
  </si>
  <si>
    <t>ISSN 2618-947X</t>
  </si>
  <si>
    <t>Стратегическое управление</t>
  </si>
  <si>
    <t>Под ред. В.П.Орешина</t>
  </si>
  <si>
    <t>МАТИ</t>
  </si>
  <si>
    <t>ББК 65.050я73+ 65.291.213я73</t>
  </si>
  <si>
    <t>В.И. Маршев</t>
  </si>
  <si>
    <t xml:space="preserve">ИНФРА-М </t>
  </si>
  <si>
    <t>Под ред. В.И.Маршева И.П.Пономарева</t>
  </si>
  <si>
    <t>ББК 65.02</t>
  </si>
  <si>
    <t>На балнсе</t>
  </si>
  <si>
    <t>V Международная конференция. История управленческой мысли и бизнеса. Проблемы измерений в управлении организацией: история, современность будущее</t>
  </si>
  <si>
    <t>Под ред. В.И.Маршева</t>
  </si>
  <si>
    <t>ББК 65 И</t>
  </si>
  <si>
    <t>XII Международная конференция. История управленческой жизни и бизнеса. Социальная ответственность бизнеса и этика менеджмента</t>
  </si>
  <si>
    <t>ББК65.02 И90</t>
  </si>
  <si>
    <t>История предпринимательства, Этика</t>
  </si>
  <si>
    <t>IX Международная конференция. История управленческой мысли и бизнеса. Российская модель управления вчера-сегодня-завтра</t>
  </si>
  <si>
    <t>1-я международная конференция. История управленческой мысли. Развитие концепций управления: вчера-сегодня-завтра</t>
  </si>
  <si>
    <t>ББК 65 ; 65И</t>
  </si>
  <si>
    <t>Четвертая международная конференция. История управленческой мысли и бизнеса. Развитие кадров управлени: История, Современность, Будущее</t>
  </si>
  <si>
    <t>Третья международная конференция. История управленческой мысли и бизнеса. Государственной управление и предпринимательство: вчера, сегодня, завтра</t>
  </si>
  <si>
    <t>Теис</t>
  </si>
  <si>
    <t>История управленческой мысли. Учебник 2-е издание</t>
  </si>
  <si>
    <t xml:space="preserve">Учебник </t>
  </si>
  <si>
    <t>иББК 65.02я73</t>
  </si>
  <si>
    <t>Philip Kotler</t>
  </si>
  <si>
    <t>ББК 65.291.3</t>
  </si>
  <si>
    <t>Менеджмент. 6-е издание</t>
  </si>
  <si>
    <t>Ричард Л. Дафт</t>
  </si>
  <si>
    <t>ПИТЕР Пресс</t>
  </si>
  <si>
    <t>иББК 65.21(0)я7</t>
  </si>
  <si>
    <t>Управление проектом реформирования предприятия малого бизнеса</t>
  </si>
  <si>
    <t>С.В.Раевский</t>
  </si>
  <si>
    <t>ТулГу</t>
  </si>
  <si>
    <t>Тула</t>
  </si>
  <si>
    <t>иББК 65.290.31-183</t>
  </si>
  <si>
    <t>А.Е.Шаститко</t>
  </si>
  <si>
    <t>ББК 65.012.13я73+ 65.291Я73</t>
  </si>
  <si>
    <t>Издательский дом ГУ ВШЭ</t>
  </si>
  <si>
    <t>Национальный доклад по корпоративному управлению. Выпуск 1</t>
  </si>
  <si>
    <t>С.Б.Авдашева Т.Г.Долгопятова Р.А.Кокорев В.А.Королев П.В.Крючков Е.В.Макеева С.М.Плаксин Д.И.Степанов А.А.Филатов А.Е.Шаститко</t>
  </si>
  <si>
    <t>Национальный совет по корпоративному управлению</t>
  </si>
  <si>
    <t>ББК65.29121</t>
  </si>
  <si>
    <t xml:space="preserve">На балансе </t>
  </si>
  <si>
    <t>Есть на 1ом экземпляре</t>
  </si>
  <si>
    <t>Приминение функционально-стоимостного анализа в решении управленческих задач</t>
  </si>
  <si>
    <t>Под ред. В.В.Рыжовой</t>
  </si>
  <si>
    <t>ББК 65.053.012я73</t>
  </si>
  <si>
    <t>Слон и блоха. Будущее крупных корпораций и малого бизнеса</t>
  </si>
  <si>
    <t>Чарльз Хэнди</t>
  </si>
  <si>
    <t>Альпина бизнесс букс</t>
  </si>
  <si>
    <t>ББК 65.290</t>
  </si>
  <si>
    <t>Принятие управленческих решений. Второе издание</t>
  </si>
  <si>
    <t>И.П.Пономарёв</t>
  </si>
  <si>
    <t>65.290-2 П 56</t>
  </si>
  <si>
    <t xml:space="preserve">Основы менеджмента </t>
  </si>
  <si>
    <t>М.Х.Мескон М.Альберт Ф.Хедоури</t>
  </si>
  <si>
    <t>иББК 65.050</t>
  </si>
  <si>
    <t>Управленческая экономика и стратегия бизнеса</t>
  </si>
  <si>
    <t>Юнити</t>
  </si>
  <si>
    <t>Предпринимательство: теория и практика</t>
  </si>
  <si>
    <t>В.В.Каширин Г.А.Аминова А.П.Воронин</t>
  </si>
  <si>
    <t>ББК65.29</t>
  </si>
  <si>
    <t>Малое предпринимательство. Организация, управление, экономика</t>
  </si>
  <si>
    <t>Под ред. В.Я.Горфинкеля</t>
  </si>
  <si>
    <t>ББК 65.290.31я73</t>
  </si>
  <si>
    <t>Управление экономическими интересами</t>
  </si>
  <si>
    <t>М.М.Мусин</t>
  </si>
  <si>
    <t>ГАРДАРИКИ</t>
  </si>
  <si>
    <t>иББК 65011.2</t>
  </si>
  <si>
    <t>Московский рабочий</t>
  </si>
  <si>
    <t xml:space="preserve">Consumer Markets and Welfare under Central Planning </t>
  </si>
  <si>
    <t>Nick van der Lijn</t>
  </si>
  <si>
    <t>THESIS</t>
  </si>
  <si>
    <t>Purchasing and materials management. Ninth edition</t>
  </si>
  <si>
    <t>Michael R. Leenders Harold E. Fearon Wibur B. England</t>
  </si>
  <si>
    <t>Business and socienty. Corporate Strategy, Public policy, Ethics. Sixth edition</t>
  </si>
  <si>
    <t>William C. Frederick Keith Davis james E. Post</t>
  </si>
  <si>
    <t>Business communication today. Second edition. Stydy Guide</t>
  </si>
  <si>
    <t>Courtand L.Bovée John V. Thill</t>
  </si>
  <si>
    <t>Economy and Efficiency in Transport and Distribution. Second Edition</t>
  </si>
  <si>
    <t>Brian Ratclifffe</t>
  </si>
  <si>
    <t>Anchor Brendon</t>
  </si>
  <si>
    <t>Tiptree</t>
  </si>
  <si>
    <t>65.37</t>
  </si>
  <si>
    <t>Ось-89</t>
  </si>
  <si>
    <t>Личная эффективность на 100%. Сбросить балласт, найти себя, достичь цели</t>
  </si>
  <si>
    <t>Светлана Иванова Дмитрий Болдогоев</t>
  </si>
  <si>
    <t>Альпина Паблишер</t>
  </si>
  <si>
    <t>иББК 87.75</t>
  </si>
  <si>
    <t>Thriving on chaos. Handbook for management revolution</t>
  </si>
  <si>
    <t>Tom Peters</t>
  </si>
  <si>
    <t>Harper &amp; Row</t>
  </si>
  <si>
    <t>65.06</t>
  </si>
  <si>
    <t>Национальный доклад по корпоративному управлению. Выпуск 12</t>
  </si>
  <si>
    <t>Под ред. С.А.Поршаков Э.Т.Имашева</t>
  </si>
  <si>
    <t>Brief calculus for Management and the Life and Social Sciences. Second ediion</t>
  </si>
  <si>
    <t>Donald L. Stancl Mildred L. Stancl</t>
  </si>
  <si>
    <t>The managers bookshelf. A mosaic of contemporary. Second edition</t>
  </si>
  <si>
    <t>Jon L. Pierce John W. Newstrom</t>
  </si>
  <si>
    <t>Grand Rapids</t>
  </si>
  <si>
    <t xml:space="preserve">Making The Most of MANAGEMENT Consulting services </t>
  </si>
  <si>
    <t>Jerome H. Fuchs</t>
  </si>
  <si>
    <t>AMACOM</t>
  </si>
  <si>
    <t>Government and business</t>
  </si>
  <si>
    <t>John Philip Wernette</t>
  </si>
  <si>
    <t xml:space="preserve">The Macmillian company </t>
  </si>
  <si>
    <t>Kogan Page</t>
  </si>
  <si>
    <t>Positioning: The Battle for Your Mind. First edition.</t>
  </si>
  <si>
    <t>AI Ries Jack Trout</t>
  </si>
  <si>
    <t>Ethics &amp; Profits. The crisis of confidence in american business.</t>
  </si>
  <si>
    <t>Leonard Silk David Vogel</t>
  </si>
  <si>
    <t>Touchstone Book</t>
  </si>
  <si>
    <t>How to Make your boss work for you</t>
  </si>
  <si>
    <t>Jim G. Germer</t>
  </si>
  <si>
    <t>New venture Strategies</t>
  </si>
  <si>
    <t>Karl H. Vesper</t>
  </si>
  <si>
    <t>Thinking Strategically. The Competitive Edge in Business, Politics, and everyday Life.</t>
  </si>
  <si>
    <t>Avinash K. Dixit barry J. Nalebuff</t>
  </si>
  <si>
    <t>W.W.Norton &amp; Co</t>
  </si>
  <si>
    <t>New York London</t>
  </si>
  <si>
    <t>Successful business strategy. How to win in the market-place</t>
  </si>
  <si>
    <t>Len Hardy</t>
  </si>
  <si>
    <t>Boston</t>
  </si>
  <si>
    <t>Государство и управление в США</t>
  </si>
  <si>
    <t>Под ред. Л.И.Евенко</t>
  </si>
  <si>
    <t>иББК 65.9(7 США)</t>
  </si>
  <si>
    <t>Организация и управление</t>
  </si>
  <si>
    <t>Д.М.Гвишиани</t>
  </si>
  <si>
    <t>The russian management revolution. Prerpearing managers for the Market Economy</t>
  </si>
  <si>
    <t>Edited by Sheila M. Puffer</t>
  </si>
  <si>
    <t xml:space="preserve">M.E.Sharpe </t>
  </si>
  <si>
    <t>Armonk</t>
  </si>
  <si>
    <t>New York university press</t>
  </si>
  <si>
    <t>ЭраГородов</t>
  </si>
  <si>
    <t>Современная организационная культура предприятия. Структура, Типы, Методы формирования и управления</t>
  </si>
  <si>
    <t>Е.А.Черных</t>
  </si>
  <si>
    <t>ББК60.55-3; ББК65.291.21; 65.24; 60.55-3</t>
  </si>
  <si>
    <t>Логос</t>
  </si>
  <si>
    <t>Корпоратиыное управление и устойчиввое развитие Бизнеса</t>
  </si>
  <si>
    <t>Европа</t>
  </si>
  <si>
    <t xml:space="preserve">Менеджмент </t>
  </si>
  <si>
    <t>О.С.Виханский А.И.Наумов</t>
  </si>
  <si>
    <t>Высшая Школа</t>
  </si>
  <si>
    <t>Управление изменениями. Современные технологии и инструменты</t>
  </si>
  <si>
    <t>Икар</t>
  </si>
  <si>
    <t>Менеджмент в ситуациях</t>
  </si>
  <si>
    <t>Учебное пособие к курсу "Менеджмент"</t>
  </si>
  <si>
    <t>доц. Ширяева И.В.</t>
  </si>
  <si>
    <t>Школа бизнеса МГУ</t>
  </si>
  <si>
    <t>1978/98 уч год</t>
  </si>
  <si>
    <t>Требуется для одного экземпляра</t>
  </si>
  <si>
    <t>Методическое пособие</t>
  </si>
  <si>
    <t>Обучение менеджменту. Человек-Стратегия-Организация</t>
  </si>
  <si>
    <t>Школа управления МГУ</t>
  </si>
  <si>
    <t>Стратегическое управление: Инструментарий, стратегии роста</t>
  </si>
  <si>
    <t>А.Л.Семенов</t>
  </si>
  <si>
    <t>Quantitative Analysis for Business Decisions. Tight edition</t>
  </si>
  <si>
    <t>Harold Bierman, Jr. Charles P. Bonini Warren H. Hausman</t>
  </si>
  <si>
    <t>Business policy: Administrative, Strategic, and Constituency Issues. Second Edition</t>
  </si>
  <si>
    <t>Curtis E. Tate, Jr. Marilyn L. Taylor Frank S. Hoy</t>
  </si>
  <si>
    <t>Business publications, inc.</t>
  </si>
  <si>
    <t>Plano</t>
  </si>
  <si>
    <t>Cambridge</t>
  </si>
  <si>
    <t>Экономика для руководителей: проблемы и практика. Том 5</t>
  </si>
  <si>
    <t>Международный институт менеджмента</t>
  </si>
  <si>
    <t>Жуковский</t>
  </si>
  <si>
    <t>ББК 65/01</t>
  </si>
  <si>
    <t>Экономика для руководителей: проблемы и практика. Том 6</t>
  </si>
  <si>
    <t>Экономика для руководителей: проблемы и практика. Том 7</t>
  </si>
  <si>
    <t>Экономика для руководителей: проблемы и практика. Том 9</t>
  </si>
  <si>
    <t>Экономика для руководителей: проблемы и практика. Задачник</t>
  </si>
  <si>
    <t>Задачник</t>
  </si>
  <si>
    <t>Managenent development programme. Higher Productivity throught better management</t>
  </si>
  <si>
    <t>Joseph Prokopenko</t>
  </si>
  <si>
    <t>Management Development Branch Training  Department</t>
  </si>
  <si>
    <t>The business healers. A documented appraisal of the management consulting profession — what it is — what it does — and how it does it</t>
  </si>
  <si>
    <t>Торговля людьми в Российской Федерации. Краткая информация</t>
  </si>
  <si>
    <t>Е.В.Тюрикановой</t>
  </si>
  <si>
    <t>ЮНИСЕФ, МОТ, КАМР</t>
  </si>
  <si>
    <t>Торговля людьми в Российской Федерации.</t>
  </si>
  <si>
    <t>Lex Lata</t>
  </si>
  <si>
    <t>Hague</t>
  </si>
  <si>
    <t>Нью-Йорк</t>
  </si>
  <si>
    <t xml:space="preserve"> Принудительный труд и торговля людьми</t>
  </si>
  <si>
    <t>Беате Андрес</t>
  </si>
  <si>
    <t>Международное бюро труда</t>
  </si>
  <si>
    <t>Morillons</t>
  </si>
  <si>
    <t>Борьба с торговлей людьми: действия МОТ</t>
  </si>
  <si>
    <t>International Labour Office</t>
  </si>
  <si>
    <t>Торговля людьми с целью принудительного труда. Регулирование найма трудящихся-мигрантов</t>
  </si>
  <si>
    <t>Торговля людьми и трудящиеся-мигранты из Украины: вопросы труда и сексуальной экспулатации</t>
  </si>
  <si>
    <t>Татьяна Кирьян Маришка Н.Дж. Ван дер Линден</t>
  </si>
  <si>
    <t>Женева</t>
  </si>
  <si>
    <t>Принудительный труд и миграция из Молдовы: экспресс-оценка</t>
  </si>
  <si>
    <t>Эдуард Михайлов Маришка Н.Дж. Ван дер Линден Шиваун Сканлан</t>
  </si>
  <si>
    <t>Elena Tyuryukanova</t>
  </si>
  <si>
    <t>Вытеснение рабочей силы: некоторые методы смягчения последствий для работников, местных сообществ и предприятий</t>
  </si>
  <si>
    <t>Гари Б. Хансен</t>
  </si>
  <si>
    <t>Экономический рост и достойный труд: новейшие тенденции в странах Восточной Европы и Центральной Азии</t>
  </si>
  <si>
    <t>Илэйн Фулц Питером Пиком</t>
  </si>
  <si>
    <t>Международная конференция труда</t>
  </si>
  <si>
    <t>Россия: подготовка стратегии борьбы с бедностью. Анализ и методологические подходы</t>
  </si>
  <si>
    <t>International labour office</t>
  </si>
  <si>
    <t>Alexander J. Bělohlávek Naděžda Rozehnalová</t>
  </si>
  <si>
    <t>Права человека</t>
  </si>
  <si>
    <t>Производство (промышленность)</t>
  </si>
  <si>
    <t>Издательство Московского университета</t>
  </si>
  <si>
    <t>Товарное производство в условиях феодолизма</t>
  </si>
  <si>
    <t>Ф.Я.Полянский</t>
  </si>
  <si>
    <t>Докапиталистические способы производства и их современные формы</t>
  </si>
  <si>
    <t>Ю.М.Рачинский</t>
  </si>
  <si>
    <t>Социология</t>
  </si>
  <si>
    <t xml:space="preserve">Знание </t>
  </si>
  <si>
    <t>К вопросу о товарном производстве при социолизме</t>
  </si>
  <si>
    <t>К.В.Островитянов</t>
  </si>
  <si>
    <t>Р.Г.Исмаилов</t>
  </si>
  <si>
    <t>ББК 65.305.143.223</t>
  </si>
  <si>
    <t>Анализ экономики промышленного производства</t>
  </si>
  <si>
    <t>А.Д.Шеремет В.А.Протопопов</t>
  </si>
  <si>
    <t>Учебниик</t>
  </si>
  <si>
    <t>Высшая школа</t>
  </si>
  <si>
    <t>ББК 65.9(2)30</t>
  </si>
  <si>
    <t>Место и роль социалистического предприятия в системе государственного планового руководства народным хозяйством</t>
  </si>
  <si>
    <t>Г.Х.Попов</t>
  </si>
  <si>
    <t xml:space="preserve">Производственные типы сельско-хозяйственых предприятий </t>
  </si>
  <si>
    <t xml:space="preserve">Колос </t>
  </si>
  <si>
    <t>ББК 65.32</t>
  </si>
  <si>
    <t>Экономические показатели промышленности</t>
  </si>
  <si>
    <t>Е.К.Смирницкий</t>
  </si>
  <si>
    <t>Становление общественого производства. Над чем работают, о чём спорят философы</t>
  </si>
  <si>
    <t>Д.В.Гурьев</t>
  </si>
  <si>
    <t>Система методов управления социалистическим общественным производством</t>
  </si>
  <si>
    <t>Социология для экономистов</t>
  </si>
  <si>
    <t>В.В.Касьянов</t>
  </si>
  <si>
    <t>Феникс</t>
  </si>
  <si>
    <t>Ростов-на-Дону</t>
  </si>
  <si>
    <t>иББК 60.5</t>
  </si>
  <si>
    <t>Социо-лингвистика</t>
  </si>
  <si>
    <t>В.И.Беликов Л.П.Крысин</t>
  </si>
  <si>
    <t>РГГУ</t>
  </si>
  <si>
    <t>иББК 81</t>
  </si>
  <si>
    <t>Этносоцио-культурный конфликт: новая реальность современного мира</t>
  </si>
  <si>
    <t>Под ред. Е.Ш.Гонтмахера Н.В.Загладина И.С.Семенко</t>
  </si>
  <si>
    <t>Русское слово</t>
  </si>
  <si>
    <t>иББК 60.54</t>
  </si>
  <si>
    <t>Социальная психология</t>
  </si>
  <si>
    <t>Г.М.Андреева</t>
  </si>
  <si>
    <t>Геронтологическая психиатрия</t>
  </si>
  <si>
    <t>Э.Я.Штернберг</t>
  </si>
  <si>
    <t>Медицина</t>
  </si>
  <si>
    <t>ББК53</t>
  </si>
  <si>
    <t>Стресс без дистресса</t>
  </si>
  <si>
    <t>Г.Селье</t>
  </si>
  <si>
    <t>ББК 87+60.5</t>
  </si>
  <si>
    <t>Конфликтлогия. Формирование установок толерантного сознания и поведения</t>
  </si>
  <si>
    <t>А.М.Ганеев Л.С.Тронова</t>
  </si>
  <si>
    <t>КФЭИ</t>
  </si>
  <si>
    <t>иББК Ф01</t>
  </si>
  <si>
    <t>Введение в психологию внешней торговли</t>
  </si>
  <si>
    <t>И.В.Долгова Ю.П.Зуев А.А.Малышев</t>
  </si>
  <si>
    <t>ВАВТ</t>
  </si>
  <si>
    <t>ББК 88.491я73</t>
  </si>
  <si>
    <t>Введение в диалогику</t>
  </si>
  <si>
    <t>Ц.А.Шамликашвили Е.С.Никитина</t>
  </si>
  <si>
    <t>Международный центр управленческого и политического консультирования</t>
  </si>
  <si>
    <t>Эстетика и психология для менеджера</t>
  </si>
  <si>
    <t>Р.Г.Айзенштат</t>
  </si>
  <si>
    <t>Золотая аллея</t>
  </si>
  <si>
    <t>Калуга</t>
  </si>
  <si>
    <t>ББК 87.7</t>
  </si>
  <si>
    <t>Экономическая безопасность</t>
  </si>
  <si>
    <t>Экономическая безопасность. Геополитика, глобализация, самосохранение и развитие</t>
  </si>
  <si>
    <t>В.К.Сенчагов</t>
  </si>
  <si>
    <t>Финстатинформ</t>
  </si>
  <si>
    <t>ББК 65/5</t>
  </si>
  <si>
    <t>Экономическая безопасность России</t>
  </si>
  <si>
    <t>Под ред. В.К.Сенчагов</t>
  </si>
  <si>
    <t>ББК 65/050/17я73</t>
  </si>
  <si>
    <t>Themes in Development Economics. Essays in honour of malcolm adiseshiah</t>
  </si>
  <si>
    <t>S. Subramanian</t>
  </si>
  <si>
    <t xml:space="preserve">Oxford university press </t>
  </si>
  <si>
    <t>Economic policy reform in developing countries</t>
  </si>
  <si>
    <t>Anne O. Krueger</t>
  </si>
  <si>
    <t>Blackwell</t>
  </si>
  <si>
    <t>Cambridge university press</t>
  </si>
  <si>
    <t>Собрания сочинений</t>
  </si>
  <si>
    <t>Полное собрание сочинений. Издание пятое</t>
  </si>
  <si>
    <t>В.И. Ленин</t>
  </si>
  <si>
    <t>Мирзоян</t>
  </si>
  <si>
    <t>материализм и эмпириокритицизм</t>
  </si>
  <si>
    <t>Философские тетради</t>
  </si>
  <si>
    <t>Государство и революция</t>
  </si>
  <si>
    <t>Последние письма и статьи В.И. Ленина</t>
  </si>
  <si>
    <t>Справочный том к полному собранию сочинений В.И. Ленина</t>
  </si>
  <si>
    <t>Под ред. М.М. Вассер, Г.Н. Голиков, В.В. Горбунов, В.Я. Зевин. Г.Д. Обичкин, М.Я. Панкратова</t>
  </si>
  <si>
    <t>Часть 1</t>
  </si>
  <si>
    <t>Часть 2</t>
  </si>
  <si>
    <t>Алфавитный указатель произведений, вошедших в полное собрание сочинений В.И. Ленина. Предметный указатель к новым произведениям В.И. Ленина, включенным в полное собрание сочинений</t>
  </si>
  <si>
    <t>Полное собрание сочинений. Издание четвертое</t>
  </si>
  <si>
    <t>ОГИЗ. Государственное издательство политической литературы</t>
  </si>
  <si>
    <t>Военно-оборонный комплекс</t>
  </si>
  <si>
    <t>Рыночная трансформация предприятий оборонно-промышленного комплекса</t>
  </si>
  <si>
    <t>Ильяшенко В.В., Лесных В.В.</t>
  </si>
  <si>
    <t>учебник</t>
  </si>
  <si>
    <t>Издательство Уральского государственного экономического университета</t>
  </si>
  <si>
    <t>65.305.04</t>
  </si>
  <si>
    <t>Нет</t>
  </si>
  <si>
    <t>Не требуется</t>
  </si>
  <si>
    <t>Ермольчук</t>
  </si>
  <si>
    <t>Конкуренция военно-промышленных компаний</t>
  </si>
  <si>
    <t>Толкачёв С.А.</t>
  </si>
  <si>
    <t>Компания Спутник+</t>
  </si>
  <si>
    <t>65.305.04+68.71</t>
  </si>
  <si>
    <t>Институциональная трансформация оборонно-промышленного комплекса</t>
  </si>
  <si>
    <t>Лесных В.В.</t>
  </si>
  <si>
    <t>монография</t>
  </si>
  <si>
    <t>Институт экономики УрО РАН</t>
  </si>
  <si>
    <t>65.305.04 (2Роос)</t>
  </si>
  <si>
    <t>Сократ: журнал современной философии</t>
  </si>
  <si>
    <t>журнал</t>
  </si>
  <si>
    <t>выпуск 2, май, 2010</t>
  </si>
  <si>
    <t>сборник статей</t>
  </si>
  <si>
    <t>Oxford Universety Press</t>
  </si>
  <si>
    <t>New York, NY</t>
  </si>
  <si>
    <t>Defense economics</t>
  </si>
  <si>
    <t>Kennedy Gavin</t>
  </si>
  <si>
    <t>Gerald Duckworth &amp; Co. Ltd.</t>
  </si>
  <si>
    <t>Государственное управление</t>
  </si>
  <si>
    <t>Информационная экономика. Книга 1. Информационная Вселенная: Информационные основы экономического роста</t>
  </si>
  <si>
    <t>Нижегородцев Р.М.</t>
  </si>
  <si>
    <t>2002</t>
  </si>
  <si>
    <t>Москва; Кострома</t>
  </si>
  <si>
    <t>Информационная экономика. Книга 2. Управление беспорядком: Экономические основы производства и обращения информации</t>
  </si>
  <si>
    <t>Информационная экономика. Книга 3. Взгляд в зазеркалье: Технико-экономическая динамика кризисной экономики России</t>
  </si>
  <si>
    <t>Building Institutions for Markets</t>
  </si>
  <si>
    <t>World Bank</t>
  </si>
  <si>
    <t>ежегодный отчет</t>
  </si>
  <si>
    <t>отчет</t>
  </si>
  <si>
    <t>2005</t>
  </si>
  <si>
    <t>OECD</t>
  </si>
  <si>
    <t>1992</t>
  </si>
  <si>
    <t>1993</t>
  </si>
  <si>
    <t>сборник докладов</t>
  </si>
  <si>
    <t>Bratislava</t>
  </si>
  <si>
    <t>2001</t>
  </si>
  <si>
    <t>UNDP</t>
  </si>
  <si>
    <t>служебная литература</t>
  </si>
  <si>
    <t>1991</t>
  </si>
  <si>
    <t>статья</t>
  </si>
  <si>
    <t>The Hague</t>
  </si>
  <si>
    <t>65.240</t>
  </si>
  <si>
    <t>National Legislation and Regulations Relating to Transnational Corporations. Volume VI</t>
  </si>
  <si>
    <t>United Nations Centre on Transnational Corporations</t>
  </si>
  <si>
    <t>Graham &amp; Trotman Limited</t>
  </si>
  <si>
    <t>Norwell, MA</t>
  </si>
  <si>
    <t>ПРООН</t>
  </si>
  <si>
    <t>Международная конференция труда, 88-я сессия 2000 г. Доклад IV (1). Охрана материнства на производстве. Пересмотр Конвенции (пересмотренной) (103) и Рекомендации (95) 1952 года об охране материнства</t>
  </si>
  <si>
    <t>доклад</t>
  </si>
  <si>
    <t>2000</t>
  </si>
  <si>
    <t>2007</t>
  </si>
  <si>
    <t>2008</t>
  </si>
  <si>
    <t>2004</t>
  </si>
  <si>
    <t>1989</t>
  </si>
  <si>
    <t>2009</t>
  </si>
  <si>
    <t>1987</t>
  </si>
  <si>
    <t>СССР</t>
  </si>
  <si>
    <t>Коммунистическая партия Советского Союза в резолюциях и решениях съездов, конференций и пленумов ЦК (1898-1986). Том 1. 1898-1917</t>
  </si>
  <si>
    <t>КПСС</t>
  </si>
  <si>
    <t>66.61 (2)2</t>
  </si>
  <si>
    <t>Коммунистическая партия Советского Союза в резолюциях и решениях съездов, конференций и пленумов ЦК (1898-1986). Том 2. 1917-1922</t>
  </si>
  <si>
    <t>Коммунистическая партия Советского Союза в резолюциях и решениях съездов, конференций и пленумов ЦК (1898-1986). Том 3. 1922-1925</t>
  </si>
  <si>
    <t>1984</t>
  </si>
  <si>
    <t>Коммунистическая партия Советского Союза в резолюциях и решениях съездов, конференций и пленумов ЦК (1898-1986). Том 4. 1926-1929</t>
  </si>
  <si>
    <t>Коммунистическая партия Советского Союза в резолюциях и решениях съездов, конференций и пленумов ЦК (1898-1986). Том 5. 1929-1932</t>
  </si>
  <si>
    <t>Коммунистическая партия Советского Союза в резолюциях и решениях съездов, конференций и пленумов ЦК (1898-1986). Том 6. 1933-1937</t>
  </si>
  <si>
    <t>1985</t>
  </si>
  <si>
    <t>Коммунистическая партия Советского Союза в резолюциях и решениях съездов, конференций и пленумов ЦК (1898-1986). Том 7. 1938-1945</t>
  </si>
  <si>
    <t>Коммунистическая партия Советского Союза в резолюциях и решениях съездов, конференций и пленумов ЦК (1898-1986). Том 8. 1946-1955</t>
  </si>
  <si>
    <t>Коммунистическая партия Советского Союза в резолюциях и решениях съездов, конференций и пленумов ЦК (1898-1986). Том 9. 1956-1960</t>
  </si>
  <si>
    <t>1986</t>
  </si>
  <si>
    <t>Коммунистическая партия Советского Союза в резолюциях и решениях съездов, конференций и пленумов ЦК (1898-1986). Том 10. 1961-1965</t>
  </si>
  <si>
    <t>Коммунистическая партия Советского Союза в резолюциях и решениях съездов, конференций и пленумов ЦК (1898-1986). Том 11. 1966-1970</t>
  </si>
  <si>
    <t>Коммунистическая партия Советского Союза в резолюциях и решениях съездов, конференций и пленумов ЦК (1898-1986). Том 12. 1971-1975</t>
  </si>
  <si>
    <t>Коммунистическая партия Советского Союза в резолюциях и решениях съездов, конференций и пленумов ЦК (1898-1986). Том 13. 1976-1980</t>
  </si>
  <si>
    <t>Коммунистическая партия Советского Союза в резолюциях и решениях съездов, конференций и пленумов ЦК (1898-1986). Том 14. 1981-1984</t>
  </si>
  <si>
    <t>Коммунистическая партия Советского Союза в резолюциях и решениях съездов, конференций и пленумов ЦК (1898-1986). Том 15. 1985-1986</t>
  </si>
  <si>
    <t>Материалы внеочередного Пленума Центрального Комитета КПСС, 13 февраля 1984</t>
  </si>
  <si>
    <t>материалы</t>
  </si>
  <si>
    <t>66.61 (2)273</t>
  </si>
  <si>
    <t>Углублять перестройку, прибавить в работе: Сборник материалов о поездке М.С. Горбачева на Кубань и Ставрополье, 17-19 сент. 1986</t>
  </si>
  <si>
    <t>66.61 (2)273.2</t>
  </si>
  <si>
    <t>Программа Коммунистической партии Советского Союза. Принята XXII съездом КПСС</t>
  </si>
  <si>
    <t>Переплет немного рваный</t>
  </si>
  <si>
    <t>История Коммунистической партии Советского Союза. Том 3. Книга 1</t>
  </si>
  <si>
    <t>см. комментарий</t>
  </si>
  <si>
    <t>Редакция 3-го тома: Бугаев Е.И. (руководитель); Голиков Г.Н., Кириллов В.С. (зам. руководителя); Минц И.И., Педосов А.Д., Рубан Н.В.</t>
  </si>
  <si>
    <t>Материалы XXV съезда КПСС</t>
  </si>
  <si>
    <t>Материалы XXVI съезда КПСС</t>
  </si>
  <si>
    <t>Страна Советов за 50 лет</t>
  </si>
  <si>
    <t>ЦСУ СССР</t>
  </si>
  <si>
    <t>сборник материалов</t>
  </si>
  <si>
    <t>Статистика</t>
  </si>
  <si>
    <t>Народное хозяйство РСФСР</t>
  </si>
  <si>
    <t>под ред. Грошенкова Г.И.</t>
  </si>
  <si>
    <t>статистический сборник</t>
  </si>
  <si>
    <t>60.6</t>
  </si>
  <si>
    <t>Народное хозяйство СССР в 1974 г.</t>
  </si>
  <si>
    <t>статистический ежегодник</t>
  </si>
  <si>
    <t>Издательство "Статистика"</t>
  </si>
  <si>
    <t>33С</t>
  </si>
  <si>
    <t>1</t>
  </si>
  <si>
    <t>Народное хозяйство СССР в 1979 г.</t>
  </si>
  <si>
    <t>65.9(2)</t>
  </si>
  <si>
    <t>Народное хозяйство СССР в 1980 г.</t>
  </si>
  <si>
    <t>Издательство "Финансы и статистика"</t>
  </si>
  <si>
    <t>Народное хозяйство СССР в 1985 г.</t>
  </si>
  <si>
    <t>Народное хозяйство СССР в 1987 г.</t>
  </si>
  <si>
    <t>Госкомстат СССР</t>
  </si>
  <si>
    <t>Народное хозяйство СССР в 1989 г.</t>
  </si>
  <si>
    <t>Экономика СССР</t>
  </si>
  <si>
    <t>учебное пособие</t>
  </si>
  <si>
    <t>Некоторые страницы порваны, обложка отделяется</t>
  </si>
  <si>
    <t>Корень проблем. О концентрации экономической перестройки</t>
  </si>
  <si>
    <t>Попов Г.Х.</t>
  </si>
  <si>
    <t>65.03 (2Рос)</t>
  </si>
  <si>
    <t>Внутри есть наклейки, как у книги выше</t>
  </si>
  <si>
    <t>Осадько М.П.</t>
  </si>
  <si>
    <t>Политико-экономические проблемы совершенствования хозяйственного механизма социалистической экономики</t>
  </si>
  <si>
    <t>Городецкий Е.С., Вольф Г., Егиазарян Г.А. и др.; под ред. Дунаева Э.П.</t>
  </si>
  <si>
    <t>Издательство "Высшая школа"</t>
  </si>
  <si>
    <t>Национальное богатство при социализме (политико-экономический анализ)</t>
  </si>
  <si>
    <t>Сидорович А.В.</t>
  </si>
  <si>
    <t>Индивидуальная трудовая деятельность: вопросы и ответы</t>
  </si>
  <si>
    <t>Глинкина С.П., Панкратов Ф.Г., Савченко П.В.</t>
  </si>
  <si>
    <t>справочное пособие</t>
  </si>
  <si>
    <t>Издательство "Экономика"</t>
  </si>
  <si>
    <t>65.24я2; 65.8</t>
  </si>
  <si>
    <t>Фонд возмещения при социализме</t>
  </si>
  <si>
    <t>Издательство "Мысль"</t>
  </si>
  <si>
    <t>Прямые хозяйственные связи в социалистической экономике</t>
  </si>
  <si>
    <t>Третьяк В.П.</t>
  </si>
  <si>
    <t>Издательство Ленинградского университета</t>
  </si>
  <si>
    <t>Санкт-Петербург (Ленинград)</t>
  </si>
  <si>
    <t>Товарно-денежные отношения в системе планомерно организованного социалистического производства</t>
  </si>
  <si>
    <t>под ред. Цаголова Н.А.</t>
  </si>
  <si>
    <t>Отклеивается переплет сзади книги</t>
  </si>
  <si>
    <t>Социализм как экономическая система</t>
  </si>
  <si>
    <t>Черковец В.Н.</t>
  </si>
  <si>
    <t>65.011.7</t>
  </si>
  <si>
    <t>Автограф есть в одной из книг. Книга с автографом изрядно потрепана</t>
  </si>
  <si>
    <t>Программно-целевое управление социалистическим производством</t>
  </si>
  <si>
    <t>65.8(2)</t>
  </si>
  <si>
    <t>Ред. коллегия: Аганбегян А.Г., Мильнер Б.З., Попов Г.Х.</t>
  </si>
  <si>
    <t>Плановая цена: ее природа и использование при социализме</t>
  </si>
  <si>
    <t>под ред. Городецкого Е.С., Йиргеса М.</t>
  </si>
  <si>
    <t>Братислава: Правда; Москва: Экономика</t>
  </si>
  <si>
    <t>Братислава; Москва</t>
  </si>
  <si>
    <t>65.253; 65.8</t>
  </si>
  <si>
    <t>Советская экономика: катастрофа или катарсис?</t>
  </si>
  <si>
    <t>Меньшиков С.М.</t>
  </si>
  <si>
    <t>Интер-Версо</t>
  </si>
  <si>
    <t>65.25</t>
  </si>
  <si>
    <t>Внешняя торговля и совместное предпринимательство в СССР в 1991 году</t>
  </si>
  <si>
    <t>под ред. Андросова А.М., Голубовича А.Д., Егоренковой Е.Е.</t>
  </si>
  <si>
    <t>АО "МЕНАТЕП-ИНФОРМ"</t>
  </si>
  <si>
    <t>65.051.542.8 (2)</t>
  </si>
  <si>
    <t>Управление социалистическим производством (вопросы теории и практики)</t>
  </si>
  <si>
    <t>Ред. коллегия: Афанасьев В.Г., Гвишиани Д.М., Лисицын В.Н., Попов Г.Х.</t>
  </si>
  <si>
    <t>Кредит как экономическая категория социализма</t>
  </si>
  <si>
    <t>Рыбин В.И.</t>
  </si>
  <si>
    <t>65.8 (2)</t>
  </si>
  <si>
    <t>О категориях и законах политической экономии коммунистической формации</t>
  </si>
  <si>
    <t>Румянцев А.М.</t>
  </si>
  <si>
    <t>методологический очерк</t>
  </si>
  <si>
    <t>Сталинское Политбюро в 30-е годы</t>
  </si>
  <si>
    <t>Квашонкин А.В., Кошелева Л.П., Роговая Л.А., Хлевнюк О.В.</t>
  </si>
  <si>
    <t>сборник документов</t>
  </si>
  <si>
    <t>"АИРО-ХХ"</t>
  </si>
  <si>
    <t>65.3(2)61</t>
  </si>
  <si>
    <t>Международное рабочее движение. Том 1. Возникновение пролетариата и его становление как революционного класса</t>
  </si>
  <si>
    <t>Ред. коллегия: Черняев А.С. (отв. ред.), Галкин А.А., Заборов М.А., Тимофеев Т.Т.</t>
  </si>
  <si>
    <t>9(М)31</t>
  </si>
  <si>
    <t>Международное рабочее движение. Том 2. Рабочее движение в период перехода к империализму</t>
  </si>
  <si>
    <t>Ред. коллегия: Загладин В.В. (отв. ред.), Галкин А.А., Гинцберг Л.И., Ковальский Н.А., Кузьмин Н.Ф., Тимофеев Т.Т.</t>
  </si>
  <si>
    <t>9(М)32</t>
  </si>
  <si>
    <t>Международное рабочее движение. Том 3. Начало революционных битв ХХ века</t>
  </si>
  <si>
    <t>Ред. коллегия: Хромов С.С. (отв. ред.), Евзеров Р.Я., Коваль Б.И., Кривогуз И.М., Родионов П.А.</t>
  </si>
  <si>
    <t>Международное рабочее движение. Том 4. Великий Октябрь и международный рабочий класс</t>
  </si>
  <si>
    <t>Ред. коллегия: Загладин В.В. (отв. ред.), Драбкин Я.С., Искендеров А.А., Ким М.П., Шириня К.К.</t>
  </si>
  <si>
    <t>63.3(0)61</t>
  </si>
  <si>
    <t>Международное рабочее движение. Том 5. Созидатель социализма, борец против фашизма</t>
  </si>
  <si>
    <t>Ред. коллегия: Салычев С.С. (отв. ред.), Вебер А.Б., Марушкин Б.И., Поляков Ю.А., Соболев А.И., Черняев А.С., Широков Г.К.</t>
  </si>
  <si>
    <t>66.61 (0)6</t>
  </si>
  <si>
    <t>Экономический строй социализма. Том 1. Основные черты экономического строя социализма</t>
  </si>
  <si>
    <t>Редкол.: Капустин Е.И. и др.</t>
  </si>
  <si>
    <t>Экономический строй социализма. Том 2. Социалистическое расширенное воспроизводство: закономерности, интенсификация, эффективность</t>
  </si>
  <si>
    <t>Совместные предприятия, международные объединения и организации на территории СССР: Нормативные акты и комментарии</t>
  </si>
  <si>
    <t>отв. ред. Голубов Г.Д.</t>
  </si>
  <si>
    <t>Издательство "Юридическая литература"</t>
  </si>
  <si>
    <t>Решения партии и правительства по хозяйственным вопросам в 5-ти томах. 1917-1967. Том 2. 1929-1940 годы</t>
  </si>
  <si>
    <t>Смиртюков М.С., Черненко К.У.</t>
  </si>
  <si>
    <t>33С1</t>
  </si>
  <si>
    <t>Промышленность СССР</t>
  </si>
  <si>
    <t>Планирование народного хозяйства СССР</t>
  </si>
  <si>
    <t>под ред. Берри Л.Я.</t>
  </si>
  <si>
    <t>33С3</t>
  </si>
  <si>
    <t>Долгосрочные перспективы развития экономики СССР</t>
  </si>
  <si>
    <t>под ред. Анчишкин А.И., Крылатых Э.Н.</t>
  </si>
  <si>
    <t>65.9(2)30</t>
  </si>
  <si>
    <t>На балансе? Какая-то странная бумажка в книге</t>
  </si>
  <si>
    <t>Экономические условия роста благосостояния советского народа</t>
  </si>
  <si>
    <t>Анчишкин И.А.</t>
  </si>
  <si>
    <t>Методы и формы управления социалистической экономикой</t>
  </si>
  <si>
    <t>под ред. Белоусова Р.А., Омарова А.М.</t>
  </si>
  <si>
    <t>65.9(2)21</t>
  </si>
  <si>
    <t>Система моделей оптимального планирования</t>
  </si>
  <si>
    <t>под ред. Фидоренко Н.П.</t>
  </si>
  <si>
    <t>Организация и планирование производства на машиностроительном заводе</t>
  </si>
  <si>
    <t>Климов А.Н., Оленев И.Д., Соколицын С.А.</t>
  </si>
  <si>
    <t>Издательство "Машиностроение"</t>
  </si>
  <si>
    <t>Моделирование социальных процессов</t>
  </si>
  <si>
    <t>отв. ред. Андреев Э.П., Гаврилец Ю.Н.</t>
  </si>
  <si>
    <t>60.506</t>
  </si>
  <si>
    <t>Книга скорее про математизацию социологии, а не о СССР. Не знаю, это можно было бы как-то привязать к какому-нибудь макро-анализу.</t>
  </si>
  <si>
    <t>Народное хозяйство СССР за 70 лет</t>
  </si>
  <si>
    <t>60.62(2)я53</t>
  </si>
  <si>
    <t>Подпись "из биб-ки Шеметова Д.К. Май 2001 г."</t>
  </si>
  <si>
    <t>Народное хозяйство СССР за 60 лет</t>
  </si>
  <si>
    <t>Центральное управление народнохозяйственного учета СССР</t>
  </si>
  <si>
    <t>статистический справочник</t>
  </si>
  <si>
    <t>Государственное социально-экономическое издательство</t>
  </si>
  <si>
    <t>Москва; Санкт-Петербург (Ленинград)</t>
  </si>
  <si>
    <t>Планирование социального развития и повышения уровня жизни народа</t>
  </si>
  <si>
    <t>Майер В.Ф.</t>
  </si>
  <si>
    <t>65.9(2)23</t>
  </si>
  <si>
    <t>очерк</t>
  </si>
  <si>
    <t>Решения партии и правительства по хозяйственным вопросам в 5-ти томах. 1917-1967. Том 1. 1917-1928 годы</t>
  </si>
  <si>
    <t>Решения партии и правительства по хозяйственным вопросам в 5-ти томах. 1917-1967. Том 3. 1941-1952 годы</t>
  </si>
  <si>
    <t>67.4</t>
  </si>
  <si>
    <t>Решения партии и правительства по хозяйственным вопросам в 5-ти томах. 1917-1967. Том 4. 1953-1961 годы</t>
  </si>
  <si>
    <t>65.03(2)+65.050(2Рос)+33С1</t>
  </si>
  <si>
    <t>Решения партии и правительства по хозяйственным вопросам в 5-ти томах. 1917-1967. Том 5. 1962-1965 годы</t>
  </si>
  <si>
    <t>Решения партии и правительства по хозяйственным вопросам. 1917-1967. Том 6. 1966-июнь 1968 года</t>
  </si>
  <si>
    <t>Решения партии и правительства по хозяйственным вопросам. Том 7. 1968-1969 годы</t>
  </si>
  <si>
    <t>Закон стоимости при социализме</t>
  </si>
  <si>
    <t>Аройо Жак</t>
  </si>
  <si>
    <t>65.02-225+65.011.73</t>
  </si>
  <si>
    <t>Иркутск</t>
  </si>
  <si>
    <t>Разработка В. И. Лениным основ политической экономии социализма</t>
  </si>
  <si>
    <t>Василевский Е.Г</t>
  </si>
  <si>
    <t>65.02(2)</t>
  </si>
  <si>
    <t>60.7</t>
  </si>
  <si>
    <t>2</t>
  </si>
  <si>
    <t>Переход колхозов на систему денежной оплаты</t>
  </si>
  <si>
    <t>Корочкин В.В.</t>
  </si>
  <si>
    <t>65.321.81(2)</t>
  </si>
  <si>
    <t>Политическая экономия социализма</t>
  </si>
  <si>
    <t>Развитие политической экономии в СССР и ее актуальные задачи на современном этапе</t>
  </si>
  <si>
    <t>под ред. Цагалова Н.А.</t>
  </si>
  <si>
    <t>Кафедра экономической информатики</t>
  </si>
  <si>
    <t>Database management: theory and application</t>
  </si>
  <si>
    <t>Shepherd John C.</t>
  </si>
  <si>
    <t>Irwin</t>
  </si>
  <si>
    <t>Homewood, IL; Boston, MA</t>
  </si>
  <si>
    <t>The data exchange: moving data between 1-2-3, dBase, and other popular programs</t>
  </si>
  <si>
    <t>Poor Alfred</t>
  </si>
  <si>
    <t>Homewood, IL</t>
  </si>
  <si>
    <t>Data structures: an object-oriented approach</t>
  </si>
  <si>
    <t>Collins William J.</t>
  </si>
  <si>
    <t>Addison-Wesley Publishing Company</t>
  </si>
  <si>
    <t>Structures and abstractions. An introduction to computer science with Pascal</t>
  </si>
  <si>
    <t>Salmon William I.</t>
  </si>
  <si>
    <t>Supertech: how America can win the technology race</t>
  </si>
  <si>
    <t>Donlan Thomas G.</t>
  </si>
  <si>
    <t>В книге без стикера начальная красная страница порвана с краю, как и некоторые последующие страницы</t>
  </si>
  <si>
    <t>Database management through dBase</t>
  </si>
  <si>
    <t>Barber Maryann M., Grauer Robert T.</t>
  </si>
  <si>
    <t>McGraw-Hill Book Company</t>
  </si>
  <si>
    <t>Информационная безопасность: от теории к практике</t>
  </si>
  <si>
    <t>Баданов А.Г.</t>
  </si>
  <si>
    <t>Экономическая эффективность информационных систем</t>
  </si>
  <si>
    <t>Скрипкин К.Г.</t>
  </si>
  <si>
    <t>учебник/учебное пособие</t>
  </si>
  <si>
    <t xml:space="preserve">32+65.050 ; 65.053 </t>
  </si>
  <si>
    <t>Информатика в примерах и задачах. Выпуск 3</t>
  </si>
  <si>
    <t>Самыгина Т.Н.</t>
  </si>
  <si>
    <t>методическое пособие</t>
  </si>
  <si>
    <t>Прикладные программные продукты для экономистов. Основы информационного моделирования</t>
  </si>
  <si>
    <t>Липунцов Ю.П.</t>
  </si>
  <si>
    <t>Информатика для экономистов. Практикум</t>
  </si>
  <si>
    <t>под ред. Косарева В.П., Полякова В.П.</t>
  </si>
  <si>
    <t>Издательство Юрайт</t>
  </si>
  <si>
    <t>32.97я73</t>
  </si>
  <si>
    <t>Теория систем и системный анализ</t>
  </si>
  <si>
    <t>Волкова В.Н., Денисов А.А.</t>
  </si>
  <si>
    <t>32.965я73</t>
  </si>
  <si>
    <t>Финансовая информатика</t>
  </si>
  <si>
    <t>см. комметарий</t>
  </si>
  <si>
    <t>32.973.26-018.2</t>
  </si>
  <si>
    <t>Интеллектуальные программные системы</t>
  </si>
  <si>
    <t>Светлов Н.М.</t>
  </si>
  <si>
    <t>справочник</t>
  </si>
  <si>
    <t>Нет издательства. Справочник подготовлен компанией МЕТОД, отпечатно в Московской типографии N 12</t>
  </si>
  <si>
    <t>Математическая экономика на персональном компьютере</t>
  </si>
  <si>
    <t>Кубонива М., Табата М., Табата С., Хасэбэ Ю</t>
  </si>
  <si>
    <t>16.2.9</t>
  </si>
  <si>
    <t>Информационные технологии и математическое моделирование систем 2009-2010</t>
  </si>
  <si>
    <t>Планета</t>
  </si>
  <si>
    <t>32.81.7 ; 65в631</t>
  </si>
  <si>
    <t>Технологии Microsoft в теории и практике программирования</t>
  </si>
  <si>
    <t>под ред. Стронгина Р.Г.</t>
  </si>
  <si>
    <t>материалы конференции/сборник статей</t>
  </si>
  <si>
    <t>Издательство Нижегородского госуниверситета</t>
  </si>
  <si>
    <t>Современные информационные технологии и ИТ-образование</t>
  </si>
  <si>
    <t>под ред. Сухомлина В.А.</t>
  </si>
  <si>
    <t>22.18</t>
  </si>
  <si>
    <t>Шаг за Шагом в мир глобальной науки. Руководство по использованию Web of Knowledge, Journal Citation Report, EndNote Web, Researcher ID, Google Scholar, ИСТИНА</t>
  </si>
  <si>
    <t>Издательство Московского уиверситета</t>
  </si>
  <si>
    <t>Системно -динамическое моделирование в среде POWERSIM: Справочник по интерфейсу и функциям</t>
  </si>
  <si>
    <t>Сидоренко В.Н.</t>
  </si>
  <si>
    <t>65в6</t>
  </si>
  <si>
    <t>Этюды для программистов</t>
  </si>
  <si>
    <t>Уэзерелл Ч.</t>
  </si>
  <si>
    <t>Мир</t>
  </si>
  <si>
    <t>32.973</t>
  </si>
  <si>
    <t>Говори на языке диаграмм: пособие по визуальным коммуникациям</t>
  </si>
  <si>
    <t>Желязны Д.</t>
  </si>
  <si>
    <t>Манн, Иванов и Фербер</t>
  </si>
  <si>
    <t>Информатика в терминах и определениях российского законадательства</t>
  </si>
  <si>
    <t>под ред. Никитова В.А</t>
  </si>
  <si>
    <t>Славянский диалог</t>
  </si>
  <si>
    <t>67.404.3</t>
  </si>
  <si>
    <t>Суперкомпьютерные технологии в науке, образовании и промышленности</t>
  </si>
  <si>
    <t>под ред. Воеводина Вл.В., Савина Г.И., Садовничего В.А.</t>
  </si>
  <si>
    <t>У одной из книг на задней части обложки вырезан прямоугольник</t>
  </si>
  <si>
    <t>Перспективные технологии информационных систем</t>
  </si>
  <si>
    <t>Когаловский М.Р.</t>
  </si>
  <si>
    <t>ДМК Пресс; Компания АйТи</t>
  </si>
  <si>
    <t>Социально-экономическая природа информационного продукта и информационного ресурса</t>
  </si>
  <si>
    <t>под ред. Плахотной Д.Г.</t>
  </si>
  <si>
    <t>Сборник научных программ на Фортране. Вып. 1. Статистика</t>
  </si>
  <si>
    <t>пер.  Виленкина С.Я.</t>
  </si>
  <si>
    <t>Сборник научных программ на Фортране. Вып. 2. Матричная алгебра и линейная алгебра</t>
  </si>
  <si>
    <t>Программирование на современных алгоритмических языках</t>
  </si>
  <si>
    <t>Пярнпуу А.А.</t>
  </si>
  <si>
    <t>пособие</t>
  </si>
  <si>
    <t>Компьютеризация финансово-экономического анализа коммерческой деятельности предприятий, корпораций, фирм</t>
  </si>
  <si>
    <t>Лукасевич И.Я., Романов А.Н., Титоренко Г.А.</t>
  </si>
  <si>
    <t>Интерпракс</t>
  </si>
  <si>
    <t>65.9(2)-93</t>
  </si>
  <si>
    <t>Введение в правовую информатику. Справочные правовые системы КонсультантПлюс</t>
  </si>
  <si>
    <t>под общ. ред. Камынина В.Л., Новикова Д.Б.</t>
  </si>
  <si>
    <t>ЗАО "Консультант Плюс - Новые Технологии"</t>
  </si>
  <si>
    <t>67.0я7 + 32.973-0182я7</t>
  </si>
  <si>
    <t>Ташкент</t>
  </si>
  <si>
    <t>Линейное программирование</t>
  </si>
  <si>
    <t>под ред. Черемных Ю.Н.</t>
  </si>
  <si>
    <t>учебное пособие/методическое пособие</t>
  </si>
  <si>
    <t>22.143</t>
  </si>
  <si>
    <t>Отклеился переплет от обложки</t>
  </si>
  <si>
    <t>Смирнов С.М.</t>
  </si>
  <si>
    <t>65.290с51</t>
  </si>
  <si>
    <t>Информационная экономика: современные технологии и ценообразование</t>
  </si>
  <si>
    <t>Антипина О.Н.</t>
  </si>
  <si>
    <t>ТЕИС; Экономический факультет МГУ</t>
  </si>
  <si>
    <t>65.497.8</t>
  </si>
  <si>
    <t>Толковый словарь по вычислительным системам</t>
  </si>
  <si>
    <t>под ред. Иллингуорта В.; пер. Белоцкого А.К.; под ред. Масловского Е.К.</t>
  </si>
  <si>
    <t>словарь</t>
  </si>
  <si>
    <t>32.97я2; 81.2</t>
  </si>
  <si>
    <t>Англо-русский словарь пользователя IBM PC</t>
  </si>
  <si>
    <t>Друкер Е.З., Друкер П.З., Собоцинский В.В.</t>
  </si>
  <si>
    <t>Радикс</t>
  </si>
  <si>
    <t>32+81.2Англ-4</t>
  </si>
  <si>
    <t>Толковый словарь по информатике</t>
  </si>
  <si>
    <t>Першинков В.И., Савинков В.М.</t>
  </si>
  <si>
    <t>Современные системные технологии в отраслях экономики</t>
  </si>
  <si>
    <t>Азимов Ю.И., Валитов Ш.М., Павлова В.А.</t>
  </si>
  <si>
    <t>65.2/4я73</t>
  </si>
  <si>
    <t>Информационные технологии в экономике зарубежных стран</t>
  </si>
  <si>
    <t>под ред. Колесова В.П., Касаткиной Е.А.</t>
  </si>
  <si>
    <t>32+65.5</t>
  </si>
  <si>
    <t>Интернет-порталы: содержание и технологии. Выпуск 3</t>
  </si>
  <si>
    <t>Просвещение</t>
  </si>
  <si>
    <t>32.973.202</t>
  </si>
  <si>
    <t>Редакционная коллегия: Тихонов А.Н. (председатель), Гридина Е.Г., Иванников А.Д., Кондаков А.М., Краснова Г.А., Радаев В.В.</t>
  </si>
  <si>
    <t>Интернет-порталы: содержание и технологии. Выпуск 4</t>
  </si>
  <si>
    <t>32.973.203</t>
  </si>
  <si>
    <t>Редакционная коллегия: Тихонов А.Н. (председатель),Васильев В.Н., Гридина Е.Г., Иванников А.Д., Кондаков А.М., Краснова Г.А., Кулагин В.П., Радаев В.В.</t>
  </si>
  <si>
    <t>Экономическая информатика: Введение в экономический анализ информационных систем</t>
  </si>
  <si>
    <t>65.053.05я73 ; 65.050.03я73</t>
  </si>
  <si>
    <t>Авторский коллектив: Анно Е.И., Когаловский М.Р., Лугачев М.И., Скрипкин К.Г., Смирнов С.Н., Смирнова Е.Е.</t>
  </si>
  <si>
    <t xml:space="preserve">Управление предприятием с использованием информационных систем. </t>
  </si>
  <si>
    <t>И. В. Савченко</t>
  </si>
  <si>
    <t>65.291.931; 32.973</t>
  </si>
  <si>
    <t>актуально</t>
  </si>
  <si>
    <t xml:space="preserve">Стратегическое управление: принципы и инструментарий. </t>
  </si>
  <si>
    <t>А. Л. Семенов</t>
  </si>
  <si>
    <t>учебно-методическое пособие</t>
  </si>
  <si>
    <t xml:space="preserve">Внутренние механизмы корпоративного управления: некоторые прикладные проблемы. </t>
  </si>
  <si>
    <t>под ред. А. Д. Радыгина</t>
  </si>
  <si>
    <t>65.292.34</t>
  </si>
  <si>
    <t>есть в 1 экз</t>
  </si>
  <si>
    <t xml:space="preserve">Вызовы глобализации инновационному развитию. </t>
  </si>
  <si>
    <t>под ред. М. В. Кулакова, М. Н. Осьмовой</t>
  </si>
  <si>
    <t>обзор</t>
  </si>
  <si>
    <t xml:space="preserve">Основы предпринимательского дела. </t>
  </si>
  <si>
    <t>под ред. Ю. М. Осипова, Е. Е. Смирновой</t>
  </si>
  <si>
    <t>БЕК</t>
  </si>
  <si>
    <t>65.290</t>
  </si>
  <si>
    <t xml:space="preserve">Бизнес как субъект социальной политики: должник, благодетель, партнер? // Независимый институт социальной политики. </t>
  </si>
  <si>
    <t>под ред. С. В. Шишкина</t>
  </si>
  <si>
    <t>научное издание</t>
  </si>
  <si>
    <t>65.9(2Рос)09</t>
  </si>
  <si>
    <t xml:space="preserve">Финансирование инновационного бизнеса. </t>
  </si>
  <si>
    <t>Е. В. Груздева</t>
  </si>
  <si>
    <t>65.291-551</t>
  </si>
  <si>
    <t xml:space="preserve">Как разработать бизнес-план. Практическое пособие с примерами и шаблонами. </t>
  </si>
  <si>
    <t xml:space="preserve">Петров К. Н. </t>
  </si>
  <si>
    <t>ВИЛЬЯМС</t>
  </si>
  <si>
    <t>Москва, Санкт-Петербург, Киев</t>
  </si>
  <si>
    <t xml:space="preserve">Формула малого предпринимательства как основы развития регионов. </t>
  </si>
  <si>
    <t>З. Н. Босчаева, С. Н. Босчаев</t>
  </si>
  <si>
    <t>и65.290.31(2Рос)</t>
  </si>
  <si>
    <t xml:space="preserve">Основы предпринимательского дела. Благородный бизнес. </t>
  </si>
  <si>
    <t>под ред. Ю. М. Осипова</t>
  </si>
  <si>
    <t>Гуманитарное знание</t>
  </si>
  <si>
    <t xml:space="preserve">Трансформация государственной собственности в экономике России. </t>
  </si>
  <si>
    <t>В, В. Каширин, А. В. Коровин</t>
  </si>
  <si>
    <t xml:space="preserve">Франчайзинг как современная форма ведения бизнеса. </t>
  </si>
  <si>
    <t>М. С. Шахова</t>
  </si>
  <si>
    <t>65.290.333</t>
  </si>
  <si>
    <t xml:space="preserve">Практическое пособие к семинарским занятием по курсу "Основы предпринимательства" // Бакалавриат практические пособия. </t>
  </si>
  <si>
    <t>под ред. Н. П. Иващенко</t>
  </si>
  <si>
    <t xml:space="preserve">Бизнес-планирование. Глобализация бизнеса, ключевые проблемы, стратегические цели, прогнозирование, оптимизация решений и рисков, программные средства, Бизнес и Интернет. </t>
  </si>
  <si>
    <t>под ред. В. М. Попова, С. И. Ляпунова</t>
  </si>
  <si>
    <t>финансы и статистика</t>
  </si>
  <si>
    <t xml:space="preserve">Финансовый бизнес-план. Поиск инвестора, рыночная стоимость фирмы, рентабильность или ликвидность, экспресс-анализ бизнеса, производить или покупать, продажа дебиторской задолженности, продать или сдать в аренду, прогнозирование и оптимизация прибыли, бюджетирование и минимизация рисков. </t>
  </si>
  <si>
    <t>под ред. В. М. Попова</t>
  </si>
  <si>
    <t xml:space="preserve">Учредитель и его фирма. От создания ООО до выхода из него. </t>
  </si>
  <si>
    <t>А. В. Анищенко</t>
  </si>
  <si>
    <t>книга</t>
  </si>
  <si>
    <t>Вершина</t>
  </si>
  <si>
    <t>65.291.я73</t>
  </si>
  <si>
    <t xml:space="preserve">Я начинаю свое дело. </t>
  </si>
  <si>
    <t>Пол Хокен</t>
  </si>
  <si>
    <t>Текст</t>
  </si>
  <si>
    <t xml:space="preserve">Этика бизнеса. // Наука управления. </t>
  </si>
  <si>
    <t>Ю. Ю. Петрунин, В. К. Борисов</t>
  </si>
  <si>
    <t>87.75я73</t>
  </si>
  <si>
    <t xml:space="preserve">Стратегия и тактика управления коммерческой сделкой. Подготовка, заключение, исполнение. </t>
  </si>
  <si>
    <t>И. С. Ефимов</t>
  </si>
  <si>
    <t>65.29.215</t>
  </si>
  <si>
    <t xml:space="preserve">Коммерческие сделки: теория и практика. </t>
  </si>
  <si>
    <t>М. Н. Илюшина, М. Ю. Челышев, Р. И. Ситдикова</t>
  </si>
  <si>
    <t>учебно-практическое пособие</t>
  </si>
  <si>
    <t>российская правовая академия МЮ РФ</t>
  </si>
  <si>
    <t>67.404</t>
  </si>
  <si>
    <t xml:space="preserve">The search for enlightened leadership. Volume 2: many-to-many communication. A breakthrough in social science. </t>
  </si>
  <si>
    <t>PANPRESS</t>
  </si>
  <si>
    <t>Татьяна Кожевникова</t>
  </si>
  <si>
    <t xml:space="preserve">Бизнес-планирование: полное руководство. </t>
  </si>
  <si>
    <t>Колин Барроу, Пол Барроу, Роберт Браун</t>
  </si>
  <si>
    <t>Фаир-пресс</t>
  </si>
  <si>
    <t xml:space="preserve">Развитие малого бизнеса на основе реорганизации крупных предприятий. // Бизнес-тезариус. </t>
  </si>
  <si>
    <t>коллектив авторов: С. В. Хайниш, П. В. Баранов, С. И. Ляпунов, Г. Б. Клейнер, Р. Я. Левита</t>
  </si>
  <si>
    <t>ИСАРП</t>
  </si>
  <si>
    <t>и65.9(2)-80</t>
  </si>
  <si>
    <t xml:space="preserve">Инновационное предпринимательство, его риски и обеспечение безопасности. </t>
  </si>
  <si>
    <t>М. В. Грачева, А. С. Кулагин, С. Ю. Симаранов</t>
  </si>
  <si>
    <t>АНХ центр коммерциализации технологий</t>
  </si>
  <si>
    <t>65.012.121я73+65.291.551-09</t>
  </si>
  <si>
    <t xml:space="preserve">Безопасность предпринимательской деятельности. </t>
  </si>
  <si>
    <t>А. П. Судоплатов, С. В. Лекарев</t>
  </si>
  <si>
    <t>практическое пособие</t>
  </si>
  <si>
    <t>ОЛМА-ПРЕСС</t>
  </si>
  <si>
    <t xml:space="preserve">Школа бизнеса. Для тех, кто любит помогать другим людям. // Богатый папа. </t>
  </si>
  <si>
    <t>Роберт Т. Кийосаки и Шэрон Л. Лектер</t>
  </si>
  <si>
    <t>Попурри</t>
  </si>
  <si>
    <t>65.261.94</t>
  </si>
  <si>
    <t xml:space="preserve">Инновационное развитие экономики России: институциональная среда. Том 4. </t>
  </si>
  <si>
    <t>под ред. В. П. Колесова, Л. А. Тутова</t>
  </si>
  <si>
    <t>и65.9(2Рос)-1</t>
  </si>
  <si>
    <t xml:space="preserve">Инновационное развитие экономики России: институциональная среда. Том 1. </t>
  </si>
  <si>
    <t xml:space="preserve">Инновационное развитие экономики России: сценарии и стратегии. Том 2. </t>
  </si>
  <si>
    <t xml:space="preserve">Инновационное развитие экономики России: сценарии и стратегии. Том 1. </t>
  </si>
  <si>
    <t xml:space="preserve">Инновационное развитие экономики России: региональное разнообразие. Том 1. </t>
  </si>
  <si>
    <t>под ред. А. А. Аузана, В. П. Колесова, Л. А. Тутова</t>
  </si>
  <si>
    <t xml:space="preserve">Инновационное развитие экономики России: региональное разнообразие. Том 2. </t>
  </si>
  <si>
    <t xml:space="preserve">Инновационное развитие экономики России: междисциплинарное взаимодействие. </t>
  </si>
  <si>
    <t>под ред. А. А. Аузана, В. П. Колесова, В. В. Герасименко,  Л. А. Тутова</t>
  </si>
  <si>
    <t>ПРОСПЕКТ</t>
  </si>
  <si>
    <t xml:space="preserve">Инновационное развитие экономики России: сценарии и стратегии. Том 3. </t>
  </si>
  <si>
    <t xml:space="preserve">публикуется при поддержке Российского фонда фундаментальных исследований. </t>
  </si>
  <si>
    <t>актуально. стикер с надписью "не стоит на учете"</t>
  </si>
  <si>
    <t xml:space="preserve">Квалиметрическая экономика предприятия. </t>
  </si>
  <si>
    <t>Перевощиков Ю. С., Бобков В. Н., Немировченко Н. М.</t>
  </si>
  <si>
    <t>москва: ВЦУЖ; Ижевск: Изд-во ИЭиУ УдГУ</t>
  </si>
  <si>
    <t>Москва, Ижевск</t>
  </si>
  <si>
    <t>65в631</t>
  </si>
  <si>
    <t xml:space="preserve">Формирование инновационной инфраструктуры: мировой опыт. </t>
  </si>
  <si>
    <t>М. В. Кулаков, М. Н. Осьмова</t>
  </si>
  <si>
    <t xml:space="preserve">Бизнес-идея - краеугольный камень бизнес-стратегии. </t>
  </si>
  <si>
    <t>под ред. Кристиана Юннелиуса</t>
  </si>
  <si>
    <t>издательство таллиннского технического университета</t>
  </si>
  <si>
    <t>Таллин</t>
  </si>
  <si>
    <t xml:space="preserve">Межфирменные взаимодействия. // Актуальные монографии. </t>
  </si>
  <si>
    <t>Е. В. Попов, В. Л. Симонова</t>
  </si>
  <si>
    <t>и65.01</t>
  </si>
  <si>
    <t>А. Е. Варшавский</t>
  </si>
  <si>
    <t>научный доклад</t>
  </si>
  <si>
    <t>Институт экономики</t>
  </si>
  <si>
    <t xml:space="preserve">Методические рекомендации к разработке бизнес-плана инновационного проекта. // Бакалавриат методические рекомендации. </t>
  </si>
  <si>
    <t xml:space="preserve">Разработка проектов нормативных и правовых актов, регулирующих различные аспекты деятельности малого и среднего предпринимательства, включая проект закона города Москвы "о поддержке и развитии малого и среднего предпринимательства в городе Москве". </t>
  </si>
  <si>
    <t>под руководством Шестоперова А. М.</t>
  </si>
  <si>
    <t>сборник</t>
  </si>
  <si>
    <t>НИСИПП</t>
  </si>
  <si>
    <t xml:space="preserve">Business almanac &amp; desk reference. // The 1994 information please. </t>
  </si>
  <si>
    <t>Seth Godin</t>
  </si>
  <si>
    <t>houghton mifflin company</t>
  </si>
  <si>
    <t>Boston, New York</t>
  </si>
  <si>
    <t>handbook</t>
  </si>
  <si>
    <t xml:space="preserve">New Business ventures and the entrepreneur. </t>
  </si>
  <si>
    <t>Stevenson, Roberts, Grousbeck</t>
  </si>
  <si>
    <t>book</t>
  </si>
  <si>
    <t xml:space="preserve">Инновации: ключ на старт. Экосистема венчурных компаний посевного цикла: состояние и перспективы. </t>
  </si>
  <si>
    <t>Наутех: Петреченко В., Митин Ю., Коростылева О., Корякина О., Дьяченко О., Панин А., Гребень А., Одиноков А.</t>
  </si>
  <si>
    <t>научно-практическое издание</t>
  </si>
  <si>
    <t xml:space="preserve"> Бизнес журнал</t>
  </si>
  <si>
    <t>65.291.551-21</t>
  </si>
  <si>
    <t xml:space="preserve">Умные города. // Актуальные монографии. </t>
  </si>
  <si>
    <t>Е. В. Попов, К. А. Семячков</t>
  </si>
  <si>
    <t xml:space="preserve">составили Карл Штерн, Джордж Сток-мл. </t>
  </si>
  <si>
    <t xml:space="preserve">Стратегия. Как создавать и использовать эффективную стратегию. </t>
  </si>
  <si>
    <t>Ричард КОХ</t>
  </si>
  <si>
    <t>ПИТЕР</t>
  </si>
  <si>
    <t>Москва, Санкт-Петербург, Нижний Новгород, Воронеж, Ростов-на-Дону, Екатеринбург, Самара, Киев, Харьков, Минск</t>
  </si>
  <si>
    <t xml:space="preserve">Социальная устойчивость предприятия: Вопросы становления. </t>
  </si>
  <si>
    <t>В. В. Букрев</t>
  </si>
  <si>
    <t>ВШПП</t>
  </si>
  <si>
    <t>65.291; 65.052.8</t>
  </si>
  <si>
    <t xml:space="preserve">Ситуационный анализ бизнеса и практика принятия решений. </t>
  </si>
  <si>
    <t>В. М. Попов, С. И. Ляпунов, В. В. Филиппов, Г. В. Медведев</t>
  </si>
  <si>
    <t>КноРус</t>
  </si>
  <si>
    <t xml:space="preserve">Бизнес-планирование. </t>
  </si>
  <si>
    <t>В. З. Черняк</t>
  </si>
  <si>
    <t>ЮНИТИ</t>
  </si>
  <si>
    <t xml:space="preserve">Бизнес план. Инвестиции и финансирование, планирование и оценка проектов. </t>
  </si>
  <si>
    <t>Аксель Зелль</t>
  </si>
  <si>
    <t xml:space="preserve">Социология предпринимательства. Прикладные исследования. </t>
  </si>
  <si>
    <t>Франц Шереги</t>
  </si>
  <si>
    <t>центр социального прогнозирования</t>
  </si>
  <si>
    <t>под ред. Иващенко Н. П.</t>
  </si>
  <si>
    <t>65.291.551</t>
  </si>
  <si>
    <t>МАКС пресс</t>
  </si>
  <si>
    <t xml:space="preserve">Национальные инновационные системы. </t>
  </si>
  <si>
    <t>под ред. В. П. Колесова, М. Н. Осьмовой</t>
  </si>
  <si>
    <t>65.9-551</t>
  </si>
  <si>
    <t>под ред. М. В. Хайруллина, Н. В. Бозо, В. В. Мельников, А. В. Шмаков. Ответственный редактор: Г. П. Литвинцев</t>
  </si>
  <si>
    <t>НГТУ</t>
  </si>
  <si>
    <t>и65.010.11(2Рос)-4Нос)-551я431</t>
  </si>
  <si>
    <t xml:space="preserve">Инновационное развитие сферы услуг. </t>
  </si>
  <si>
    <t>под ред. Е. В. Егорова, Т. Б. Беляевой</t>
  </si>
  <si>
    <t>65.206-551</t>
  </si>
  <si>
    <t xml:space="preserve">монография </t>
  </si>
  <si>
    <t>научные редакторы: Б. Н. Кузык, Ю. В. Яковец, А. И. Рудской</t>
  </si>
  <si>
    <t>прогноз</t>
  </si>
  <si>
    <t>МИСК</t>
  </si>
  <si>
    <t xml:space="preserve">Фундаментальные проблемы пространственного развития макрорегиона при переходе к инновационной экономике на примере северо-запада России. </t>
  </si>
  <si>
    <t>под ред. В. В. Окрепилов</t>
  </si>
  <si>
    <t>НАУКА</t>
  </si>
  <si>
    <t>65.9(2Рос)</t>
  </si>
  <si>
    <t xml:space="preserve">Движение регионов России к инновационной экономике. // Экономическая теория и стратегия развития. </t>
  </si>
  <si>
    <t>под ред. А. Г. Гранберга, С. Д. Валентея</t>
  </si>
  <si>
    <t xml:space="preserve">Economic Analysis of Product Innovation. The case of CT Scanners. </t>
  </si>
  <si>
    <t>Manuel Trajtenberg</t>
  </si>
  <si>
    <t>HARVARD</t>
  </si>
  <si>
    <t>Cambridge, Massachusetts, London, England</t>
  </si>
  <si>
    <t xml:space="preserve">Инновационные процессы в экономике современной России: проблемы и перспективы. </t>
  </si>
  <si>
    <t>Барышева А. В.</t>
  </si>
  <si>
    <t>65.9(2Рос)-56</t>
  </si>
  <si>
    <t>не актуально</t>
  </si>
  <si>
    <t>Диалог МГУ</t>
  </si>
  <si>
    <t>не указан</t>
  </si>
  <si>
    <t xml:space="preserve">Теория динамики инновационного процесса. </t>
  </si>
  <si>
    <t>Л. В. Березина</t>
  </si>
  <si>
    <t>брошюра</t>
  </si>
  <si>
    <t xml:space="preserve">Переход к инновационной экономике в российской федерации. </t>
  </si>
  <si>
    <t>под ред. Курнышева И. Р.</t>
  </si>
  <si>
    <t>65.011.151(2Рос)я4</t>
  </si>
  <si>
    <t xml:space="preserve">Инновационная деятельность: экономика и управление. </t>
  </si>
  <si>
    <t>под ред. В. П. Васильева</t>
  </si>
  <si>
    <t xml:space="preserve">Инновационный путь развития для новой России. // Экономическая наука современной России. </t>
  </si>
  <si>
    <t>под ред. В. П. Горегляда</t>
  </si>
  <si>
    <t>65.291.551(2Рос)+65.011.151(2Рос)</t>
  </si>
  <si>
    <t xml:space="preserve">Важнейшие проблемы современной экономики: на пути к инновационной парадигме. </t>
  </si>
  <si>
    <t>В. И. Батрасов, Т. В. Поздеева</t>
  </si>
  <si>
    <t>нижегород. Гос. Техн. Ун-т им. Р. Е. Алексеева</t>
  </si>
  <si>
    <t>Нижний Новгород</t>
  </si>
  <si>
    <t xml:space="preserve">Инвестиции и инновации в России: проблемы в начале 21 века (макроэкономические, социальные, институциональные и методологические). </t>
  </si>
  <si>
    <t>под ред. Новицкого Н. А.</t>
  </si>
  <si>
    <t>65.263(2Рос)+65.291.551(2Рос)</t>
  </si>
  <si>
    <t xml:space="preserve">Инновационное развитие экономики России: национальные задачи и мировые тенденции. </t>
  </si>
  <si>
    <t xml:space="preserve">Факторы развития инновационной экономики в российской федерации. </t>
  </si>
  <si>
    <t xml:space="preserve">под ред. Дунаева Э. П. </t>
  </si>
  <si>
    <t>65.9(2Рос).551</t>
  </si>
  <si>
    <t xml:space="preserve">Инновационное развитие экономики России. Национальные задачи и мировые тенденции. 1 том. // Международная конференция. </t>
  </si>
  <si>
    <t xml:space="preserve">Инновационное развитие экономики России. Национальные задачи и мировые тенденции. 2 том. // Международная конференция. </t>
  </si>
  <si>
    <t xml:space="preserve">Предпринимательство, рынок и экономический рост. </t>
  </si>
  <si>
    <t>под ред. Е. М. Бухвальд, А. В. Виленский, А. Ю. Чепуренко</t>
  </si>
  <si>
    <t>65.29; 65.9(2)-1</t>
  </si>
  <si>
    <t xml:space="preserve">Формы предпринимательства в переходной экономике Российской Федерации. </t>
  </si>
  <si>
    <t>65.013.8(2Рос)+65.29(2Рос)</t>
  </si>
  <si>
    <t>на балансе 1 экз</t>
  </si>
  <si>
    <t xml:space="preserve">Малое предпринимательство в современных условиях. </t>
  </si>
  <si>
    <t>под ред. В. Г. Холодков</t>
  </si>
  <si>
    <t>библиография</t>
  </si>
  <si>
    <t xml:space="preserve">Практическое пособие к семинарским занятиям по курсу "Основы предпринимательства". </t>
  </si>
  <si>
    <t xml:space="preserve">Проблемы и перспективы развития малого предпринимательства на востоке России. </t>
  </si>
  <si>
    <t>В. К. Заусаев, Л. С. Воронцова</t>
  </si>
  <si>
    <t>дальневосточный научно-исследовательский институт рынка при Минэкономразвития России</t>
  </si>
  <si>
    <t>65.9(2Рос55)-1</t>
  </si>
  <si>
    <t xml:space="preserve">Современные проблемы российского предпринимательства. </t>
  </si>
  <si>
    <t>коллектив авторов</t>
  </si>
  <si>
    <t xml:space="preserve">Предпринимательство. Основной курс. 1 // Программа обновление гуманитарного образования в России. </t>
  </si>
  <si>
    <t>А. В. Бусыгин</t>
  </si>
  <si>
    <t>65.050.9(2)</t>
  </si>
  <si>
    <t xml:space="preserve">Предпринимательство. Основной курс. 2 // Программа обновление гуманитарного образования в России. </t>
  </si>
  <si>
    <t xml:space="preserve">Как делать бизнес в Европе. </t>
  </si>
  <si>
    <t>Вольфганг Хойер</t>
  </si>
  <si>
    <t>ПРОГРЕСС</t>
  </si>
  <si>
    <t>65.29(4)</t>
  </si>
  <si>
    <t xml:space="preserve">Как начать и вести собственный бизнес. // Академия народного хозяйства при правительстве Российской Федерации. Совместное предприятие "Мосвест". </t>
  </si>
  <si>
    <t>под ред. С. О. Календжяна</t>
  </si>
  <si>
    <t>учебное практическое пособие</t>
  </si>
  <si>
    <t>и65.053</t>
  </si>
  <si>
    <t xml:space="preserve">Партнерские связи в сфере предпринимательской деятельности. Социально-экономический аспект. </t>
  </si>
  <si>
    <t>Савельев В. М.</t>
  </si>
  <si>
    <t>ПРО-ПРЕСС</t>
  </si>
  <si>
    <t>Е. А. Черных</t>
  </si>
  <si>
    <t>и65.24:65.290-2я73</t>
  </si>
  <si>
    <t xml:space="preserve">Социальная функция государства в условиях инновационного развития экономики России. </t>
  </si>
  <si>
    <t>под ред. Ахинова Г. А., Мысляевой И. Н.</t>
  </si>
  <si>
    <t>60.561.3; 60.561.3(2Рос)</t>
  </si>
  <si>
    <t xml:space="preserve">Анализ состояния и перспектив развития малого предпринимательства в Ростовской области. // Бизнес-тезариус. </t>
  </si>
  <si>
    <t>руководить проектв Шестоперов О. М.</t>
  </si>
  <si>
    <t>бизнес-тезариус</t>
  </si>
  <si>
    <t xml:space="preserve">Экономика и бизнес. </t>
  </si>
  <si>
    <t>под ред. В. Д. Камаева</t>
  </si>
  <si>
    <t>МГТУ им. Н. Э. Баумана</t>
  </si>
  <si>
    <t>Фонд</t>
  </si>
  <si>
    <t>Эдилова</t>
  </si>
  <si>
    <t>Краткий курс политической экономии</t>
  </si>
  <si>
    <t>Л. Сегаль</t>
  </si>
  <si>
    <t>СОЦЭКГИЗ</t>
  </si>
  <si>
    <t>Москва-Ленинград</t>
  </si>
  <si>
    <t>+</t>
  </si>
  <si>
    <t>Демография и социальная гигиена</t>
  </si>
  <si>
    <t>С. А. Томилин</t>
  </si>
  <si>
    <t>К критике теории и практики марксизма</t>
  </si>
  <si>
    <t>Карл Каутский</t>
  </si>
  <si>
    <t>книгоиздательство Е. М. Алексеевой</t>
  </si>
  <si>
    <t>Одесса</t>
  </si>
  <si>
    <t>Ленинский сборник XI</t>
  </si>
  <si>
    <t>под редакцией В. М. Молотова, М. А. Савельева</t>
  </si>
  <si>
    <t>государственное издательство</t>
  </si>
  <si>
    <t xml:space="preserve">институт Ленина при Ц.К. В.К.П. (б.) </t>
  </si>
  <si>
    <t>Политическая экономия в связи с финансами</t>
  </si>
  <si>
    <t>проф. Л. В. Ходский</t>
  </si>
  <si>
    <t>ПРАВДА</t>
  </si>
  <si>
    <t xml:space="preserve">Санкт-Петербург </t>
  </si>
  <si>
    <t xml:space="preserve">Статистика </t>
  </si>
  <si>
    <t>В. И.  Хотимский</t>
  </si>
  <si>
    <t>ЭКОНОМГИЗ</t>
  </si>
  <si>
    <t>Эрфуртская Программа (комментарий к принципиальной части)</t>
  </si>
  <si>
    <t>К. Каутский</t>
  </si>
  <si>
    <t>Московский Рабочий</t>
  </si>
  <si>
    <t>Противоречия между монополиями США и слаборазвитыми странами на почве вывоза капитала</t>
  </si>
  <si>
    <t>Г. Г. Чибриков</t>
  </si>
  <si>
    <t>Социально-экономические последствия вывоза капитала</t>
  </si>
  <si>
    <t>Хозяйственный расчет в колхозах</t>
  </si>
  <si>
    <t>В. В. Корочкин</t>
  </si>
  <si>
    <t>брошюра-лекция</t>
  </si>
  <si>
    <t>Изложение 4 тома "капитала". Теории прибавочной ценности</t>
  </si>
  <si>
    <t>4 том "капитала" Карла Маркса в изложении Г. Кунова, Г. Экштейна и Г. Гильфердинга</t>
  </si>
  <si>
    <t>Пролетарий</t>
  </si>
  <si>
    <t>Хорьков</t>
  </si>
  <si>
    <t>Принцип материальной заинтересованности и формы его осуществления в промышленности СССР</t>
  </si>
  <si>
    <t>А. Я. Кошелев</t>
  </si>
  <si>
    <t xml:space="preserve">Капитал и прибавочная стоимость </t>
  </si>
  <si>
    <t>М. М. Азарова</t>
  </si>
  <si>
    <t>О предмете политической экономии</t>
  </si>
  <si>
    <t>К. Островитянов</t>
  </si>
  <si>
    <t>ГОСПОЛИТИЗДАТ</t>
  </si>
  <si>
    <t>Превращение денег в капитал (комментарии ко 2 отделу 1 тома "Капитала" К. Маркса</t>
  </si>
  <si>
    <t>В. Н. Черковец</t>
  </si>
  <si>
    <t>Коммунизм в сельском хозяйстве и трудовые сельско-хозяйственные школы-коммуны</t>
  </si>
  <si>
    <t>П. Я. Дышлер</t>
  </si>
  <si>
    <t>комиссариат земледелия союза коммун северной области</t>
  </si>
  <si>
    <t>Петроград</t>
  </si>
  <si>
    <t>Философская наука в СССР за 25 лет</t>
  </si>
  <si>
    <t>М. Б. Митин</t>
  </si>
  <si>
    <t xml:space="preserve">О принципах и началах </t>
  </si>
  <si>
    <t>Ф. Бэкон</t>
  </si>
  <si>
    <t>Организация и техника советского экспорта</t>
  </si>
  <si>
    <t xml:space="preserve"> Международная книга</t>
  </si>
  <si>
    <t xml:space="preserve">65.8 </t>
  </si>
  <si>
    <t>Организация и техника биржевой торговли</t>
  </si>
  <si>
    <t>под общей редакцией Ф. Г. Пископпеля и А. А. Санталова. Составлена следующими авторами: Полкав Р. Я., Павлов Д. П., Пископпель Ф. Г., Суслин П. Н.</t>
  </si>
  <si>
    <t>65.422.537</t>
  </si>
  <si>
    <t>Протоколы заседаний Общества имени А. И. Чупрова для разработки общественных наук при Императорском Московском университете</t>
  </si>
  <si>
    <t>А. И. Чупров</t>
  </si>
  <si>
    <t>отдельный оттиск из журн. "Юридический вестник". Кн. 15 (3)</t>
  </si>
  <si>
    <t>Ученые записки. Вып. 123: политическая экономия</t>
  </si>
  <si>
    <t>Переплёт</t>
  </si>
  <si>
    <t xml:space="preserve">Психология </t>
  </si>
  <si>
    <t xml:space="preserve">Долевая экономика. // актуальные монографии. </t>
  </si>
  <si>
    <t>Е. В. Попов, А. Ю. Веретенникова</t>
  </si>
  <si>
    <t>Василий Леонтьев</t>
  </si>
  <si>
    <t>ЭКОНОМИКА</t>
  </si>
  <si>
    <t xml:space="preserve">Консалтинговые услуги в реструктуризации промышленных предприятий. Обобщение первого опыта. // общественно-государственный фонд "российский центр приватизации". </t>
  </si>
  <si>
    <t>Панкращенко В. Н., Лаба Н. Ю., Лыхина Т. Р., Лютый А. А.</t>
  </si>
  <si>
    <t>общественно-государственный фонд "российский центр приватизации"</t>
  </si>
  <si>
    <t xml:space="preserve">Экономика платных услуг. // серия "Magister". </t>
  </si>
  <si>
    <t>Н. А. Восколович</t>
  </si>
  <si>
    <t>65.206я73 + 65.422.57я73</t>
  </si>
  <si>
    <t xml:space="preserve">Маркетинг туристских услуг. </t>
  </si>
  <si>
    <t>маркетинг</t>
  </si>
  <si>
    <t xml:space="preserve">Экономический анализ сферы услуг. </t>
  </si>
  <si>
    <t>Э. М. Агабабьян</t>
  </si>
  <si>
    <t xml:space="preserve">Рынок аудиторско-консалтинговых услуг в России. </t>
  </si>
  <si>
    <t>Звороно А. Ф.</t>
  </si>
  <si>
    <t xml:space="preserve">Развитие сферы услуг с использованием космических технологий. </t>
  </si>
  <si>
    <t>И. В. Ратушная</t>
  </si>
  <si>
    <t>и65.011</t>
  </si>
  <si>
    <t xml:space="preserve">Экономика сферы платных услуг. </t>
  </si>
  <si>
    <t>под ред. Е. Н. Жильцова</t>
  </si>
  <si>
    <t>65.9.(2) 49</t>
  </si>
  <si>
    <t xml:space="preserve">Экономика общественного сектора. // Магистратура. </t>
  </si>
  <si>
    <t>Р. С. Гринберг, А. Я. Рубинштейн, О. М. Белоусова, Р. М. Нуреев</t>
  </si>
  <si>
    <t>РИОР ИНФРА-М</t>
  </si>
  <si>
    <t>и65.2/4-96я73</t>
  </si>
  <si>
    <t>65.012.2</t>
  </si>
  <si>
    <t xml:space="preserve">Анализ отраслей и рынков России. Том 2. Структура отраслей и рынков в сфере услуг России. </t>
  </si>
  <si>
    <t>под научной ред. А. Д. Вурос</t>
  </si>
  <si>
    <t>Грант Виктория ТК</t>
  </si>
  <si>
    <t>65.206; 65.012.2</t>
  </si>
  <si>
    <t xml:space="preserve">За десять лет. К концепции постэкономического общества. </t>
  </si>
  <si>
    <t>В. Л. Иноземцев</t>
  </si>
  <si>
    <t>Academia</t>
  </si>
  <si>
    <t xml:space="preserve">Очерки истории экономической общественной формации. </t>
  </si>
  <si>
    <t>ТАУРУС АЛЬФА</t>
  </si>
  <si>
    <t xml:space="preserve">На рубеже эпох. Экономические тенденции и их неэкономические следствия. </t>
  </si>
  <si>
    <t xml:space="preserve">Новая постиндустриальная волна на западе. </t>
  </si>
  <si>
    <t>под ред. В. Л. Иноземцева</t>
  </si>
  <si>
    <t>антология</t>
  </si>
  <si>
    <t xml:space="preserve">Будущее свободы: нелиберальная демократия в США и за их пределами. </t>
  </si>
  <si>
    <t>Фарид Закария, под ред. В. Л. Иноземцева</t>
  </si>
  <si>
    <t>Ладомир</t>
  </si>
  <si>
    <t xml:space="preserve">"Catching Up". The limits of rapid economic development. </t>
  </si>
  <si>
    <t>Vladislav L. Inozemtsev</t>
  </si>
  <si>
    <t>Transaction Publishers</t>
  </si>
  <si>
    <t>New Brunswick (U.S.A.) and London (U.K.)</t>
  </si>
  <si>
    <t xml:space="preserve">Пределы "догоняющего" развития. // Экономические проблемы на рубеже веков. </t>
  </si>
  <si>
    <t xml:space="preserve">Современное постиндустриальное общество: природа, противоречия, перспективы. </t>
  </si>
  <si>
    <t>60.033.3</t>
  </si>
  <si>
    <t xml:space="preserve">Расколотая цивилизация. </t>
  </si>
  <si>
    <t>Academia, Наука</t>
  </si>
  <si>
    <t>65.5; 60</t>
  </si>
  <si>
    <t xml:space="preserve">За пределами экономического общества. </t>
  </si>
  <si>
    <t>Иноземцев В.Л.</t>
  </si>
  <si>
    <t xml:space="preserve">Народное хозяйство СССР в 1978 г.. Статистический ежегодник. // ЦСУ СССР. </t>
  </si>
  <si>
    <t>отв. за выпуск Л. А. Уманский</t>
  </si>
  <si>
    <t xml:space="preserve">Народное хозяйство СССР в 1988 г.. Статистический ежегодник. // ГОСКОМСТАТ СССР. </t>
  </si>
  <si>
    <t xml:space="preserve">Народное хозяйство СССР в 1990 г.. Статистический ежегодник. // ГОСКОМСТАТ СССР. </t>
  </si>
  <si>
    <t>отв. за выпуск А.Р. Ильин</t>
  </si>
  <si>
    <t>65.9(2)-05я24</t>
  </si>
  <si>
    <t xml:space="preserve">Народное хозяйство СССР в 1984 г.. Статистический ежегодник. // ЦСУ СССР. </t>
  </si>
  <si>
    <t xml:space="preserve">Народное хозяйство СССР в 1983 г.. Статистический ежегодник. // ЦСУ СССР. </t>
  </si>
  <si>
    <t xml:space="preserve">Народное хозяйство социалистических стран в 1986 году. // Институт экономики мировой социалистической системы АН СССР. </t>
  </si>
  <si>
    <t xml:space="preserve">отв. за выпуск Н. М. Митрофанова </t>
  </si>
  <si>
    <t>и65.6</t>
  </si>
  <si>
    <t xml:space="preserve">Народное хозяйство социалистических стран в 1983 году. // Институт экономики мировой социалистической системы АН СССР. </t>
  </si>
  <si>
    <t>65.6</t>
  </si>
  <si>
    <t xml:space="preserve">Народное хозяйство социалистических стран в 1982 году. // Институт экономики мировой социалистической системы АН СССР. </t>
  </si>
  <si>
    <t xml:space="preserve">Народное хозяйство социалистических стран в 1980 году. // Институт экономики мировой социалистической системы АН СССР. </t>
  </si>
  <si>
    <t>отв. за выпуск Б. Д. Зотов</t>
  </si>
  <si>
    <t xml:space="preserve">Народное хозяйство социалистических стран в 1979 году. // Институт экономики мировой социалистической системы АН СССР. </t>
  </si>
  <si>
    <t xml:space="preserve">Народное хозяйство СССР в 1973 г.. Статистический ежегодник. // ЦСУ СССР. </t>
  </si>
  <si>
    <t xml:space="preserve">Народное хозяйство СССР в 1975 г.. Статистический ежегодник. // ЦСУ СССР. </t>
  </si>
  <si>
    <t xml:space="preserve">Народное хозяйство СССР в 1972 г.. Статистический ежегодник. // ЦСУ СССР. </t>
  </si>
  <si>
    <t>William G. Shepherd</t>
  </si>
  <si>
    <t xml:space="preserve">Население СССР 1988. Статистический ежегодник. // ГОСКОМСТАТ СССР. </t>
  </si>
  <si>
    <t>отв. за выпуск А. А. Исупов</t>
  </si>
  <si>
    <t xml:space="preserve">Население СССР 1987. Статистический сборник. // ГОСКОМСТАТ СССР. </t>
  </si>
  <si>
    <t xml:space="preserve">Население СССР 1973. Статистический сборник. // ЦСУ СССР. </t>
  </si>
  <si>
    <t xml:space="preserve">Народонаселение мира. 1997 год. </t>
  </si>
  <si>
    <t>редактор: Алекс Маршалл</t>
  </si>
  <si>
    <t>UNFPA</t>
  </si>
  <si>
    <t xml:space="preserve">Critical perspectives on Schooling and Fertility in the developing world. </t>
  </si>
  <si>
    <t>Caroline H. Bledsoe, John B. Casterline, Jennifer A. Johnson-Kuhn, and John G. Haaga</t>
  </si>
  <si>
    <t>National academy press</t>
  </si>
  <si>
    <t>Washington, D.C</t>
  </si>
  <si>
    <t xml:space="preserve">Systems of demographic measurement. The dual record system: vital event recording subsystem. // Scientific Report series. </t>
  </si>
  <si>
    <t>Eliska Chanlett and Marie Daniele Fichet</t>
  </si>
  <si>
    <t>report</t>
  </si>
  <si>
    <t>POPLAB</t>
  </si>
  <si>
    <t>North Carolina</t>
  </si>
  <si>
    <t xml:space="preserve">The Philippine POPLAB with particular reference to field operations. //  Scientific Report series.  </t>
  </si>
  <si>
    <t>Francis C. Madigan and James R. Abenathy</t>
  </si>
  <si>
    <t xml:space="preserve">Systems of demographic measurement. Data collection systems. El método de encuesta demográfica de CELADE. (Метод демографического обследования CELADE.) // Scientific Report series. </t>
  </si>
  <si>
    <t>Jorge L. Somoza</t>
  </si>
  <si>
    <t>Испанский</t>
  </si>
  <si>
    <t xml:space="preserve">Measures of sampling error in POPLAB demographic surveys. // Scientific Report series. </t>
  </si>
  <si>
    <t>William D. Kalsbeek</t>
  </si>
  <si>
    <t xml:space="preserve">Procedures for reducing the effects of age errors on indirect demographic estimation techniques. // Scientific Report series. </t>
  </si>
  <si>
    <t>Ken Hill, Hania Zlotnik, and Jane Durch</t>
  </si>
  <si>
    <t xml:space="preserve">Analyzing the determinants of fertility: A suggested approach for data collection. // Scientific Report series   </t>
  </si>
  <si>
    <t>Richard Bilsborrow, Arjun Adlakha, Anne Cross, Dennis Chao, and M. Nizamuddin</t>
  </si>
  <si>
    <t xml:space="preserve">The 1980 baseline round of the East Java (Indonesia). Population survey: A summary of results. // Summary series. </t>
  </si>
  <si>
    <t>POPLAB staff</t>
  </si>
  <si>
    <t>The 1979 Mexico national fertility and mortality survey: A summary of results. // Summary series.</t>
  </si>
  <si>
    <t>The 1978 Colombia national household survey: A summary of results. // Summary series.</t>
  </si>
  <si>
    <t>The 1980 Bolivia national demographic survey: A summary of results. // Summary series.</t>
  </si>
  <si>
    <t>The 1980 Somalia fertility and mortality survey of Benadir, Bay, and Lower Shebelle: A summary of results. // Summary series.</t>
  </si>
  <si>
    <t xml:space="preserve">Systems of demographic measurement. Data collection systems. The population register: the example of the Netherlands system. // Scientific Report series. </t>
  </si>
  <si>
    <t xml:space="preserve">Systems of demographic measurement. Data collection systems. The collection of birth and death data: POPLAB approaches. // Scientific Report series. </t>
  </si>
  <si>
    <t>Jeremiah M. Sullivan, Arjun L. Adlakha, Richard E. Bilsborrow, and Anne R. Cross</t>
  </si>
  <si>
    <t xml:space="preserve">Planning the demographic survey report. // Manual. </t>
  </si>
  <si>
    <t>Eliska Chanlett</t>
  </si>
  <si>
    <t xml:space="preserve">World fertility survey enquete mondiale sur la fecondite. </t>
  </si>
  <si>
    <t>International statistical institute</t>
  </si>
  <si>
    <t>на французском</t>
  </si>
  <si>
    <t xml:space="preserve">Republic of Kenya: The national integrated sample survey program phase 1, october 1974-august 1979. // Reprint series. </t>
  </si>
  <si>
    <t>Kenya central bureau of statistics</t>
  </si>
  <si>
    <t xml:space="preserve">Fertility estimation by the own-children method: A methodological elaboration. // Reprint series. </t>
  </si>
  <si>
    <t>Lee-Jay Cho and Griffith Feeney</t>
  </si>
  <si>
    <t xml:space="preserve">Development and maintenance of a sample vital registration system in the Philippines. // Reprint series. </t>
  </si>
  <si>
    <t>Tito A. Mijares</t>
  </si>
  <si>
    <t>Population reports 1980. // Series J</t>
  </si>
  <si>
    <t>population report</t>
  </si>
  <si>
    <t>Population reports 1975-1979. // Series A</t>
  </si>
  <si>
    <t>материалы конференции</t>
  </si>
  <si>
    <t xml:space="preserve">Трансакционная эффективность генерации знаний. </t>
  </si>
  <si>
    <t>М. В. Власов</t>
  </si>
  <si>
    <t xml:space="preserve">Российская академия наук. Уральское отделение. Институт экономики. </t>
  </si>
  <si>
    <t>ИЭПП</t>
  </si>
  <si>
    <t>реферативный сборник</t>
  </si>
  <si>
    <t xml:space="preserve">Принятие решений как интеллектуальная деятельность. </t>
  </si>
  <si>
    <t>Г. В. Сорина</t>
  </si>
  <si>
    <t>КАНОН-ПЛЮС</t>
  </si>
  <si>
    <t>и30у+87.4</t>
  </si>
  <si>
    <t xml:space="preserve">есть </t>
  </si>
  <si>
    <t>Чебоксары</t>
  </si>
  <si>
    <t>Всемирный банк</t>
  </si>
  <si>
    <t xml:space="preserve">Институциональный анализ науки. </t>
  </si>
  <si>
    <t>В. Л. Тамбовцев, А. Н. Елисеев, Н. Н. Макарова</t>
  </si>
  <si>
    <t xml:space="preserve">Образование для 1,3 миллиарда. </t>
  </si>
  <si>
    <t>Ли Ланьцин</t>
  </si>
  <si>
    <t>Издательство преподавания и исследования иностранных языков</t>
  </si>
  <si>
    <t>Пекин</t>
  </si>
  <si>
    <t>74.04</t>
  </si>
  <si>
    <t>88.4</t>
  </si>
  <si>
    <t>Смоленск</t>
  </si>
  <si>
    <t>сборник обзоров</t>
  </si>
  <si>
    <t>публикация</t>
  </si>
  <si>
    <t>Москва - Санкт-Петербург</t>
  </si>
  <si>
    <t>комментарий</t>
  </si>
  <si>
    <t>67.405</t>
  </si>
  <si>
    <t>paper</t>
  </si>
  <si>
    <t>MSU</t>
  </si>
  <si>
    <t>Саратов</t>
  </si>
  <si>
    <t>аннотированная библиография</t>
  </si>
  <si>
    <t>Весь мир</t>
  </si>
  <si>
    <t xml:space="preserve">Особенности защиты конкуренции в сфере отношений по поводу интеллектуальной собственности. </t>
  </si>
  <si>
    <t>под ред. А. Е. Шаститко, А. А. Курдина</t>
  </si>
  <si>
    <t>ДЕЛО</t>
  </si>
  <si>
    <t>и67.404.3</t>
  </si>
  <si>
    <t xml:space="preserve">Mortality as an indicator of economic success and failure. // Innocenti lectures. </t>
  </si>
  <si>
    <t>Amartya Sen</t>
  </si>
  <si>
    <t>lecture</t>
  </si>
  <si>
    <t>istituto degli Innocenti</t>
  </si>
  <si>
    <t>Florence</t>
  </si>
  <si>
    <t xml:space="preserve">Информационно-методический демографический бюллетень. 2'2005. </t>
  </si>
  <si>
    <t>ред. сост. А. В. Сорокин, С. М. Нечаева</t>
  </si>
  <si>
    <t>бюллетень</t>
  </si>
  <si>
    <t>ЮНФПА</t>
  </si>
  <si>
    <t xml:space="preserve">"The demographic aspects of differential mortality and morbidity according to age and sex in Europe ; their social and economic consequences, especially in the field of excess male mortality". // Council of Europe. 2nd European population conference. </t>
  </si>
  <si>
    <t>Dr. H. E. Hansluwka</t>
  </si>
  <si>
    <t>Preface to the report</t>
  </si>
  <si>
    <t>World Health organisation</t>
  </si>
  <si>
    <t xml:space="preserve">Population and Development Game. Instructor's Manual. Developed for Population Branch Department of Technical Cooperation and Development, United Nations. </t>
  </si>
  <si>
    <t>R. Scott Moreland, Research Triangle Institute</t>
  </si>
  <si>
    <t>manual</t>
  </si>
  <si>
    <t>Research Triangle Institute</t>
  </si>
  <si>
    <t xml:space="preserve">The modern stage in the development of demography in the USSR. United Nations Interregional demographic training and research programme in population and development planning. // Экономические науки. </t>
  </si>
  <si>
    <t>D. I. Valentei</t>
  </si>
  <si>
    <t>1976, №9</t>
  </si>
  <si>
    <t xml:space="preserve">Преобразования и миграция в Центральной и Восточной Европе. </t>
  </si>
  <si>
    <t>МОТ</t>
  </si>
  <si>
    <t>Заключительный отчет по проекту. Проект RER/97/MO2/LUX</t>
  </si>
  <si>
    <t xml:space="preserve">Миграционные процессы: Социально-экономический аспект (на примере ведущих стран) </t>
  </si>
  <si>
    <t>отв ред. Кириченко Э. В., Шкундин М. З.</t>
  </si>
  <si>
    <t>исследование</t>
  </si>
  <si>
    <t>ИМЭМО РАН</t>
  </si>
  <si>
    <t xml:space="preserve">Молодежь в России 2010. </t>
  </si>
  <si>
    <t>ЮНИСЕФ</t>
  </si>
  <si>
    <t>Статистика России</t>
  </si>
  <si>
    <t>и60.72-3(2Рос)</t>
  </si>
  <si>
    <t>Социальное и демографическое развитие России. Каирская программа действий: 15 лет спустя</t>
  </si>
  <si>
    <t>рук. авт. коллектива : Малева Т. М., Синявская О. В.</t>
  </si>
  <si>
    <t>Очерки развития нефтеперерабатывающей и химической промышлености Азербайджана</t>
  </si>
  <si>
    <t>Кафедра макроэкономической политики и стратегического управления</t>
  </si>
  <si>
    <t>research</t>
  </si>
  <si>
    <t>Tilburg</t>
  </si>
  <si>
    <t>60.07</t>
  </si>
  <si>
    <t>magazine</t>
  </si>
  <si>
    <t>Maintaining the gold standard. 20 years of EQUITS success. // Global focus. EFMD</t>
  </si>
  <si>
    <t>Iss. 3 Vol. 11. 2017</t>
  </si>
  <si>
    <t>united nations</t>
  </si>
  <si>
    <t>catalogue</t>
  </si>
  <si>
    <t xml:space="preserve">Reshaping urban mobility with autonomous vehicles. Lessons from the City of Boston. </t>
  </si>
  <si>
    <t>World economic Forum and The Boston Consulting group</t>
  </si>
  <si>
    <t>World economic Forum</t>
  </si>
  <si>
    <t>Olof Ejermo</t>
  </si>
  <si>
    <t>Technology and innovation report 2011. //UNCTAD</t>
  </si>
  <si>
    <t>team leader Padmashree Gehl Sampath</t>
  </si>
  <si>
    <t>United nations</t>
  </si>
  <si>
    <t>New York and Geneva</t>
  </si>
  <si>
    <t>Population of Sri Lanka - A reader</t>
  </si>
  <si>
    <t>editor. A. W. A. D. G.Abayasekara</t>
  </si>
  <si>
    <t xml:space="preserve">demographic training and research </t>
  </si>
  <si>
    <t>university of Colombo</t>
  </si>
  <si>
    <t>Colombo</t>
  </si>
  <si>
    <t>Directory of current population research in the Asia-Pacific region, 1985-1986</t>
  </si>
  <si>
    <t>compiled by the population division economic and social commission for Asia and the Pacific</t>
  </si>
  <si>
    <t>65.9</t>
  </si>
  <si>
    <t xml:space="preserve">Demography. A publication of the population association of America. </t>
  </si>
  <si>
    <t>manuscript</t>
  </si>
  <si>
    <t>Population Association of America</t>
  </si>
  <si>
    <t>1972 vol. 9 no. 1</t>
  </si>
  <si>
    <t>Washington, D. C.</t>
  </si>
  <si>
    <t>1978 vol. 15, no. 2</t>
  </si>
  <si>
    <t>1977 vol. 14, no. 1</t>
  </si>
  <si>
    <t>China's population: problems &amp; prospects. // China studies series</t>
  </si>
  <si>
    <t>Liu Zheng, Song Jian and others</t>
  </si>
  <si>
    <t>New world press</t>
  </si>
  <si>
    <t>Beijing</t>
  </si>
  <si>
    <t xml:space="preserve">The population Reference Bureau's population handbook. </t>
  </si>
  <si>
    <t>Arthur Haupt and Thomas T. Kane</t>
  </si>
  <si>
    <t>population reference bureau</t>
  </si>
  <si>
    <t xml:space="preserve">Twenty-two dimensions of the population problem. </t>
  </si>
  <si>
    <t>Lester R. Brown, Patricia L. McGrath, Bruce Stokes</t>
  </si>
  <si>
    <t>Worldwatch paper 5</t>
  </si>
  <si>
    <t xml:space="preserve">Demographic processes. // Problems of the contemporary world. </t>
  </si>
  <si>
    <t>Fedoseyev P. N., Grigulevich I. R., Mayorov E. I.</t>
  </si>
  <si>
    <t>USSR Academy of Sciences</t>
  </si>
  <si>
    <t xml:space="preserve">Population problems. // Problems of the contemporary world. </t>
  </si>
  <si>
    <t>Foreword by D. Valentei</t>
  </si>
  <si>
    <t xml:space="preserve">Population. Revue bimestrielle de l'institut national d'etudes demographiques. </t>
  </si>
  <si>
    <t>35e annee, 1980, numero 6</t>
  </si>
  <si>
    <t>0032-4663</t>
  </si>
  <si>
    <t xml:space="preserve">Canadian studies in population. </t>
  </si>
  <si>
    <t>official journal</t>
  </si>
  <si>
    <t>vol. 24, no. 1, 1997</t>
  </si>
  <si>
    <t>0380-1489</t>
  </si>
  <si>
    <t>vol. 23, no. 1, 1996</t>
  </si>
  <si>
    <t xml:space="preserve">How generations and gender shape demographic change towards policies based on better knowledge. </t>
  </si>
  <si>
    <t>director Francesco C. Billari</t>
  </si>
  <si>
    <t>conference proceedings</t>
  </si>
  <si>
    <t xml:space="preserve">Demography India. Population-Society-Economy-Environment-Interactions. </t>
  </si>
  <si>
    <t>1990, vol. 19, no. 1</t>
  </si>
  <si>
    <t>0970-454X</t>
  </si>
  <si>
    <t>1985, vol. 14, no. 2</t>
  </si>
  <si>
    <t xml:space="preserve">Women's education and fertility behaviour: a case-study of rural Maharashtra, India. </t>
  </si>
  <si>
    <t xml:space="preserve">department of economic and social information and policy analysis. </t>
  </si>
  <si>
    <t>case-study</t>
  </si>
  <si>
    <t xml:space="preserve">Демографска и социално-икономическа характеристика на населението. Том 1 </t>
  </si>
  <si>
    <t>редактори: Минко Минков, К. Донков, Ст. Маринов</t>
  </si>
  <si>
    <t>ЦСУ</t>
  </si>
  <si>
    <t>София</t>
  </si>
  <si>
    <t>Демографска и социално-икономическа характеристика на икономически активното население. Том 2</t>
  </si>
  <si>
    <t xml:space="preserve">Population: the UNFPA experience. </t>
  </si>
  <si>
    <t>edted by Nafis Sadik</t>
  </si>
  <si>
    <t>complement to volume "reflections on population"</t>
  </si>
  <si>
    <t>New York and London</t>
  </si>
  <si>
    <t>Population, employment and inequality. // BACHUE - Philippines</t>
  </si>
  <si>
    <t>Gerry Rodgers, Mike Hopkins and Rene Wery</t>
  </si>
  <si>
    <t>Saxon house</t>
  </si>
  <si>
    <t>Farnborough</t>
  </si>
  <si>
    <t xml:space="preserve">Labour force participation in Low-income countries. </t>
  </si>
  <si>
    <t>Guy Standing and Glen Sheehan</t>
  </si>
  <si>
    <t>international labour office</t>
  </si>
  <si>
    <t>65.240, 60.7</t>
  </si>
  <si>
    <t>Rural development and population: institutions and policy</t>
  </si>
  <si>
    <t>Geoffrey McNicoll Mead Cain</t>
  </si>
  <si>
    <t>population and development review</t>
  </si>
  <si>
    <t>Oxford university press</t>
  </si>
  <si>
    <t>New York, Oxford</t>
  </si>
  <si>
    <t xml:space="preserve">Population and planning in developing nations. </t>
  </si>
  <si>
    <t>B. Maxwell Stamper</t>
  </si>
  <si>
    <t>review</t>
  </si>
  <si>
    <t>The population council</t>
  </si>
  <si>
    <t xml:space="preserve">Population and development modelling. // Policy development studies. </t>
  </si>
  <si>
    <t xml:space="preserve">United nations fund for population activities. </t>
  </si>
  <si>
    <t xml:space="preserve">Population education: a contemporary concern. // Educational studies and documents. </t>
  </si>
  <si>
    <t>results of a study</t>
  </si>
  <si>
    <t>UNESCO</t>
  </si>
  <si>
    <t xml:space="preserve">Growth of the black population. </t>
  </si>
  <si>
    <t>Reynolds Farley</t>
  </si>
  <si>
    <t>study</t>
  </si>
  <si>
    <t>Markham publishing company</t>
  </si>
  <si>
    <t>Chicago</t>
  </si>
  <si>
    <t xml:space="preserve">Women's status and fertility in Pakistan: recent evidence. </t>
  </si>
  <si>
    <t>60.7(5Пак)</t>
  </si>
  <si>
    <t xml:space="preserve">Обзорная информация. Комплексное изучение проблем народонаселения. </t>
  </si>
  <si>
    <t>В. М. Медков, Д. К. Шелестов</t>
  </si>
  <si>
    <t>госплана БССР</t>
  </si>
  <si>
    <t xml:space="preserve">United nations publications. </t>
  </si>
  <si>
    <t>Laxenburg</t>
  </si>
  <si>
    <t>65.28</t>
  </si>
  <si>
    <t>Industrial structure statistics. Statistiques des structures industrielles. 1989/90</t>
  </si>
  <si>
    <t xml:space="preserve">under the direction of Working Party no. 9 on Industrial Statistics of the Industry Committee by the Directorate for Science, Technology and Industry. </t>
  </si>
  <si>
    <t>Industrial structure statistics. Statistiques des structures industrielles. 1986</t>
  </si>
  <si>
    <t xml:space="preserve">under the direction of Working Party on Industrial Statistics of the Industry Committee by the Directorate for Science, Technology and Industry. </t>
  </si>
  <si>
    <t>Industrial structure statistics. Statistiques des structures industrielles. 1991</t>
  </si>
  <si>
    <t>ХЛЕБ и ВОЛЯ.</t>
  </si>
  <si>
    <t>П.Кропоткин</t>
  </si>
  <si>
    <t>книгоиздательство союза анархо-синдикалистов "Голос Труда"</t>
  </si>
  <si>
    <t>Петербург-Москва</t>
  </si>
  <si>
    <t>Мальцев</t>
  </si>
  <si>
    <t>Деньги. Второе, вновь переработанное и дополненное издание</t>
  </si>
  <si>
    <t>З.П.Евзлин</t>
  </si>
  <si>
    <t>Типография ПЕПО</t>
  </si>
  <si>
    <t>Повышение товарных цен</t>
  </si>
  <si>
    <t>В.А.Мукосеев</t>
  </si>
  <si>
    <t>Редакция периодических изданий Министерства Финансов:"Вестник Финансов" и "Торгово-Промышленная газета"</t>
  </si>
  <si>
    <t>СПб</t>
  </si>
  <si>
    <t>Иностранные капиталы в России</t>
  </si>
  <si>
    <t>И.Вавилин</t>
  </si>
  <si>
    <t>Рабочее издательство "Прибой"</t>
  </si>
  <si>
    <t>Ленинград</t>
  </si>
  <si>
    <t>Путь к власти</t>
  </si>
  <si>
    <t>К.К.Каутский</t>
  </si>
  <si>
    <t>Государственное издателсьтво политической литературы</t>
  </si>
  <si>
    <t>Великая Французская революция 1789-1793. Том 2</t>
  </si>
  <si>
    <t>Собрание сочинений</t>
  </si>
  <si>
    <t>Типография Т-ва И.Д.Сытина</t>
  </si>
  <si>
    <t>Введение в политическую экономию. Издание пятое</t>
  </si>
  <si>
    <t>Роза Люксембург</t>
  </si>
  <si>
    <t>Статистика и Экономия</t>
  </si>
  <si>
    <t>Р. Майо-Смит</t>
  </si>
  <si>
    <t xml:space="preserve">учебник </t>
  </si>
  <si>
    <t xml:space="preserve">Издание С.Скирмунта </t>
  </si>
  <si>
    <t>Биографическая Библиотека. Михаил Александрович Бакунин</t>
  </si>
  <si>
    <t>Б.И.Горев</t>
  </si>
  <si>
    <t xml:space="preserve">книга </t>
  </si>
  <si>
    <t>Государственное издательство</t>
  </si>
  <si>
    <t xml:space="preserve">после 1923 </t>
  </si>
  <si>
    <t>Политическая экономия</t>
  </si>
  <si>
    <t>Ф.Михалевский(?)</t>
  </si>
  <si>
    <t>Работник просвещения</t>
  </si>
  <si>
    <t xml:space="preserve">Очерки по теории Статистики.Второе издание, пересмотренное и дополненное </t>
  </si>
  <si>
    <t>А.А. Чупров</t>
  </si>
  <si>
    <t>Издательство М. и С. Сабашниковых. Типография "Правда"</t>
  </si>
  <si>
    <t>Аграрный вопрос</t>
  </si>
  <si>
    <t>Издательство "Пролетарий"</t>
  </si>
  <si>
    <t>Поля,Фабрики и мастерские.Промышленность, соединенная с земледелием,и умственный труд с ручным.Издание 4</t>
  </si>
  <si>
    <t>П.А.Кропоткин</t>
  </si>
  <si>
    <t>экономические очерки.Выпуск 1.Теория Ценности Рикардо</t>
  </si>
  <si>
    <t>В.К.Дмитриев</t>
  </si>
  <si>
    <t>Университетская типография</t>
  </si>
  <si>
    <t>проблема управления экономическими процессами и строительство материально-технической базы коммунизма</t>
  </si>
  <si>
    <t>Н.А.Цаголов</t>
  </si>
  <si>
    <t>издательство Московского Университета</t>
  </si>
  <si>
    <t>Земельная рента в эпоху диктатуры пролетариата. Серия 3,Номер 19</t>
  </si>
  <si>
    <t>И.И.Козодоев</t>
  </si>
  <si>
    <t>Издательство "Знание"</t>
  </si>
  <si>
    <t>Развитие общего кризиса капитализма на современном этапе</t>
  </si>
  <si>
    <t>М.С.Драгилев</t>
  </si>
  <si>
    <t xml:space="preserve">Бережливость. Второе издание </t>
  </si>
  <si>
    <t>Самуил Смайльс</t>
  </si>
  <si>
    <t>издание поставщ. Его императорского величества товарищества М.О.Вольф</t>
  </si>
  <si>
    <t>СПб и Москва</t>
  </si>
  <si>
    <t xml:space="preserve">М.Туган-Барановский </t>
  </si>
  <si>
    <t>7-ое издание Всероссийского Центрального Союза Потребительных Обществ</t>
  </si>
  <si>
    <t>М.Туган-Барановский</t>
  </si>
  <si>
    <t>Издание Всероссийского Центрального Союза Потребительных Обществ</t>
  </si>
  <si>
    <t>Проблемы экономики. номер 6</t>
  </si>
  <si>
    <t>экономическое обозрение. Выпуск 4</t>
  </si>
  <si>
    <t>редакция газеты "Экономическая жизнь"</t>
  </si>
  <si>
    <t>История новой Фиолософии т.8 Гегель. Гегель, его жизнь, сочинения и учение</t>
  </si>
  <si>
    <t>Куно Фишер</t>
  </si>
  <si>
    <t>Москва - Ленинград</t>
  </si>
  <si>
    <t>Население и трудовые ресурсы Северо-Востока СССР</t>
  </si>
  <si>
    <t>Академия Наук СССР Северро-Восточный Комплексный Научно-Исследовательский Институт</t>
  </si>
  <si>
    <t>издательство "Наука"</t>
  </si>
  <si>
    <t>популярный курс политической экономии</t>
  </si>
  <si>
    <t>Алексей Боровой</t>
  </si>
  <si>
    <t xml:space="preserve">книгоиздательство "Польза" В.Антин и КО </t>
  </si>
  <si>
    <t>Американский и русский рабочий</t>
  </si>
  <si>
    <t>Книгоиздательство Е.Д.Мягкова "Колокол"</t>
  </si>
  <si>
    <t>Промышленность в экспорте и импорте Союза ССР, промышленный экспорт выпуск 1</t>
  </si>
  <si>
    <t>центрально управление печати ВСНХ СССР</t>
  </si>
  <si>
    <t>Очерк хозяйственной жизни и организация народного хозяйства Советской России</t>
  </si>
  <si>
    <t>Ю.Ларин и Л.Крицман</t>
  </si>
  <si>
    <t xml:space="preserve">Экономическая политика самодержавия </t>
  </si>
  <si>
    <t xml:space="preserve">А.В.Пешехонов </t>
  </si>
  <si>
    <t>издание редакции журнала  "Русское богатство"</t>
  </si>
  <si>
    <t>Диалектический и механический материализм</t>
  </si>
  <si>
    <t>Г.Горнштейн</t>
  </si>
  <si>
    <t>издательство "Красная Газета "</t>
  </si>
  <si>
    <t>Человеческое развитие:новое измерение социально-экономического прогресса</t>
  </si>
  <si>
    <t>под редакцией В.П.Колесова</t>
  </si>
  <si>
    <t>права человека</t>
  </si>
  <si>
    <t>и67.91 4 39</t>
  </si>
  <si>
    <t>отсутствует</t>
  </si>
  <si>
    <t>не требуется</t>
  </si>
  <si>
    <t>Социально-экономические факторы формирования стратегии и сценариев инновационного развития российской экономики//Московский Государственный Университет имени М.В.Ломоносова Экономический факультет</t>
  </si>
  <si>
    <t>под редакцией А.И.Колганова</t>
  </si>
  <si>
    <t>сборник научных работ</t>
  </si>
  <si>
    <t>Социальные аспекты нового качества экономического роста//Московский Государственный Университет имени М.В.Ломоносова Экономический факультет Кафедра политической экономии</t>
  </si>
  <si>
    <t>В.Н. Черковец</t>
  </si>
  <si>
    <t>Социальный патронат семьи в системе социального обслуживания//Федеральная целевая программа "Развитие социального обслуживания семьи и детей"</t>
  </si>
  <si>
    <t>Л.С.Алексеева В.Ю. Меновщиков</t>
  </si>
  <si>
    <t>Научно-методическое пособие</t>
  </si>
  <si>
    <t>Государственный научно-исследовательский институт семьи и воспитания</t>
  </si>
  <si>
    <t>Экономический факультет МГУ</t>
  </si>
  <si>
    <t xml:space="preserve">Экономические основы системы социальной защиты </t>
  </si>
  <si>
    <t>Кадомцева С.В.</t>
  </si>
  <si>
    <t>МЦНТИ</t>
  </si>
  <si>
    <t>Межбюджетные отношения и принципы реализации социальной политики//Московский Государственный Университет имени М.В.Ломоносова Экономический факультет</t>
  </si>
  <si>
    <t>Г.А.Ахинов</t>
  </si>
  <si>
    <t>65.261.31+65.49</t>
  </si>
  <si>
    <t>Комплексная программа по профилактике социального сиротства, реабилитации и коррекции социальных сирот и детей, пострадавших от семейного насилия//Федеральная целевая программа "Дети России"</t>
  </si>
  <si>
    <t xml:space="preserve">Под редакцией  Н.М. Платоновой </t>
  </si>
  <si>
    <t>Аспринт</t>
  </si>
  <si>
    <t>65.272</t>
  </si>
  <si>
    <t>Российские реформы. Социальные аспекты.</t>
  </si>
  <si>
    <t xml:space="preserve">под редакцией Э.Б Гилинской С.Н. Смирнова </t>
  </si>
  <si>
    <t>Материалы конференции</t>
  </si>
  <si>
    <t xml:space="preserve">Высшая Школа Экономики </t>
  </si>
  <si>
    <t>65.9(2Рос)+60.5</t>
  </si>
  <si>
    <t>Социология и Статистика</t>
  </si>
  <si>
    <t>П.П.Маслов</t>
  </si>
  <si>
    <t>60.5+60.6</t>
  </si>
  <si>
    <t>Книга Старая, выпущена до 1980</t>
  </si>
  <si>
    <t xml:space="preserve">Социология экономической жизни </t>
  </si>
  <si>
    <t>Т.И.Заславская Р.В.Рывкина</t>
  </si>
  <si>
    <t>Очерки теории</t>
  </si>
  <si>
    <t>"Наука" Сибирское отделение</t>
  </si>
  <si>
    <t xml:space="preserve">Регулирование социального развития России// Российская Академия Наук. Институт экономики </t>
  </si>
  <si>
    <t>И.С.Маслова</t>
  </si>
  <si>
    <t>65.24;65.49</t>
  </si>
  <si>
    <t xml:space="preserve">Экономика и финансирование социально-культурной сферы </t>
  </si>
  <si>
    <t>А.М.Бабич Е.В.Егоров</t>
  </si>
  <si>
    <t>Полиграфическое производственное объединение им. К.Якуба. Министерство печати и информации Республики Татарстан</t>
  </si>
  <si>
    <t>Социальная Политика в постсоциалистическом обществе. Задачи противоречия механизмы</t>
  </si>
  <si>
    <t xml:space="preserve">под редакцией  К.Микульской </t>
  </si>
  <si>
    <t>"Наука"</t>
  </si>
  <si>
    <t>и65.013.8</t>
  </si>
  <si>
    <t>Прогнозы&amp;Стратегии. Нюансы Турбулентности</t>
  </si>
  <si>
    <t>№ 01/2008-01/2009(2)</t>
  </si>
  <si>
    <t>Economics of social issues. Ninth edition</t>
  </si>
  <si>
    <t>Ansel M.Sharp Charles A.Register Richard H.Leftwich</t>
  </si>
  <si>
    <t>BPI Irwin</t>
  </si>
  <si>
    <t>Homewood,Boston</t>
  </si>
  <si>
    <t>Riga</t>
  </si>
  <si>
    <t>NY</t>
  </si>
  <si>
    <t>Доклад о человеческом развитии в Российской Федерации. Человеческое развитие в условиях экономической неустойчивости//Аналитический центр при правительстве Российской Федерации</t>
  </si>
  <si>
    <t>Типография "Пеликан"</t>
  </si>
  <si>
    <t>ООН в России. От экономического роста к устойчивому социальному развитию, основанному на правах человека.</t>
  </si>
  <si>
    <t>ПООН РФ</t>
  </si>
  <si>
    <t>Издательство иностранной литературы</t>
  </si>
  <si>
    <t>Доклад о развитии человеческого потенциала в Российской Федерации 2010.Цели развития в России:взгляд в будущее</t>
  </si>
  <si>
    <t>Кафедра иностранных языков</t>
  </si>
  <si>
    <t>Русский язык и культура речи. Практикум. Словарь. Второе издание</t>
  </si>
  <si>
    <t>под общей редакцией  Д.В. Черняк</t>
  </si>
  <si>
    <t>81я73</t>
  </si>
  <si>
    <t>русский не иностранный</t>
  </si>
  <si>
    <t>Латинский язык. Базовый курс.Второе издание. Бакалавр. Второе издание</t>
  </si>
  <si>
    <t>И.А.Солопов Е.В.Антонец</t>
  </si>
  <si>
    <t>и81.2(Лат)я73</t>
  </si>
  <si>
    <t>300 тестовых заданий по английской грамматике.Издание второе, исправленное</t>
  </si>
  <si>
    <t>А.П.Миньяр-Белоручева</t>
  </si>
  <si>
    <t>Московский лицей</t>
  </si>
  <si>
    <t>English grammar practice.Практикум по грамматике английского языка. 6-11 классы.</t>
  </si>
  <si>
    <t>В.М.Павлоцкий Т.М. Тимофеева</t>
  </si>
  <si>
    <t>оракул</t>
  </si>
  <si>
    <t>и81.2</t>
  </si>
  <si>
    <t>English for masters.Management.Part 2//Московский Государственный Университет им. М.В.Ломоносова Экономический Факультет</t>
  </si>
  <si>
    <t>Л.Б.Пойгина, Л.А. Туринова</t>
  </si>
  <si>
    <t>William R.Smalzer</t>
  </si>
  <si>
    <t>Cambridge University Press</t>
  </si>
  <si>
    <t>Market Leader.Course Book.Upper intermediate business english.</t>
  </si>
  <si>
    <t>David Cotton David Falvey Simon Kent</t>
  </si>
  <si>
    <t>Financial times</t>
  </si>
  <si>
    <t>Madrid</t>
  </si>
  <si>
    <t>New Agenda. Business English Through Case studies.</t>
  </si>
  <si>
    <t>David Cotton Roger Owen Tatiana Baranovskaya Larisa Tarkhova Anna Gorizontova</t>
  </si>
  <si>
    <t>Evrokniga Publishing</t>
  </si>
  <si>
    <t>Language reader Coursebook and CD-Rom.Intermediate</t>
  </si>
  <si>
    <t>Pearson Longman</t>
  </si>
  <si>
    <t>Essex</t>
  </si>
  <si>
    <t>Macmillan guide to economics Student's Book.</t>
  </si>
  <si>
    <t>Lilia Raitskaya Stuart Cochrane</t>
  </si>
  <si>
    <t>Macmillan</t>
  </si>
  <si>
    <t>81.2(Англ)</t>
  </si>
  <si>
    <t>The business intermediate Student's book</t>
  </si>
  <si>
    <t>John Allison Paul Emmerson</t>
  </si>
  <si>
    <t>English for masters.Management.Part 1//Московский Государственный Университет им. М.В.Ломоносова Экономический Факультет</t>
  </si>
  <si>
    <t>Expert IELTS 6 coursebook</t>
  </si>
  <si>
    <t>Clare Walsh Lindsay Warwick</t>
  </si>
  <si>
    <t>Pearson</t>
  </si>
  <si>
    <t>Expert IELTS 7.5 coursebook</t>
  </si>
  <si>
    <t>Fiona Aish Jo Tomlinson Jan Bell</t>
  </si>
  <si>
    <t>Business Partner C1 with digital resource</t>
  </si>
  <si>
    <t>Iwonna Dubicka Marjorie Rosenberg Margaret O'Keeffe Bob Dignen Mike Hogan</t>
  </si>
  <si>
    <t>Harlow</t>
  </si>
  <si>
    <t>Business Partner B2+ with digital resource</t>
  </si>
  <si>
    <t>Iwonna Dubicka Marjorie Rosenberg Bob Dignen Mike Hogan Lizzie Wright with Margaret O'Keeffe Lewis Lansford Ros Wright</t>
  </si>
  <si>
    <t>Business Partner B1+ with digital resource</t>
  </si>
  <si>
    <t>Iwonna Dubicka Marjorie Rosenberg Bob Dignen Mike Hogan Lizzie Wright</t>
  </si>
  <si>
    <t>Business Partner A2 with digital resource</t>
  </si>
  <si>
    <t>Margaret O'Keeffe Lewis Lansford Ed Pegg</t>
  </si>
  <si>
    <t>Business Partner B1 with digital resource</t>
  </si>
  <si>
    <t>Margaret O'Keeffe Lewis Lansford Evan Frendo Lizzie Wright</t>
  </si>
  <si>
    <t>Business Partner A2+ with digital resource</t>
  </si>
  <si>
    <t>Business Partner B2 with digital resource</t>
  </si>
  <si>
    <t>Беседы об экономике.Том 7//Волное экономическое общество России</t>
  </si>
  <si>
    <t>под  редакцией С.Д.Бодрунова</t>
  </si>
  <si>
    <t>ТДДС-столица-8</t>
  </si>
  <si>
    <t>Философия и методология экономики. Предметные рамки и направления развития//Московский Государственный Университет имени М.В.Ломоносова Экономический факультет</t>
  </si>
  <si>
    <t>под редакцией Л.А.Тутова</t>
  </si>
  <si>
    <t>и65:87</t>
  </si>
  <si>
    <t>Разработка методологических оснований совершенствования экономической политики в сфере труда. Том 1.//Московский Государственный Университет имени М.В.Ломоносова Экономический факультет</t>
  </si>
  <si>
    <t xml:space="preserve">под редакцией Л.А.Тутова Т.О. Разумовой </t>
  </si>
  <si>
    <t>и65.24</t>
  </si>
  <si>
    <t>Разработка методологических оснований совершенствования экономической политики в сфере труда. Том 2.//Московский Государственный Университет имени М.В.Ломоносова Экономический факультет</t>
  </si>
  <si>
    <t>Философия и методология экономики как основа формирования концепции современного экономического знания.//Московский Государственный Университет имени М.В.Ломоносова Экономический факультет</t>
  </si>
  <si>
    <t>Философия хозяйства.№1(37)В номере:Новая имперскость,философия хозяйства,экономическая теория,Россиевидение,энциклопедия,научная жизнь. //Альманах Центра Общественных Наук и Экономического Факультета МГУ.</t>
  </si>
  <si>
    <t>Главный редактор Ю.М.Осипов</t>
  </si>
  <si>
    <t>Периодическое издание</t>
  </si>
  <si>
    <t>Общедоступный курс политической философии</t>
  </si>
  <si>
    <t>Пьер Манан</t>
  </si>
  <si>
    <t>и84.4(Франция)</t>
  </si>
  <si>
    <t>Хозяйственная этика</t>
  </si>
  <si>
    <t>Артур Рих</t>
  </si>
  <si>
    <t>Российский филиал издательства "Посев"</t>
  </si>
  <si>
    <t>65+87.7</t>
  </si>
  <si>
    <t>Два града. Исследования о природе общественных идеалов</t>
  </si>
  <si>
    <t>С.Н.Булгаков</t>
  </si>
  <si>
    <t>издательство Олега Абышко</t>
  </si>
  <si>
    <t>Философия хозяйства.№6(102)В номере:центр общественных наук - 25,философия хозяйства,экономическая теория,актуальная философия,научная жизнь. //Альманах Центра Общественных Наук и Экономического Факультета МГУ.</t>
  </si>
  <si>
    <t>Аристотель</t>
  </si>
  <si>
    <t>книга старая</t>
  </si>
  <si>
    <t xml:space="preserve">Вопросы философии </t>
  </si>
  <si>
    <t>РАН</t>
  </si>
  <si>
    <t>выпуск 1.2000</t>
  </si>
  <si>
    <t>Экономико-философские тетради.Журнал современной социальной мысли.Выпуск 1.</t>
  </si>
  <si>
    <t>Экономико-философские тетради.Журнал современной социальной мысли.Выпуск 2.</t>
  </si>
  <si>
    <t>Philosophy of social choice</t>
  </si>
  <si>
    <t>Piotr Ploszajski</t>
  </si>
  <si>
    <t>Ifis Publishers</t>
  </si>
  <si>
    <t>Warsaw</t>
  </si>
  <si>
    <t>Энергетика</t>
  </si>
  <si>
    <t>Экономические проблемы электрификации</t>
  </si>
  <si>
    <t>А.А.Бесчинский Ю.М.Коган</t>
  </si>
  <si>
    <t>энергия</t>
  </si>
  <si>
    <t>65.305.142</t>
  </si>
  <si>
    <t xml:space="preserve">Энергетический выбор сибири </t>
  </si>
  <si>
    <t>Н.В.Горбачева</t>
  </si>
  <si>
    <t>ИЭОПП СО РАН</t>
  </si>
  <si>
    <t>новосибирск</t>
  </si>
  <si>
    <t>и60.55+305.70</t>
  </si>
  <si>
    <t>Routledge</t>
  </si>
  <si>
    <t>Handbooks in economics 6;Handbook of natural resource and energy economics. Volume 2</t>
  </si>
  <si>
    <t>Allen V.Kneese James L.Sweeney</t>
  </si>
  <si>
    <t>Elsevier science publishers</t>
  </si>
  <si>
    <t>Handbooks in economics 6;Handbook of natural resource and energy economics. Volume 3</t>
  </si>
  <si>
    <t>Handbooks in economics 6;Handbook of natural resource and energy economics. Volume 1</t>
  </si>
  <si>
    <t>Electrifying America. Social Meaning of a New Technology</t>
  </si>
  <si>
    <t>David E. Nye</t>
  </si>
  <si>
    <t>Massachusetts</t>
  </si>
  <si>
    <t>ЦНИИатоминформ</t>
  </si>
  <si>
    <t>Кафедра маркетинга</t>
  </si>
  <si>
    <t>Маркетинг. Издание второе,дополнительное и переработанное</t>
  </si>
  <si>
    <t>под общ.ред. Герасименко</t>
  </si>
  <si>
    <t>Инфра-М</t>
  </si>
  <si>
    <t>65.291.3я73</t>
  </si>
  <si>
    <t>Актуально</t>
  </si>
  <si>
    <t>Ценообразование и маркетинг в коммерческом банке</t>
  </si>
  <si>
    <t>И.В.Липсиц</t>
  </si>
  <si>
    <t>экономистъ</t>
  </si>
  <si>
    <t>и65.26я73</t>
  </si>
  <si>
    <t>Продажи.Эффективные техники продвижения товаров и услуг на 100%</t>
  </si>
  <si>
    <t>Светлана Иванова</t>
  </si>
  <si>
    <t>Альпина Бизнес Букс</t>
  </si>
  <si>
    <t>и65.296-2</t>
  </si>
  <si>
    <t>Удовлетворение покупателя - ничто, лояльность - всё</t>
  </si>
  <si>
    <t>Дж.Гитомер</t>
  </si>
  <si>
    <t>Спб</t>
  </si>
  <si>
    <t>и65.80-59</t>
  </si>
  <si>
    <t xml:space="preserve">Selling the dream </t>
  </si>
  <si>
    <t>Guy Kawasaki</t>
  </si>
  <si>
    <t>HarperCollinsPublishers</t>
  </si>
  <si>
    <t>Public relations for Sales and Marketing Managemant</t>
  </si>
  <si>
    <t>David Wragg</t>
  </si>
  <si>
    <t>Personal selling. How to succeed in Sales</t>
  </si>
  <si>
    <t>Charles Futrell</t>
  </si>
  <si>
    <t>Business One Irwin</t>
  </si>
  <si>
    <t>Homewood,IL</t>
  </si>
  <si>
    <t>Selling. Princioles and Practices</t>
  </si>
  <si>
    <t>Frederic A.Russell/Frank H.Beach/Richard H.Buskirk</t>
  </si>
  <si>
    <t>McGraw-Hill series in marketing</t>
  </si>
  <si>
    <t xml:space="preserve">К.Маркс и Ф.Энгельс. Сочинения. Издание второе </t>
  </si>
  <si>
    <t>К.Маркс и Ф.Энгельс</t>
  </si>
  <si>
    <t>Государственное издательство политической литературы</t>
  </si>
  <si>
    <t>наёмный труд и капитал(наклейка на одной из книг)</t>
  </si>
  <si>
    <t>к критике полит. экономии(наклейка на одной из книг)</t>
  </si>
  <si>
    <t>заработная плата, цена и прибыль(наклейка на одной из книг)</t>
  </si>
  <si>
    <t>Сборник материалов</t>
  </si>
  <si>
    <t>65.305.143.2</t>
  </si>
  <si>
    <t>Ю.Н.Бобылев  Д.Н.Четвериков</t>
  </si>
  <si>
    <t>Минеральные ресурсы, нефть, газ</t>
  </si>
  <si>
    <t>Российские телекоммуникации:условия и перспективы развития конкуренции//Бюро экономического анализа</t>
  </si>
  <si>
    <t>аворский коллектив:С.Б Авдашева Е.А Голубицкая Г.М. Жигульская В.Л. Тамбовцев В.Е. Цапелик А.Е Шаститко</t>
  </si>
  <si>
    <t>65.386(2Рос)  и65.39-12</t>
  </si>
  <si>
    <t>Praeger publishers</t>
  </si>
  <si>
    <t>Köln</t>
  </si>
  <si>
    <t>Теоретические основы информационной экономики</t>
  </si>
  <si>
    <t>Р.М.Нижегородцев</t>
  </si>
  <si>
    <t>проект-пресс</t>
  </si>
  <si>
    <t>Владикавказ</t>
  </si>
  <si>
    <t>отстутствует</t>
  </si>
  <si>
    <t>La poblacion Boliviana en Graficos//Republica de Bolivia. Ministerio de planeamiento y coordinacion.Instituto nacional de estadistica</t>
  </si>
  <si>
    <t>Arturo Valdivieso</t>
  </si>
  <si>
    <t>naciones unidas</t>
  </si>
  <si>
    <t>La Paz</t>
  </si>
  <si>
    <t>La poblacion</t>
  </si>
  <si>
    <t>Raul Hdez. Castellon Pedro Valdes Suarez</t>
  </si>
  <si>
    <t>Editorial de sociales</t>
  </si>
  <si>
    <t>Teoria de la poblacion</t>
  </si>
  <si>
    <t>D.I.Valentey</t>
  </si>
  <si>
    <t xml:space="preserve">Progress publishers </t>
  </si>
  <si>
    <t>60/7</t>
  </si>
  <si>
    <t xml:space="preserve">Tras nuevas raices. Migraciones internas y colonizacion en Bolivia </t>
  </si>
  <si>
    <t>Carlos Garcia-Tornell. Maria Elena Querejazu</t>
  </si>
  <si>
    <t>Infra</t>
  </si>
  <si>
    <t>20 años de matrimonios en Cuba</t>
  </si>
  <si>
    <t>Carlos Villarroel Sandoval</t>
  </si>
  <si>
    <t>Editorial de ciencias sociales</t>
  </si>
  <si>
    <t>Manual sobre politicas de poblacion</t>
  </si>
  <si>
    <t>FNUAP</t>
  </si>
  <si>
    <t>Republica del Ecuador. Encuesta demografics y de salud materna e infantil.</t>
  </si>
  <si>
    <t>Cepar</t>
  </si>
  <si>
    <t>Ecuador</t>
  </si>
  <si>
    <t>Семья в России</t>
  </si>
  <si>
    <t>НИИИ</t>
  </si>
  <si>
    <t xml:space="preserve"> The population of Trinidad and Tobago//1974 World Population year</t>
  </si>
  <si>
    <t>CICRED</t>
  </si>
  <si>
    <t>C.I.C.R.E.D. Series</t>
  </si>
  <si>
    <t>The population of Pakistan//1974 World Population year</t>
  </si>
  <si>
    <t>The population of Israel//1974 World Population year</t>
  </si>
  <si>
    <t>The population of Liberia//1974 World Population year</t>
  </si>
  <si>
    <t>The population of Sri lanka//1974 World Population year</t>
  </si>
  <si>
    <t>The population of Finland//1974 World Population year</t>
  </si>
  <si>
    <t>The population of Denmark//1974 World Population year</t>
  </si>
  <si>
    <t>The population of Philippines//1974 World Population year</t>
  </si>
  <si>
    <t>The population of New Zealand//1974 World Population year</t>
  </si>
  <si>
    <t>The population of Bulgarie//1974 World Population year</t>
  </si>
  <si>
    <t>The population of the United States of America//1974 World Population year</t>
  </si>
  <si>
    <t>The population of Zambia//1974 World Population year</t>
  </si>
  <si>
    <t>The population of Korea//1974 World Population year</t>
  </si>
  <si>
    <t>The population of Germany//1974 World Population year</t>
  </si>
  <si>
    <t>The population of Kenya-Uganda-Tanzania//1974 World Population year</t>
  </si>
  <si>
    <t>The population of Ghana//1974 World Population year</t>
  </si>
  <si>
    <t>The population of Egypt//1974 World Population year</t>
  </si>
  <si>
    <t>The population of Hong Kong//1974 World Population year</t>
  </si>
  <si>
    <t>The population of Canada//1974 World Population year</t>
  </si>
  <si>
    <t>The population of Poland//1974 World Population year</t>
  </si>
  <si>
    <t>The population of India//1974 World Population year</t>
  </si>
  <si>
    <t>The population of Indonesia//1974 World Population year</t>
  </si>
  <si>
    <t>The population of Thailand//1974 World Population year</t>
  </si>
  <si>
    <t>The population of Malaysia//1974 World Population year</t>
  </si>
  <si>
    <t>Recent population movements in Jamaica//1974 World Population year</t>
  </si>
  <si>
    <t>The population of Yugoslavia//1974 World Population year</t>
  </si>
  <si>
    <t>The population of Greece//1974 World Population year</t>
  </si>
  <si>
    <t>The population of Hungary//1974 World Population year</t>
  </si>
  <si>
    <t>The population of Turkey//1974 World Population year</t>
  </si>
  <si>
    <t>The population of Austria//1974 World Population year</t>
  </si>
  <si>
    <t>La population de L'Iran//1974 World Population year</t>
  </si>
  <si>
    <t>La Population du Liban//1974 World Population year</t>
  </si>
  <si>
    <t>La population de la Tchecoslovaquie//1974 World Population year</t>
  </si>
  <si>
    <t>La population de la Roumanie//1974 World Population year</t>
  </si>
  <si>
    <t>La population de L'Algerie//1974 World Population year</t>
  </si>
  <si>
    <t>La population de L'Italie//1974 World Population year</t>
  </si>
  <si>
    <t>La population du Portugal//1974 World Population year</t>
  </si>
  <si>
    <t>La population de la Bulgarie//1974 World Population year</t>
  </si>
  <si>
    <t>La population de la Espana//1974 World Population year</t>
  </si>
  <si>
    <t>La population de la Suisse//1974 World Population year</t>
  </si>
  <si>
    <t>La poblacion del Peru//1974 World Population year</t>
  </si>
  <si>
    <t>La population de la Delgique//1974 World Population year</t>
  </si>
  <si>
    <t>La population du Maroc//1974 World Population year</t>
  </si>
  <si>
    <t>La poblacion de Mexico//1974 World Population year</t>
  </si>
  <si>
    <t>La poblacion de Paraguay//1974 World Population year</t>
  </si>
  <si>
    <t>La poblacion de Venezuela//1974 World Population year</t>
  </si>
  <si>
    <t>La poblacion de Panama //1974 World Population year</t>
  </si>
  <si>
    <t>La poblacion de Argentina//1974 World Population year</t>
  </si>
  <si>
    <t>La poblacion de Colombia//1974 World Population year</t>
  </si>
  <si>
    <t>La poblacion de Cuba//1974 World Population year</t>
  </si>
  <si>
    <t>La poblacion de Guatemala//1974 World Population year</t>
  </si>
  <si>
    <t>La poblacion de Chile//1974 World Population year</t>
  </si>
  <si>
    <t>La poblacion de Costa Rica//1974 World Population year</t>
  </si>
  <si>
    <t>La population du Luxembourg//1974 World Population year</t>
  </si>
  <si>
    <t>La population du Bresil//1974 World Population year</t>
  </si>
  <si>
    <t>La population de la Tunisie//1974 World Population year</t>
  </si>
  <si>
    <t>Santiago de Chile</t>
  </si>
  <si>
    <t>Mexico</t>
  </si>
  <si>
    <t>ежегодник</t>
  </si>
  <si>
    <t>Milano</t>
  </si>
  <si>
    <t>Estimaciones y proyecciones de poblacion 1950-2025</t>
  </si>
  <si>
    <t>Oscar Arias Sanchez,Otton Solis Fallas,Luis Diego Escalante Vargas,Elladio Cordedo Diaz</t>
  </si>
  <si>
    <t>Impreso por imprenta nacional</t>
  </si>
  <si>
    <t>San-Jose</t>
  </si>
  <si>
    <t>Proyeccion de la poblacion economicamente activa por sexo y edad.1985-2000.Perspectivas sobre la offerta laboral y sus implicaciones</t>
  </si>
  <si>
    <t>Tablas abreviadas de mortalidad por sexo 1950,1963,1973 y 1984. Tablas quinquenales 1950-2025</t>
  </si>
  <si>
    <t>La poblacion de Cuba//Centro de estudios demograficos</t>
  </si>
  <si>
    <t>Ernesto Chavez Alvarez</t>
  </si>
  <si>
    <t>лекции</t>
  </si>
  <si>
    <t>Кафедра финансов и кредита</t>
  </si>
  <si>
    <t>Экономика России</t>
  </si>
  <si>
    <t>65.32</t>
  </si>
  <si>
    <t>Железные дороги</t>
  </si>
  <si>
    <t>Вехи перемен. 1 том</t>
  </si>
  <si>
    <t>А.А.Зайцев А.Н.Ефанов В.П.Третьяк</t>
  </si>
  <si>
    <t>издательский дом "Парус"</t>
  </si>
  <si>
    <t>65.372.1</t>
  </si>
  <si>
    <t>Вехи перемен. 2 том</t>
  </si>
  <si>
    <t>The Interstate Commerce Comission and the Railroad Industry. A history of Regulatory Policy</t>
  </si>
  <si>
    <t>Richard D.Stone</t>
  </si>
  <si>
    <t>Westinghouse. The reliable route to increased capacity.//Railway directory.A railway gazette publication</t>
  </si>
  <si>
    <t>Mackobooks</t>
  </si>
  <si>
    <t>Herts</t>
  </si>
  <si>
    <t>Социальное неравенство в постсоциалистических странах центральной Европы:Социологический анализ</t>
  </si>
  <si>
    <t>Ред. Коллегия:И.И.Елисеева,А.А Клецин, Г.В.Еремичева, А.Г.Щелкин,А.В.Дука</t>
  </si>
  <si>
    <t>Нестор-История</t>
  </si>
  <si>
    <t>Ю.А.Акимова</t>
  </si>
  <si>
    <t>Форелементс</t>
  </si>
  <si>
    <t>Международные конвенции и декларации о правах женщин и детей</t>
  </si>
  <si>
    <t>Л.В Корбут С.В Поленина</t>
  </si>
  <si>
    <t>ИЦ-Гарант</t>
  </si>
  <si>
    <t>Женщины за социальную безопасность и устойчивое развитие//третий всероссийский женский конгресс</t>
  </si>
  <si>
    <t>Юридическая литература</t>
  </si>
  <si>
    <t>и66.74</t>
  </si>
  <si>
    <t>Азбука прав трудящихся женщин и гендерного равенства.Второе издание</t>
  </si>
  <si>
    <t>международное бюро труда</t>
  </si>
  <si>
    <t>Юридический справочник</t>
  </si>
  <si>
    <t>The Making of the Female Enterpreneur. A discource Analysis of Research Texts on Women's Enterpreneurship</t>
  </si>
  <si>
    <t xml:space="preserve">сборник диссертаций </t>
  </si>
  <si>
    <t>Jönköping international business  school</t>
  </si>
  <si>
    <t>Jönköping</t>
  </si>
  <si>
    <t>Bolivia sivacioned salud y sus tendencias</t>
  </si>
  <si>
    <t>Ministerio de prevision social y salud publica representacion de la organizacion panamericana de la salud y organizacion mundial de la salud en Bolivia</t>
  </si>
  <si>
    <t>Offset Prisa Publicidad</t>
  </si>
  <si>
    <t>Моделирование экономических процессов</t>
  </si>
  <si>
    <t>Эколого-экономическое игровое имитационное моделирование: методический аспект</t>
  </si>
  <si>
    <t>М.М. Крюков</t>
  </si>
  <si>
    <t>Экономический факультет МГУ, ТЕИС</t>
  </si>
  <si>
    <t>Кафедра экономики природопользоваия</t>
  </si>
  <si>
    <t>Исследование операций в экономике</t>
  </si>
  <si>
    <t>М.Ю. Афанасьев, Б.П. Суворов</t>
  </si>
  <si>
    <t>МОНФ</t>
  </si>
  <si>
    <t>65.050</t>
  </si>
  <si>
    <t>Поведенческий фактор в эколого-экономическом игровом имитационном моделировании</t>
  </si>
  <si>
    <t>и65.28</t>
  </si>
  <si>
    <t>Уравнения математической физики</t>
  </si>
  <si>
    <t>А.Н. Тихонов, А.А. Самарский</t>
  </si>
  <si>
    <t>Изд-во МГУ</t>
  </si>
  <si>
    <t>и22.161.6</t>
  </si>
  <si>
    <t>реставрация</t>
  </si>
  <si>
    <t>Экономико-математический анализ потребительского спроса</t>
  </si>
  <si>
    <t>В.В. Швырков</t>
  </si>
  <si>
    <t>старая</t>
  </si>
  <si>
    <t>Сборник задач к начальному курсу эконометрики</t>
  </si>
  <si>
    <t>П.К. Катышев, Я.Р. Магнус, А.А. Пересецкий</t>
  </si>
  <si>
    <t>сборник задач</t>
  </si>
  <si>
    <t>BLACKWELL Cambridge MA &amp; Oxford UK</t>
  </si>
  <si>
    <t>Количественные методы в социальных исследованиях. // Материалы и сообщения</t>
  </si>
  <si>
    <t>Под ред. В.В. Колбановский, Л.А. Воловик, И.В. Бестужьев, В.Г. Васильев, Б.А. Грушин, Т.И. Заславская, В.Ж. Келле, М.С. Кон, О.С. Кордобовский, В.Н. Кудрявцев, Н.И. Лапин, Ю.А. Левада, И.С. Мансуров, И.В. Павлов, З.И. Файнбург, В.А. Ядов</t>
  </si>
  <si>
    <t>информационный бюллютень</t>
  </si>
  <si>
    <t>Научный совет АН СССР</t>
  </si>
  <si>
    <t>Ю.П. Липунцов</t>
  </si>
  <si>
    <t>ИКТ</t>
  </si>
  <si>
    <t>Электронное государство, Часть 2. Информационная инфраструктура</t>
  </si>
  <si>
    <t>ЦЭМИ РАН</t>
  </si>
  <si>
    <t>Системная динамика</t>
  </si>
  <si>
    <t>В.Н. Сидоренко</t>
  </si>
  <si>
    <t>курс лекций</t>
  </si>
  <si>
    <t>Б.Л. Воркуев</t>
  </si>
  <si>
    <t>Эколого-экономическое игровое имитационное моделирование в науке и образовании</t>
  </si>
  <si>
    <t>Fundamental methods of mathematical economics</t>
  </si>
  <si>
    <t>Alpha C. Chiang</t>
  </si>
  <si>
    <t>McGraw-Hill Book Co.</t>
  </si>
  <si>
    <t>Singapore</t>
  </si>
  <si>
    <t>Theory of Games and Economic Behavior</t>
  </si>
  <si>
    <t>John Von Neumann and Oskar Morgenstern</t>
  </si>
  <si>
    <t>Princeton University Press</t>
  </si>
  <si>
    <t>65.050.03</t>
  </si>
  <si>
    <t>Методы экономических исследований</t>
  </si>
  <si>
    <t>Э. Фельс, Г. Тинтер</t>
  </si>
  <si>
    <t>Производство на заказ в рыночной экономике</t>
  </si>
  <si>
    <t>М.А. Чирков</t>
  </si>
  <si>
    <t>Механизм выбора значимых для компании проектов и доведение их до конкурентоспособности с использованием функционально-стоимостного моделирования</t>
  </si>
  <si>
    <t>В.В. Рыжова, В.В. Петров</t>
  </si>
  <si>
    <t>РИОР: ИНФРА-М</t>
  </si>
  <si>
    <t>и65.290я733</t>
  </si>
  <si>
    <t>Эконометрический анализ динамических рядов основных макроэкономических показателей</t>
  </si>
  <si>
    <t>С. Добрышевский, В. Носко, Р. Энтов, А. Юдин</t>
  </si>
  <si>
    <t>Институт экономики переходного периода</t>
  </si>
  <si>
    <t>Прогнозирование и экономическое обоснование инновационных проектов</t>
  </si>
  <si>
    <t>Н.П. Иващенко, Н.И. Комков, Г.Г. Балаян, Я.В. Маркова, Г.К. Кулакин, С.Л. Гаврилов, А.В. Грохотов, А.В. Тодосийчук, Х.А. Тумгоев, Л.Г. Шебшаевич</t>
  </si>
  <si>
    <t>Актуарная математика в задачах</t>
  </si>
  <si>
    <t>Г.И. Фалин, А.И. Фалин</t>
  </si>
  <si>
    <t>ФИЗМАТЛИТ</t>
  </si>
  <si>
    <t>и22.17</t>
  </si>
  <si>
    <t>Линейная алгебра: операции со множествами</t>
  </si>
  <si>
    <t>Е.Г. Белоусов, Н.А. Курош</t>
  </si>
  <si>
    <t>Интегральные уравнения. // Справочная математическая библиотека</t>
  </si>
  <si>
    <t>П.П. Забрейко, А.И. Кошелев, М.А. Красносельский, С.Г. Михлин, Л.С. Раковщик, В.Я. Стеценко</t>
  </si>
  <si>
    <t>22я73</t>
  </si>
  <si>
    <t>Дискретная математика</t>
  </si>
  <si>
    <t>ИНФРА-М; Новосибирск: Изд-во НГТУ</t>
  </si>
  <si>
    <t>и22.176Я73</t>
  </si>
  <si>
    <t>Математические методы анализа экономики</t>
  </si>
  <si>
    <t>И.Г. Телешова, Н.Л. Шагас</t>
  </si>
  <si>
    <t>программа</t>
  </si>
  <si>
    <t>Многоуровневое стохаистическое моделирование отраслевых плановых решений</t>
  </si>
  <si>
    <t>К.А. Антанавичюс</t>
  </si>
  <si>
    <t>Мокслас</t>
  </si>
  <si>
    <t>Вильнюс</t>
  </si>
  <si>
    <t>Математические модели экономической динамики</t>
  </si>
  <si>
    <t>И.А. Красс, под ред. И.А. Полетаева</t>
  </si>
  <si>
    <t>Сов. Радио</t>
  </si>
  <si>
    <t>Математическая статистика</t>
  </si>
  <si>
    <t>А.А. Боровков</t>
  </si>
  <si>
    <t>Наука. Главная редакция физико-математической литературы</t>
  </si>
  <si>
    <t>Таблицы исчисления среднегодовых темпов роста, прироста и снижения</t>
  </si>
  <si>
    <t>А.М. Айрапетов</t>
  </si>
  <si>
    <t>таблицы</t>
  </si>
  <si>
    <t>СТАТИСТИКА</t>
  </si>
  <si>
    <t>65.в6</t>
  </si>
  <si>
    <t>Системы дифференциальных уравнений и устойчивость движения по Ляпунову</t>
  </si>
  <si>
    <t>А.Г. Младов</t>
  </si>
  <si>
    <t>ББК22.1</t>
  </si>
  <si>
    <t>Экономическая метрология. Поиск меры справедливости. Часть 1. Философия будничной жизни</t>
  </si>
  <si>
    <t>Ю.С. Пер</t>
  </si>
  <si>
    <t>ИПК Издательство стандартов. - Ижевск: "Персей"</t>
  </si>
  <si>
    <t xml:space="preserve">Математические методы в современных экономических исследованиях </t>
  </si>
  <si>
    <t>Б.П. Суворов</t>
  </si>
  <si>
    <t>сборник научных статей</t>
  </si>
  <si>
    <t>сборник научных трудов</t>
  </si>
  <si>
    <t>А.Б. Аронович, М.Ю. Афанасьев, Б.П. Суворов</t>
  </si>
  <si>
    <t>65в631я73</t>
  </si>
  <si>
    <t>Применение математических методов в экономике</t>
  </si>
  <si>
    <t>Л.Л. Терехов</t>
  </si>
  <si>
    <t xml:space="preserve">Математические методы в анализе хозяйственной деятельности предприятий </t>
  </si>
  <si>
    <t xml:space="preserve">В.В. Рыжова, Л.А. Кузнецова </t>
  </si>
  <si>
    <t>Финансы</t>
  </si>
  <si>
    <t>Моделирование экономической динамики: риск, оптимизация, прогнозирование</t>
  </si>
  <si>
    <t>Под ред. Р.М. Нижегородцева</t>
  </si>
  <si>
    <t>Исследование операций: задачи, принципы, методология</t>
  </si>
  <si>
    <t>Е.С. Вентцель</t>
  </si>
  <si>
    <t>Наука, Главная редакция физико-математической литературы</t>
  </si>
  <si>
    <t>Избранные труды С.В. Яблонский</t>
  </si>
  <si>
    <t xml:space="preserve">Под ред. В.Б. Алексеева, В.И. Дмитриева </t>
  </si>
  <si>
    <t>издание</t>
  </si>
  <si>
    <t>и22</t>
  </si>
  <si>
    <t>Аналитическая геометрия и векторная алгебра</t>
  </si>
  <si>
    <t>И.Х. Еникеев, Е.Н. Лукаш</t>
  </si>
  <si>
    <t>Сборник задач по теории вероятностей для экономистов</t>
  </si>
  <si>
    <t>Е.Н. Лукаш, Д.В. Сенченко, В.И. Черняк</t>
  </si>
  <si>
    <t>ББК 22.1</t>
  </si>
  <si>
    <t>Экономико-математические методы в прикладных исследованиях и хозяйственный механизм</t>
  </si>
  <si>
    <t>П.А. Медведев</t>
  </si>
  <si>
    <t>Численные методы решения экстремальных задач</t>
  </si>
  <si>
    <t>Ф.П. Васильев</t>
  </si>
  <si>
    <t>и22.19</t>
  </si>
  <si>
    <t>Пермь</t>
  </si>
  <si>
    <t xml:space="preserve">Дискретное динамическое программирование </t>
  </si>
  <si>
    <t>Р. Арис</t>
  </si>
  <si>
    <t>МИР</t>
  </si>
  <si>
    <t>Математические методы в экономике (Эконофизика) и анализ и моделирование социально-экономических процессов</t>
  </si>
  <si>
    <t>В книге нет первых и последних страниц</t>
  </si>
  <si>
    <t>Искусство экономического моделирования</t>
  </si>
  <si>
    <t>Клоппер Алмон</t>
  </si>
  <si>
    <t>и65.23:65в6</t>
  </si>
  <si>
    <t>Анализ прогнозных свойств структурных моделей и моделей с включением результатов опросов предприятий</t>
  </si>
  <si>
    <t>В. Носко, А. Бузаев, П. Кадочников, С. Пономаренко</t>
  </si>
  <si>
    <t>научная работа</t>
  </si>
  <si>
    <t>Прогнозное проектирование и социальная диагностика. Книжка 1</t>
  </si>
  <si>
    <t>Под ред. Т.М. Дридзе, О.Е. Трущенко</t>
  </si>
  <si>
    <t>Институт социологии АН СССР</t>
  </si>
  <si>
    <t>ISBN 5-201-02431-9</t>
  </si>
  <si>
    <t>Прогнозное проектирование и социальная диагностика. Книжка 2</t>
  </si>
  <si>
    <t>Прогнозное проектирование и социальная диагностика. Книжка 3</t>
  </si>
  <si>
    <t xml:space="preserve">Производственно-ценовые пропорции, налоги, инвестиции (Макроэкономическое моделирование) </t>
  </si>
  <si>
    <t>Под ред. д.э.н. В.Г. Гребенщикова</t>
  </si>
  <si>
    <t>65.261.411.1</t>
  </si>
  <si>
    <t>Исследование экономики России с использованием межотраслевых моделей</t>
  </si>
  <si>
    <t>А.О. Баранов, В.М. Гильмундинов, В.Н. Павлов</t>
  </si>
  <si>
    <t>65в63</t>
  </si>
  <si>
    <t>Моделирование экономических систем (целевой подход)</t>
  </si>
  <si>
    <t>А.Н. Батурин, А.А. Тихомирова</t>
  </si>
  <si>
    <t>Математическое моделирование экономических процессов</t>
  </si>
  <si>
    <t>Под ред. Б.П. Суворова</t>
  </si>
  <si>
    <t>сборник работ</t>
  </si>
  <si>
    <t>Вопросы экономико-математического моделирования</t>
  </si>
  <si>
    <t>Под ред. С.С. Шаталин</t>
  </si>
  <si>
    <t>65в7</t>
  </si>
  <si>
    <t>Экономико-математические методы и модели научно-технического прогресса</t>
  </si>
  <si>
    <t xml:space="preserve">A Mathematical treatment of economics </t>
  </si>
  <si>
    <t>G.C. Archibald and Richard G. Lipsey</t>
  </si>
  <si>
    <t xml:space="preserve">Weidenfeld and Nicolson </t>
  </si>
  <si>
    <t xml:space="preserve">Theory and problems of mathematical methods for business and economics </t>
  </si>
  <si>
    <t>Edward T. Dowling</t>
  </si>
  <si>
    <t>McGraw-Hill, INC.</t>
  </si>
  <si>
    <t>NYC</t>
  </si>
  <si>
    <t>Моделирование эволюции экономических систем</t>
  </si>
  <si>
    <t>С.М. Барабанов, Д.Е. Бызалов, Р.М. Качалов, Г.Б. Клейнер, С.Л. Малков, И.А. Стребулаев, В.Л. Тамбовцев</t>
  </si>
  <si>
    <t xml:space="preserve">Экономико-математические методы в анализе хозяйственной деятельности предприятий и объединений </t>
  </si>
  <si>
    <t>А.Б. Бутник-Сиверский, А.Д. Шермет, Я.Р. Рейльян, Р.С Сайфулин, Я.И Кару</t>
  </si>
  <si>
    <t>Анализ поведения траекторий динамики народно-хозяйсвтенных моделей. // Проблемы советской экономики</t>
  </si>
  <si>
    <t>Ю.Н.Черемных</t>
  </si>
  <si>
    <t>Цены и потребительские свойства предметов труда</t>
  </si>
  <si>
    <t>А.А. Дерябин</t>
  </si>
  <si>
    <t>Проблемы функционирования больших экономических систем. // Научные и практические проблемы больших систем</t>
  </si>
  <si>
    <t>Под ред. Б.В. Гнеденко, В.А. Жамин</t>
  </si>
  <si>
    <t xml:space="preserve">Некоторые подходы к прогнозированию экономических показателей </t>
  </si>
  <si>
    <t>М. Турунцева, А.Юдин, С. Дробышевский, П. Кадочников, С. Пономаренко, П. Трунин</t>
  </si>
  <si>
    <t>65.в631</t>
  </si>
  <si>
    <t>В.А. Малугин</t>
  </si>
  <si>
    <t xml:space="preserve">Математика в экономике: Экономико-математические задачи вступительного экзамена по обществознанию </t>
  </si>
  <si>
    <t>И.А. Алешковский, Ф.С. Картаев</t>
  </si>
  <si>
    <t>и65я721</t>
  </si>
  <si>
    <t>Элементы аналитической геометрии и линейной алгебры</t>
  </si>
  <si>
    <t>Д.В. Сенченко</t>
  </si>
  <si>
    <t>65.053я73</t>
  </si>
  <si>
    <t>А.Д. Шермет</t>
  </si>
  <si>
    <t>Практикум по экономическому анализу</t>
  </si>
  <si>
    <t>В.В. Дроздов</t>
  </si>
  <si>
    <t>Экономический анализ</t>
  </si>
  <si>
    <t>Д.В. Лысенко</t>
  </si>
  <si>
    <t>Приемы экономического анализа. // Серия учись анализировать</t>
  </si>
  <si>
    <t>Е.А. Чучалов, Н.Н. Бессонов</t>
  </si>
  <si>
    <t xml:space="preserve">Основы теории экономического анализа </t>
  </si>
  <si>
    <t>М.А.Мазаев</t>
  </si>
  <si>
    <t>ООП ГКС РД</t>
  </si>
  <si>
    <t>Махачкала</t>
  </si>
  <si>
    <t>Под ред. В.Т. Чая</t>
  </si>
  <si>
    <t>А.М. Мотохин, И.А. Смарагдов</t>
  </si>
  <si>
    <t>методология</t>
  </si>
  <si>
    <t>Тульский государственный университет</t>
  </si>
  <si>
    <t>и65.04.3я73</t>
  </si>
  <si>
    <t>Производство</t>
  </si>
  <si>
    <t>Анализ экономики промышленных предприятий</t>
  </si>
  <si>
    <t>Экстернальные издержки автотранспорта и опыт их интернализации</t>
  </si>
  <si>
    <t>И.Ю. Ховаков</t>
  </si>
  <si>
    <t>Ю.И. Иньков</t>
  </si>
  <si>
    <t>ББК 22</t>
  </si>
  <si>
    <t>А.Е. Шастико, С.М. Плаксин</t>
  </si>
  <si>
    <t>26.23:65.053</t>
  </si>
  <si>
    <t>А.Л. Бобров</t>
  </si>
  <si>
    <t>Введение в дифференциальную алгебру</t>
  </si>
  <si>
    <t>И. Капланский</t>
  </si>
  <si>
    <t>Издательство ИНОСТРАННОЙ ЛИТЕРАТУРЫ</t>
  </si>
  <si>
    <t>Основы теории случайных процессов и прогнозирования</t>
  </si>
  <si>
    <t>Патрик Булонь, Евгений Лукаш</t>
  </si>
  <si>
    <t>TEMPUS, Экономический факультет НГУ</t>
  </si>
  <si>
    <t>Математический анализ: учебно-методическое пособие для студентов экономических факультетов государственных университетов</t>
  </si>
  <si>
    <t>Л.С. Кириллова, И.А. Кострикин, А.В. Кочергин, А.А. Любкин, Ю.П. Оревков, Б.Э. Слепак, Ю.Н. Черемных</t>
  </si>
  <si>
    <t>22.16</t>
  </si>
  <si>
    <t>В реставрации нуждается только один из экземпляров</t>
  </si>
  <si>
    <t>Квалиметрия</t>
  </si>
  <si>
    <t>А.И. Субетто</t>
  </si>
  <si>
    <t>Астерион</t>
  </si>
  <si>
    <t>65в631+65.291.823.2</t>
  </si>
  <si>
    <t>Методы социально-экономического прогнозирования</t>
  </si>
  <si>
    <t>М.И. Лугачев, Ю.П. Ляпунов</t>
  </si>
  <si>
    <t>65.054+65в631</t>
  </si>
  <si>
    <t>Социоэкономика региона: методология исследования, тендеции развития и механизмы регулирования</t>
  </si>
  <si>
    <t>В.А. Сухих</t>
  </si>
  <si>
    <t>Перм. Гос. Ун-т - Пермь</t>
  </si>
  <si>
    <t>87:60.5:65.012.2 (2Poc-4 Пер)</t>
  </si>
  <si>
    <t>Введение в математический анализ</t>
  </si>
  <si>
    <t>А.А. Любкин</t>
  </si>
  <si>
    <t>и22.161я73</t>
  </si>
  <si>
    <t xml:space="preserve">Факторный анализ в социально-экономических исследованиях </t>
  </si>
  <si>
    <t>В.М. Жуковская, И.Б. Мучник</t>
  </si>
  <si>
    <t>Леонард Эйлер: Пособие для учащихся. // Серия люди науки</t>
  </si>
  <si>
    <t>А.Я. Яковлев</t>
  </si>
  <si>
    <t>и22.1г</t>
  </si>
  <si>
    <t>Стохастические интегралы</t>
  </si>
  <si>
    <t>Г. Маккин</t>
  </si>
  <si>
    <t>Экономический анализ деятельности предприятий. Учебное пособие для студентов экономических специальностей высших учебных заведений, экономистов и преподавателей</t>
  </si>
  <si>
    <t>С.М. Пястолов</t>
  </si>
  <si>
    <t>Академический Проект</t>
  </si>
  <si>
    <t>Исследование операций в конкретных ситуациях</t>
  </si>
  <si>
    <t>Отрасль в системе межотраслевых связей: возможности анализа и прогнозирования</t>
  </si>
  <si>
    <t>В.С. Лисин, М.Н. Узяков</t>
  </si>
  <si>
    <t>монография, учебное пособие</t>
  </si>
  <si>
    <t>Прикладная статистика и основы эконометрики</t>
  </si>
  <si>
    <t>Математика для экономистов: Линейная алгебра. Задачи и упражнения</t>
  </si>
  <si>
    <t>Математический анализ для экономического бакалавриата</t>
  </si>
  <si>
    <t>Линейная алгебра</t>
  </si>
  <si>
    <t>Рид Групп</t>
  </si>
  <si>
    <t>Эконометрика</t>
  </si>
  <si>
    <t>Ф.С. Картаев, Е.Н. Лукаш</t>
  </si>
  <si>
    <t>Эконометрика. Начальный курс</t>
  </si>
  <si>
    <t>Я.Р. Магнус, П.К. Катышев, А.А. Пересецкий</t>
  </si>
  <si>
    <t>и22.172</t>
  </si>
  <si>
    <t>Математика для экономистов: Теория вероятностей и математическая статистика. Задачи и упражнения</t>
  </si>
  <si>
    <t>Л.Н. Фадеева, Ю.В. Жуков, А.В. Лебедев</t>
  </si>
  <si>
    <t xml:space="preserve">Оценка эффективности инвестиций инновационных разработок [текст]: учеб. Пособие по дипломному проектированию  </t>
  </si>
  <si>
    <t>В.В. Мыльник</t>
  </si>
  <si>
    <t>ЛАТМЭС</t>
  </si>
  <si>
    <t>и65.26</t>
  </si>
  <si>
    <t>Теория вероятностей и математическая статистика: Учеб. Пособие</t>
  </si>
  <si>
    <t>И.Н. Коваленко, А.А. Филиппова</t>
  </si>
  <si>
    <t>Основные понятия теории вероятностей и математической статистики</t>
  </si>
  <si>
    <t>М.Я. Кельберт, Ю.М. Сухов</t>
  </si>
  <si>
    <t>МЦНМО</t>
  </si>
  <si>
    <t>и22.171</t>
  </si>
  <si>
    <t>Курс теории вероятностей и математической статистики</t>
  </si>
  <si>
    <t>Б.А. Севастьянов</t>
  </si>
  <si>
    <t>Высшая математика для студентов экономических, технических, естественно-научных специальностей вузов</t>
  </si>
  <si>
    <t>И.В. Виленкин</t>
  </si>
  <si>
    <t>и22.1я73</t>
  </si>
  <si>
    <t>Методы интегрирования обыкновенных дифференциальных уравнений</t>
  </si>
  <si>
    <t>Н.М. Матвеев</t>
  </si>
  <si>
    <t>Game Theory</t>
  </si>
  <si>
    <t>Drew Fudenberg and Jean Tirole</t>
  </si>
  <si>
    <t>Handbook of game theory with economic applications. Volume 1</t>
  </si>
  <si>
    <t>Robert J. Aumann, Sergiu Hart</t>
  </si>
  <si>
    <t>ELSEVIER SCIENCE PUBLISHERS B.V.</t>
  </si>
  <si>
    <t>Handbook of game theory with economic applications. Volume 2</t>
  </si>
  <si>
    <t xml:space="preserve">Competition, Collusion and Game Theory </t>
  </si>
  <si>
    <t>Lester G. Telser</t>
  </si>
  <si>
    <t>MACMILLAN</t>
  </si>
  <si>
    <t>The population of the United States</t>
  </si>
  <si>
    <t>By Donald J. Bogue</t>
  </si>
  <si>
    <t>The Free Press of Glencoe</t>
  </si>
  <si>
    <t xml:space="preserve">Statistics and Econometric Models. Volume 1 </t>
  </si>
  <si>
    <t>Christian Gourieroux and Alain Monfort</t>
  </si>
  <si>
    <t>Statistics and Econometric Models. Volume 2</t>
  </si>
  <si>
    <t>Robert S. Pindyck &amp; Daniel L. Rubinfeld</t>
  </si>
  <si>
    <t xml:space="preserve">McGRAW-HILL, INC </t>
  </si>
  <si>
    <t>Long-run economic relationships. Readings in Cointegration</t>
  </si>
  <si>
    <t>R. F. Engle and C.W.J. Granger</t>
  </si>
  <si>
    <t>Oxford University Press</t>
  </si>
  <si>
    <t>Handbook of Econometrics. Volume 1</t>
  </si>
  <si>
    <t>Zvi Griliches, Michael D. Intriligator</t>
  </si>
  <si>
    <t>Handbook of Econometrics. Volume 2</t>
  </si>
  <si>
    <t>Handbook of Econometrics. Volume 3</t>
  </si>
  <si>
    <t>Handbook of Econometrics. Volume 4</t>
  </si>
  <si>
    <t>The Identification Problem in Econometrics</t>
  </si>
  <si>
    <t>Franklin M. Fisher</t>
  </si>
  <si>
    <t>McGRAW-HILL, Book Company</t>
  </si>
  <si>
    <t>Estimation and Inference in Econometrics</t>
  </si>
  <si>
    <t xml:space="preserve">Russell Davidson, James G. Mackinnon </t>
  </si>
  <si>
    <t xml:space="preserve">Theory of Econometrics. Second edition </t>
  </si>
  <si>
    <t>A. Koutsoyiannis</t>
  </si>
  <si>
    <t>Applied Econometrics</t>
  </si>
  <si>
    <t>Leonardo Lardaro</t>
  </si>
  <si>
    <t>HarperCollinsCollegePublishers</t>
  </si>
  <si>
    <t>The Econometric Analysis of Time Series</t>
  </si>
  <si>
    <t>Andrew Harvey</t>
  </si>
  <si>
    <t>Philip Allan</t>
  </si>
  <si>
    <t>Hertfordshire</t>
  </si>
  <si>
    <t xml:space="preserve">Using Econometrics. A Practical Guide </t>
  </si>
  <si>
    <t>A.H. Studenmund</t>
  </si>
  <si>
    <t>Introduction to Econometrics</t>
  </si>
  <si>
    <t>Christopher Dougherty</t>
  </si>
  <si>
    <t>Games and Decisions. Introduction and Critical Survey</t>
  </si>
  <si>
    <t>R. Duncan Luce and Howard Raiffa</t>
  </si>
  <si>
    <t>Dover publications, INC.</t>
  </si>
  <si>
    <t xml:space="preserve">Game Theory in the Social Sciences. Concepts and Solutions </t>
  </si>
  <si>
    <t>Martin Shubik</t>
  </si>
  <si>
    <t>60.506в6</t>
  </si>
  <si>
    <t>Game-theoretic models of bargaining</t>
  </si>
  <si>
    <t>Alvin E. Roth</t>
  </si>
  <si>
    <t>Elements of Econometrics</t>
  </si>
  <si>
    <t>Jan Kmenta</t>
  </si>
  <si>
    <t>Basic Econometrics</t>
  </si>
  <si>
    <t>Damodar N. Gujarati</t>
  </si>
  <si>
    <t>Financial Econometrics</t>
  </si>
  <si>
    <t>H. Russell Fogler, Sundaram Ganapathy</t>
  </si>
  <si>
    <t>Prentice-Hall, Inc.</t>
  </si>
  <si>
    <t>65.291.9</t>
  </si>
  <si>
    <t>Mathematical Methods for Economists</t>
  </si>
  <si>
    <t>Stephen Glaister</t>
  </si>
  <si>
    <t>Economic Analysis and Public Enterprises</t>
  </si>
  <si>
    <t>Ralph Turvey</t>
  </si>
  <si>
    <t>George Allen &amp; Unwin LTD</t>
  </si>
  <si>
    <t>Practical Business Math Procedures</t>
  </si>
  <si>
    <t>Jeffrey Slater</t>
  </si>
  <si>
    <t>Beverly, Massachusetts</t>
  </si>
  <si>
    <t>William H. Greene</t>
  </si>
  <si>
    <t>Проблемы прогнозирования некоторых макроэкономических поазателей</t>
  </si>
  <si>
    <t>Р.М. Энтов, В.П. Носко, А.Д. Юдин, П.А. Кадочников, С.С. Пономаренко</t>
  </si>
  <si>
    <t>Дифференциальные уравнения</t>
  </si>
  <si>
    <t>Научные основы экономического прогноза</t>
  </si>
  <si>
    <t>В.Н. Кириченко, А.И. Анчишкин, Ю.В. Яременко, П.П. Литвяков, В.Ф. Майер, Э.Б. Ершов</t>
  </si>
  <si>
    <t>Концептуальные подходы к моделированию результатов гидрометеорологического обеспечения экономической деятельности</t>
  </si>
  <si>
    <r>
      <t xml:space="preserve">старая, СССР, Кафедра народонаселения; </t>
    </r>
    <r>
      <rPr>
        <b/>
        <sz val="14"/>
        <color theme="1"/>
        <rFont val="Times New Roman"/>
        <family val="1"/>
        <charset val="204"/>
      </rPr>
      <t>ББК 60.506</t>
    </r>
  </si>
  <si>
    <t>65.28; 65.2/4; 65.37; 65.053.35</t>
  </si>
  <si>
    <t>Кафедра конкурентной и промышленной политики</t>
  </si>
  <si>
    <t>Кафедра экономики природопользования</t>
  </si>
  <si>
    <t>США: Информационные системы в промышленных фирмах</t>
  </si>
  <si>
    <t>есть в 1</t>
  </si>
  <si>
    <t xml:space="preserve">Город </t>
  </si>
  <si>
    <t>Ковалёва</t>
  </si>
  <si>
    <t>коллективная монография</t>
  </si>
  <si>
    <t>Под ред. А.Д. Шеремета</t>
  </si>
  <si>
    <t>все на балансе</t>
  </si>
  <si>
    <t>отчёт</t>
  </si>
  <si>
    <t>энциклопедия</t>
  </si>
  <si>
    <t>Praeger</t>
  </si>
  <si>
    <t>Кафедра политической экономии</t>
  </si>
  <si>
    <t>Warszawa</t>
  </si>
  <si>
    <t>Edward Rosset</t>
  </si>
  <si>
    <t>Państwowe wydawnictwo ekonomiczne</t>
  </si>
  <si>
    <t>Польский</t>
  </si>
  <si>
    <t>Швейцария</t>
  </si>
  <si>
    <t>Washington D.C.</t>
  </si>
  <si>
    <t>Отчет о мировом развитии-1994. Инфраструктура и развитие</t>
  </si>
  <si>
    <t>Вашингтон</t>
  </si>
  <si>
    <t>Россия</t>
  </si>
  <si>
    <t>Логистика</t>
  </si>
  <si>
    <t>Ресурсы. Информация. Снабжение. Конкуренция</t>
  </si>
  <si>
    <t>I-2012</t>
  </si>
  <si>
    <t>0130-3848</t>
  </si>
  <si>
    <t>Конъюнктура товарных рынков</t>
  </si>
  <si>
    <t>03//2011</t>
  </si>
  <si>
    <t>Практическая логистика. Оптимизация бизнес-процессов в цепях поставок</t>
  </si>
  <si>
    <t>Под общ. ред. В.Л. Уланова</t>
  </si>
  <si>
    <t>МЦФЭР</t>
  </si>
  <si>
    <t>Практическая энциклопедия. Логистика</t>
  </si>
  <si>
    <t>Кафедра учёта, анализа и аудита</t>
  </si>
  <si>
    <t>Международные стандарты финансовой отчетности. International accounting standards. International financial reporting standards.</t>
  </si>
  <si>
    <t>В.Т. Чая, Г.В. Чая</t>
  </si>
  <si>
    <t>Кнорус</t>
  </si>
  <si>
    <t>65.052.201.1ц(0)</t>
  </si>
  <si>
    <t>и65.052я73</t>
  </si>
  <si>
    <t>Учет, калькулирование и анализ себестоимости продукции</t>
  </si>
  <si>
    <t>Под ред. А.Д. Шеремета, Ф.А. Аксененко</t>
  </si>
  <si>
    <t>65.291</t>
  </si>
  <si>
    <t>и65.052</t>
  </si>
  <si>
    <t>Практический аудит</t>
  </si>
  <si>
    <t>65.052.8я73</t>
  </si>
  <si>
    <t>МСФО и ГААП: учет и отчетность// Библиотека журнала "Финансовые и бухгалтерские консультации"</t>
  </si>
  <si>
    <t>О.В. Соловьева</t>
  </si>
  <si>
    <t>ИД ФБК-ПРЕСС</t>
  </si>
  <si>
    <t>методические рекомендации</t>
  </si>
  <si>
    <t>65.052.201.2я4</t>
  </si>
  <si>
    <t>Реформирование бухгалтерского учёта, аудита и бухгалтерского образования в соответствии с международными стандартами. Материалы XXXIV  научно-практической конференции "Татуровские чтения". Экономический факультет МГУ им. М.В. Ломоносова 28-29 июня 2006 г.</t>
  </si>
  <si>
    <t>Под ред. А.В. Коровина</t>
  </si>
  <si>
    <t xml:space="preserve">65.052.2; 65.052; 65; </t>
  </si>
  <si>
    <t>Реформирование бухгалтерского учёта, аудита и бухгалтерского образования в соответствии с международными стандартами. Материалы XXXI международной научно-практической конференции "Татуровские чтения". Экономический факультет МГУ им. М.В. Ломоносова 24-25 июня 2003 г.</t>
  </si>
  <si>
    <t>Под ред. В.П. Суйца</t>
  </si>
  <si>
    <t xml:space="preserve">65.052 </t>
  </si>
  <si>
    <t>Реформирование бухгалтерского учёта, аудита и бухгалтерского образования в соответствии с международными стандартами. Материалы научно-практической конференции "Татуровские чтения". Экономический факультет МГУ им. М.В. Ломоносова 28-29 июня 2001 г.</t>
  </si>
  <si>
    <t>Под ред. А.Н. Хорина</t>
  </si>
  <si>
    <t>65.052</t>
  </si>
  <si>
    <t>Реформирование бухгалтерского учёта, аудита и бухгалтерского образования в соответствии с международными стандартами. Материалы XXX международной научно-практической конференции "Татуровские чтения". Экономический факультет МГУ им. М.В. Ломоносова 27-28 июня 2002 г. В 2-х частях. Часть II</t>
  </si>
  <si>
    <t>Реформирование бухгалтерского учёта, аудита и бухгалтерского образования в соответствии с международными стандартами. Материалы научно-практической конференции "Татуровские чтения". Экономический факультет МГУ им. М.В. Ломоносова 26-27 июня 2000 г.</t>
  </si>
  <si>
    <t>Омск</t>
  </si>
  <si>
    <t>Анализ финансово-хозяйственной деятельности. 2 изд., перераб. и доп.</t>
  </si>
  <si>
    <t>А.Д. Шеремет</t>
  </si>
  <si>
    <t>Институт профессиональных бухгалтеров России: Информационное агентство "ИПБ-БИНФА"</t>
  </si>
  <si>
    <t>65.053я7; 65.053</t>
  </si>
  <si>
    <t>и65.052.2</t>
  </si>
  <si>
    <t>Реформирование бухгалтерского учёта, аудита и бухгалтерского образования в соответствии с международными стандартами. Материалы XXXV  научно-практической конференции "Татуровские чтения". Экономический факультет МГУ им. М.В. Ломоносова 28-29 июня 2007 г.</t>
  </si>
  <si>
    <t>ТЭИС</t>
  </si>
  <si>
    <t>Комплексный анализ хозяйственной деятельности</t>
  </si>
  <si>
    <t>РИОР</t>
  </si>
  <si>
    <t>Бухгалтерский учет в рыночной экономике</t>
  </si>
  <si>
    <t>З. Рахман, А. Шеремет</t>
  </si>
  <si>
    <t>Консолидированная отчетность</t>
  </si>
  <si>
    <t>С.И. Пучкова, В.Д. Новодворский</t>
  </si>
  <si>
    <t>Стандартизация финансового контроля: Россия и мировой опыт</t>
  </si>
  <si>
    <t>Ю.М. Воронин, Р.Е. Мешалкина</t>
  </si>
  <si>
    <t>ИД "Финансовый контроль"</t>
  </si>
  <si>
    <t>67.401</t>
  </si>
  <si>
    <t>Аудит. 2-е изд., доп. и перераб.// Высшее образование</t>
  </si>
  <si>
    <t>А.Д. Шеремет, В.П. Суйц</t>
  </si>
  <si>
    <t>65.053я74</t>
  </si>
  <si>
    <t>Аудит. 5-е изд., перераб. и доп.</t>
  </si>
  <si>
    <t>Аналитика-Пресс</t>
  </si>
  <si>
    <t>Бухгалтерский учет на совместных предприятиях</t>
  </si>
  <si>
    <t>65.052.2</t>
  </si>
  <si>
    <t>Налоговое право зарубежных стран</t>
  </si>
  <si>
    <t>И.И. Кучеров</t>
  </si>
  <si>
    <t>АО "Центр ЮрИнфоР"</t>
  </si>
  <si>
    <t>67.402.23</t>
  </si>
  <si>
    <t>Зарубежные стандарты учета и отчетности.//Аудиторская фирма "ЦБА"</t>
  </si>
  <si>
    <t>65.052.206.1</t>
  </si>
  <si>
    <t>Финансовый учет. 2-е изд., перераб. и доп.</t>
  </si>
  <si>
    <t>В.Ф. Палий, В.В. Палий</t>
  </si>
  <si>
    <t>Методы управления стоимостью и анализа затрат.// Экономика для практиков</t>
  </si>
  <si>
    <t>Джей К. Шим, Джоэл Г. Сигел</t>
  </si>
  <si>
    <t>Филинъ</t>
  </si>
  <si>
    <t>Методика финансового анализа.3-е изд., перераб. и доп.//Высшее образование</t>
  </si>
  <si>
    <t>А.Д. Шеремет, Е.В. Негашев</t>
  </si>
  <si>
    <t>Учет: ситуации и примеры</t>
  </si>
  <si>
    <t>Р. Энтони, Дж. Рис</t>
  </si>
  <si>
    <t>65.052.9; 65.052.9(7США)2[65.052.2]; 65.052.9(7США)2</t>
  </si>
  <si>
    <t>Как читать финансовый отчет</t>
  </si>
  <si>
    <t>Мэрилл Линч, Пиерс, Феннэр энд Смит, Инк.</t>
  </si>
  <si>
    <t>учебное и практическое пособие</t>
  </si>
  <si>
    <t>Омега-Л</t>
  </si>
  <si>
    <t>Международные стандарты учета и финансовой отчетности</t>
  </si>
  <si>
    <t>М.А. Вахрушина, Л.А. Мельникова, Н.С. Пласкова</t>
  </si>
  <si>
    <t>Вузовский учебник</t>
  </si>
  <si>
    <t>65.052я73</t>
  </si>
  <si>
    <t>Бухгалтерский учет во Франции: методология и организация</t>
  </si>
  <si>
    <t>Е.А. Козельцева</t>
  </si>
  <si>
    <t>Международные стандарты финансовой отчетности.// Национальное экономическое образование</t>
  </si>
  <si>
    <t>65.052.206.1ц(0)</t>
  </si>
  <si>
    <t>Управленческий учет.// Высшее образование</t>
  </si>
  <si>
    <t>А.Д. Шеремет, О.Е. Николаева, С.И. Полякова</t>
  </si>
  <si>
    <t>65.052.201.2я73</t>
  </si>
  <si>
    <t>Сборник задач и материалов по бухгалтерскому учету</t>
  </si>
  <si>
    <t>С.И. Полякова</t>
  </si>
  <si>
    <t>Приватизация и бухгалтерский учет</t>
  </si>
  <si>
    <t>В.Ф. Палий</t>
  </si>
  <si>
    <t>МАКТ</t>
  </si>
  <si>
    <t>Проблемы учета и анализа экономической эффективности в производственных объединениях</t>
  </si>
  <si>
    <t>А.Н. Кашаев</t>
  </si>
  <si>
    <t>Практика контроллинга</t>
  </si>
  <si>
    <t xml:space="preserve">А. Дайле </t>
  </si>
  <si>
    <t>и658.012.7</t>
  </si>
  <si>
    <t>Эксперт РА</t>
  </si>
  <si>
    <t>Международные стандарты финансовой отчетности. Концептуальные основы подготовки и представления финансовой отчетности.// Полный курс МВА</t>
  </si>
  <si>
    <t>65.052.206.1; 65.052.201.1ц(0)я73</t>
  </si>
  <si>
    <t>Финансовая отчетность для руководителей и начинающих специалистов</t>
  </si>
  <si>
    <t>Алексей Герасименко</t>
  </si>
  <si>
    <t>Альпина Паблишерз</t>
  </si>
  <si>
    <t>Бухгалтерский учет. // Учебники экономического факультета МГУ им. М.В. Ломоносова</t>
  </si>
  <si>
    <t>С.И. Полякова, Е.В. Старовойтова, О.В. Соловьева</t>
  </si>
  <si>
    <t>Управленческий учет</t>
  </si>
  <si>
    <t>65.052.201.2</t>
  </si>
  <si>
    <t>есть в одной</t>
  </si>
  <si>
    <t>Реструктуризация финансовой системы России как условие перехода к экономическому росту: Тезисы Международной научно-практической конференции. Москва, 27-28 апреля 1999 г.</t>
  </si>
  <si>
    <t>Под ред. В.И. Рыбина</t>
  </si>
  <si>
    <t>и65.261</t>
  </si>
  <si>
    <t>Методика финансового анализа деятельности коммерческих организаций</t>
  </si>
  <si>
    <t>65.2/4я-93я73</t>
  </si>
  <si>
    <t>Годовая отчетность организации</t>
  </si>
  <si>
    <t>С.А. Рассказова-Николаева, Е.М. Калинина</t>
  </si>
  <si>
    <t>АКДИ "Экономика и жизнь"</t>
  </si>
  <si>
    <t>65.052.206.61</t>
  </si>
  <si>
    <t>Управленческий учет. Изд. 5-е.</t>
  </si>
  <si>
    <t>Ольга Николаева, Татьяна Шишкова</t>
  </si>
  <si>
    <t>Управленческий учет.// Высшее экономическое образование</t>
  </si>
  <si>
    <t>В.Т. Чая, Н.И. Чупахина</t>
  </si>
  <si>
    <t>М.В. Грачева</t>
  </si>
  <si>
    <t>Современные методы калькулирования себестоимости</t>
  </si>
  <si>
    <t>С.А. Стуков</t>
  </si>
  <si>
    <t>Калининский государственный университет</t>
  </si>
  <si>
    <t>Калинин</t>
  </si>
  <si>
    <t>65.8; 65.05</t>
  </si>
  <si>
    <t>Развитие интегрированной системы учета и отчетности</t>
  </si>
  <si>
    <t>Под ред. Н.А. Каморджановой</t>
  </si>
  <si>
    <t>Учет, анализ и аудит</t>
  </si>
  <si>
    <t>2010, выпуск 1</t>
  </si>
  <si>
    <t>2010, выпуск 2</t>
  </si>
  <si>
    <t>2013, выпуск 4</t>
  </si>
  <si>
    <t>2012, выпуск 3</t>
  </si>
  <si>
    <t>Бухгалтерский бюллетень</t>
  </si>
  <si>
    <t>№1 января 1999</t>
  </si>
  <si>
    <t>Бухгалтерский вестник</t>
  </si>
  <si>
    <t xml:space="preserve"> </t>
  </si>
  <si>
    <t>№11 (17) 1996</t>
  </si>
  <si>
    <t>Анализ и диагностика финансово-хозяйственной деятельности предприятия.// Бакалавриат</t>
  </si>
  <si>
    <t>и65.290-93я73</t>
  </si>
  <si>
    <t>Бухгалтерский учет в сельпо</t>
  </si>
  <si>
    <t>Н.И. Ильин, Н.Д. Цемко, М.С. Шойхет</t>
  </si>
  <si>
    <t>ГОСТОРГИЗДАТ</t>
  </si>
  <si>
    <t>65И</t>
  </si>
  <si>
    <t>Методика комплексного анализа хозяйственной деятельности промышленного предприятия (объединения)</t>
  </si>
  <si>
    <t>А.Д. Шеремет, Р.С. Сайфулин</t>
  </si>
  <si>
    <t>65.9(2)29</t>
  </si>
  <si>
    <t>Анализ хозяйственной деятельности промысловой артели</t>
  </si>
  <si>
    <t>Е.Г. Пеньков</t>
  </si>
  <si>
    <t>КОИЗ</t>
  </si>
  <si>
    <t>Вестних профессиональных бухгалтеров</t>
  </si>
  <si>
    <t>№3|2022</t>
  </si>
  <si>
    <t>2308-9407</t>
  </si>
  <si>
    <t>Auditing. Assurance &amp; risk. 2nd edition</t>
  </si>
  <si>
    <t>W. Robert Knechel</t>
  </si>
  <si>
    <t>South-Western college publishing</t>
  </si>
  <si>
    <t>Cincinnati, Ohio</t>
  </si>
  <si>
    <t>Financial consequences of mergers: a critical examination of the diversification effect/</t>
  </si>
  <si>
    <t>Sangghon Rhee</t>
  </si>
  <si>
    <t>The Ohio State University, Ph. D.</t>
  </si>
  <si>
    <t>Ohio</t>
  </si>
  <si>
    <t>Essentials of accounting with ethics cases</t>
  </si>
  <si>
    <t>James Don Edwards, Roger H. Hermanson</t>
  </si>
  <si>
    <t>Accounting principles. Volume I. Fourth editions</t>
  </si>
  <si>
    <t>Prepared by Gayle Rayburn</t>
  </si>
  <si>
    <t>Cost accounting: A managerial emphasis. Seventh edition</t>
  </si>
  <si>
    <t>Charles T. Horngren, George Foster</t>
  </si>
  <si>
    <t>Prentice-Hall International, Inc.</t>
  </si>
  <si>
    <t>Financial accounting. Third edition</t>
  </si>
  <si>
    <t>Robert K. Eskew, Daniel L. Jensen</t>
  </si>
  <si>
    <t>Random house business division</t>
  </si>
  <si>
    <t>Financial accounting. Sixth edition</t>
  </si>
  <si>
    <t>Robert F. Meifs &amp; Walter B. Meigs</t>
  </si>
  <si>
    <t>McGraw-Hill publishing company</t>
  </si>
  <si>
    <t>Cost accounting. Second edition</t>
  </si>
  <si>
    <t>Edward B. Deakin, Michael W. Maher</t>
  </si>
  <si>
    <t>College accounting. Chapters 1-10 with Working Papers. Irwin introductory accounting series</t>
  </si>
  <si>
    <t>Kenneth A. Koerber</t>
  </si>
  <si>
    <t xml:space="preserve">Irwin </t>
  </si>
  <si>
    <t>Principles of cost accounting: using a cost management approach. Fourth edition</t>
  </si>
  <si>
    <t>L. Gayle Rayburn</t>
  </si>
  <si>
    <t>Accounting informational systems and business organizations. Fourth edition</t>
  </si>
  <si>
    <t>Barry E. Cushing, Marshall B. Romney</t>
  </si>
  <si>
    <t>Addison-Wesley publishing company</t>
  </si>
  <si>
    <t>Don Mills, Ontario</t>
  </si>
  <si>
    <t>Taxation for development. Principles and applications</t>
  </si>
  <si>
    <t>Stephen R. Lewis, Jr.</t>
  </si>
  <si>
    <t>Fundamentals of financial accounting. Sixth edition</t>
  </si>
  <si>
    <t>Danniel G. Short, Glenn A. Welsh</t>
  </si>
  <si>
    <t>Intermediate accounting. Third edition</t>
  </si>
  <si>
    <t>Lanny G. Chasteen, Richard E. Flaherty, Melvin C. O'Connor</t>
  </si>
  <si>
    <t>Toronto</t>
  </si>
  <si>
    <t>Accounting. Chapters 1-30. Fourth edition.// Century21</t>
  </si>
  <si>
    <t>Swanson, Ross &amp; Hanson</t>
  </si>
  <si>
    <t>рабочая тетрадь, учебное пособие</t>
  </si>
  <si>
    <t>Study guide for use with Managerial accounting. Second edition</t>
  </si>
  <si>
    <t>Calvin Engler</t>
  </si>
  <si>
    <t>Workbook/Study guide for use with Managerial accounting. Concepts for planning, control, decision making. Fifth edition</t>
  </si>
  <si>
    <t>Ray H. Garrison</t>
  </si>
  <si>
    <t>Managerial accounting. Concepts for planning, control, decision making. Fifth edition</t>
  </si>
  <si>
    <t xml:space="preserve"> Schaum's outline of theory and problems of cost accounting. 3/ed.// Schaum's outline series</t>
  </si>
  <si>
    <t>Ralph S. Polimeni, Sheila A. Handy, James A. Cashin</t>
  </si>
  <si>
    <t>Schaum's outline of theory and problems of managerial accounting.// Schaum's outline series</t>
  </si>
  <si>
    <t>Jae K. Shim, Joel G. Siegel</t>
  </si>
  <si>
    <t>Practice set for use with the financial accounting. Fourth editions.// Rocky mountain clothes company, Inc</t>
  </si>
  <si>
    <t>Roger H. Hermanson, James Don Edwards, L. Gayle Rayburn</t>
  </si>
  <si>
    <t>рабочая тетрадь</t>
  </si>
  <si>
    <t>Practice problem II for use with intermediate accounting white corporation</t>
  </si>
  <si>
    <t>James J. Benjamin, Stanley H. Kratchman</t>
  </si>
  <si>
    <t>Study guide for use with financial accounting. Fourth edition</t>
  </si>
  <si>
    <t>практикум к книге</t>
  </si>
  <si>
    <t>Kieso and weygandt. Intermediate accounting. Sixth edition</t>
  </si>
  <si>
    <t>Donald E. Kieso, Jerry J. Weygandt</t>
  </si>
  <si>
    <t>John Wiley &amp; Sons</t>
  </si>
  <si>
    <t>Cost accounting and financial control systems</t>
  </si>
  <si>
    <t>John Dearden</t>
  </si>
  <si>
    <t>Statistički godišnjak Jugoslavije (Статистический ежегодник Югославии)</t>
  </si>
  <si>
    <t>Savezni zavod za statistiku</t>
  </si>
  <si>
    <t>Beograd</t>
  </si>
  <si>
    <t>Боснийский</t>
  </si>
  <si>
    <t>Regionàlnì struktura a vyvoj systèmu osìdleni` ĆSR. (Региональная структура и развитие системы расселения Чешской Республики)</t>
  </si>
  <si>
    <t>Martin Hampl, Vàclav Garadavsky, Karel Kùhnl</t>
  </si>
  <si>
    <t>Univerzita Karlov</t>
  </si>
  <si>
    <t>Praha</t>
  </si>
  <si>
    <t>Чешский</t>
  </si>
  <si>
    <t>Demografia ( Демография)</t>
  </si>
  <si>
    <t>Jerzy Zdzisław Holzer</t>
  </si>
  <si>
    <t>Demografia Polski. Reprodukcja ludności. Część 2. (Польская демография. Воспроизводство населения. Часть 2)</t>
  </si>
  <si>
    <t>Państwowe wydawnictwo naukowe</t>
  </si>
  <si>
    <t>Migracje wewnętrzne w Polsce na tle industrializacji (1950-1960). (Внутренние миграции в Польше на фоне индустриализации (1950-1960 гг.))</t>
  </si>
  <si>
    <t>Mikołaj Latuch</t>
  </si>
  <si>
    <t>60.7; 66.3</t>
  </si>
  <si>
    <t>Demografia społeczno-ekonomiczna (Социально-экономическая демография)</t>
  </si>
  <si>
    <t>Marksistowsko-leninowska teoria ludności. (
Марксистско-ленинская теория народонаселения)</t>
  </si>
  <si>
    <t>Praca zbiorowa pod redakcja D.I. Walentieja</t>
  </si>
  <si>
    <t>Panstwowe wydawnictwo ekonomiczne</t>
  </si>
  <si>
    <t>Demografia. Metody analizy I prognozowania. (Демография. Методы анализа и прогнозирования)</t>
  </si>
  <si>
    <t>Pod redakcją naukową Marii Cieślak</t>
  </si>
  <si>
    <t>Polityka ludnościowa europejskich krajów socjalistycznych. (
Демографическая политика европейских социалистических стран)</t>
  </si>
  <si>
    <t>Kazimierz Dzienio, Mikołaj Latuch</t>
  </si>
  <si>
    <t>Populaćni prognózy 1.dil. (Демографические прогнозы)</t>
  </si>
  <si>
    <t>демографический сборник</t>
  </si>
  <si>
    <t>Českislovenskà demografickà společnost pri ČSAV</t>
  </si>
  <si>
    <t>Словенский</t>
  </si>
  <si>
    <t>Studia demograficzne 40. (Демографические исследования 40)</t>
  </si>
  <si>
    <t xml:space="preserve">Stanisław Borowski (zastępca redaktora naczelnego), Kazimierz Dzienio, Andrzej Jagieelski, Mikołaj Latuch, Maria Namysłowska, Edward Rosset, Kazimierz Zając </t>
  </si>
  <si>
    <t>Studia demograficzne 25. (Демографические исследования 25)</t>
  </si>
  <si>
    <t>Jerzy Z. Holzer, Mikołaj Latuch, Maria Namysłowska, Edward Rosset, Ryszard Zasępa, Zygmunt Zaremba</t>
  </si>
  <si>
    <t>Studia demograficzne 42. (Демографические исследования 42)</t>
  </si>
  <si>
    <t>Podstawy demografii (Основы демографии)</t>
  </si>
  <si>
    <t>Franciszek Stokowski</t>
  </si>
  <si>
    <t>Problemy ludzi starych w Polsce. (Проблемы пожилых людей в Польше)</t>
  </si>
  <si>
    <t>Redaktor Bogumiła Fruboes</t>
  </si>
  <si>
    <t>Lietuvos demografiniai pokyčiai ir gyventoju politika. (Демографические изменения Литвы и демографическая политика)</t>
  </si>
  <si>
    <t>Ats. redaktorè V. Stankūnienè</t>
  </si>
  <si>
    <t>Lietuvos filosofijos ir sociologijos institutas</t>
  </si>
  <si>
    <t>Литовский</t>
  </si>
  <si>
    <t>Populaćni prognózy 2.dil. (Демографические прогнозы)</t>
  </si>
  <si>
    <t>Atlas obyvatelstva ČSSR. (
Атлас населения Чехословакии)</t>
  </si>
  <si>
    <t>атлас</t>
  </si>
  <si>
    <t>Ústředni spràva geodézie a kartografie</t>
  </si>
  <si>
    <t>Praze</t>
  </si>
  <si>
    <t>Oblicze demograficzne Polski Ludowej. (
Демографический облик Народной Польши)</t>
  </si>
  <si>
    <t>Cykl życia rodziny a migracje.// Monografie i opracowania.( Цикл жизни семьи и миграции.// Монографии и исследования.)</t>
  </si>
  <si>
    <t>Zbigniew Strzelecki</t>
  </si>
  <si>
    <t>Szkoła główna planowania i statystyki. Instytut statystyki i demografii</t>
  </si>
  <si>
    <t>Perspektywy demograficzne Polski</t>
  </si>
  <si>
    <t>демографический прогноз</t>
  </si>
  <si>
    <t>Demografia Polski. Stan, rozmieszczenie i struktura ludności. Część 1. (Польская демография. Состояние, размещение и структура населения. Часть 1)</t>
  </si>
  <si>
    <t>Latvijas sociāli demogrāfiskās attīstības problēmas. Zinātniskie raksti. 571. sējums. (Проблемы социально-демографического развития Латвии. Научные статьи. Том 571)</t>
  </si>
  <si>
    <t>Latvijas Universitāte</t>
  </si>
  <si>
    <t>65.7</t>
  </si>
  <si>
    <t>Латышский</t>
  </si>
  <si>
    <t>A fejlődő orszàgok nèpessègènek növekedèsi tendenciàl.Különlenyomat a Demogràfia 1971. èvi 4. szàmàbòl (Тенденции роста населения развивающяхся стран. Специальный выпуск Demogràfia, № 4, 1971 г.)</t>
  </si>
  <si>
    <t>D.I. Valentej</t>
  </si>
  <si>
    <t>Венгерский</t>
  </si>
  <si>
    <t>O sistemu demografskih znanja (Posebni otisak iz časopisa STANOVNIŠTVO 3-4 1972. I 1-2 1973). (О системе демографических знаний (Спецпринт из журнала НАСЕЛЕНИЕ 3-4 1972 и 1-2 1973))</t>
  </si>
  <si>
    <t>Dimitrije Valentej</t>
  </si>
  <si>
    <t>Radiša Timotić</t>
  </si>
  <si>
    <t>Nèpesedèspolitika ès demogràfial politika. Különlenyomat a Demogràfia 1972. èvi 2. szàmàbòl. (Неспециализированная политика и демографическая политика. Специальный выпуск журнала Demogràfia 1972, № 2)</t>
  </si>
  <si>
    <t>D.I. Valentej, A.J. Kvasa</t>
  </si>
  <si>
    <t>Šeima ir gimstamumas Lietuvoje. (Семья и рождаемость в Литве)</t>
  </si>
  <si>
    <t>Biuletyn IGS. Rok XXXIII Nr 3. (Бюллетень социально-фермерского института. Год XXXIII № 3)</t>
  </si>
  <si>
    <t>Wydawnictwa uczelniane szkoły głownej handlowej</t>
  </si>
  <si>
    <t>Biuletyn IGS. Rok XXXIV Nr 4. (Бюллетень социально-фермерского института. Год XXXIV № 4)</t>
  </si>
  <si>
    <t>Biuletyn IGS. Rok XXXIII Nr 1. (Бюллетень социально-фермерского института. Год XXXIII № 1)</t>
  </si>
  <si>
    <t>Biuletyn IGS. Rok XXXIII Nr 1-2. (Бюллетень социально-фермерского института. Год XXXVI № 1-2)</t>
  </si>
  <si>
    <t>Bilans reprodukcji ludności na ziemiach Zachodnich i Połnocnych. 6 (Баланс воспроизводства населения на Западных и Северных земель Польши. 6)</t>
  </si>
  <si>
    <t>Instytur Zachodni</t>
  </si>
  <si>
    <t>Poznań</t>
  </si>
  <si>
    <t>:Zàklady demografie. (Основы демографии)</t>
  </si>
  <si>
    <t>Zdeněk Pavlík, Jitka Rychtaríkovà, Alena Šubrtovà</t>
  </si>
  <si>
    <t>Delimitacja regionów i subregionów migracyjnych w zakresie dojazdów do pracy.// Monografie i opracowania. (Разграничение миграционных регионов и субрегионов по проезду на работу // Монографии и исследования.)</t>
  </si>
  <si>
    <t>Teresa Gocał, Witold Rakowski</t>
  </si>
  <si>
    <t>Zastosowanie modelu lipro do prognozowania ludności Polski do roku 2050.// Monografie i opracowania. (Применение липомодели для прогнозирования населения Польши до 2050 г.// Монографии и исследования.)</t>
  </si>
  <si>
    <t>Irena Kotowska</t>
  </si>
  <si>
    <t>Ludzie starzy: studium demograficzne. (
Пожилые люди: демографическое исследование)</t>
  </si>
  <si>
    <t>Stanovništvo. (Население)</t>
  </si>
  <si>
    <t>Januar-Decembar 1986. Godina XXIV. Broj 1-4</t>
  </si>
  <si>
    <t>0038-982Х</t>
  </si>
  <si>
    <t>Хорватский</t>
  </si>
  <si>
    <t>Januar-Juni 1971. Godina IX. Broj 1-2</t>
  </si>
  <si>
    <t>Juli-Decembar 1971. Godina IX. Broj 3-4</t>
  </si>
  <si>
    <t>Tablice współczynników umieralności niemowląt oraz wartości q0 i p0 w podziale na województwa, w przekroju miasto-wies. Wariant II. (Таблицы коэффициентов младенческой смертности и значений q0 и p0 по провинциям в разрезе город-село. Вариант II)</t>
  </si>
  <si>
    <t>Komisja planowania przy radzie ministrów</t>
  </si>
  <si>
    <t>Politička ekonomija i savremeno društvo. (Политическая экономия и современное общество)</t>
  </si>
  <si>
    <t>Vera Pilić-Rakić, Živojin Rakočevič, Branko Medojevič</t>
  </si>
  <si>
    <t>Ekonomski fakultet, Beograd</t>
  </si>
  <si>
    <t>Politička ekonomija. (Политическая экономия)</t>
  </si>
  <si>
    <t>Dragoljub Dragišić, Bogdan Ilić, Branko Medojević, Milovan Pavlović</t>
  </si>
  <si>
    <t>в 1 есть</t>
  </si>
  <si>
    <t>Инструкция о порядке проведения всесоюзной переписи населения 1989 года и зполнения списков проживающих в помещении и переписных листов</t>
  </si>
  <si>
    <t>Инструкция</t>
  </si>
  <si>
    <t xml:space="preserve">ВГО "Союзучетиздат" </t>
  </si>
  <si>
    <t>ББК отсутсвует</t>
  </si>
  <si>
    <t>United Nations</t>
  </si>
  <si>
    <t>the Netherlands</t>
  </si>
  <si>
    <t>Discussion Paper</t>
  </si>
  <si>
    <t>Report</t>
  </si>
  <si>
    <t>Research</t>
  </si>
  <si>
    <t>Calverton, Maryland USA</t>
  </si>
  <si>
    <t>Anastasia J. Gage, A. lisabeth Sommerfelt, Andrea L. Piani</t>
  </si>
  <si>
    <t>The demographic and helth surveys</t>
  </si>
  <si>
    <t>Macro International Inc.</t>
  </si>
  <si>
    <t>Simon P. Anderson</t>
  </si>
  <si>
    <t>Delta</t>
  </si>
  <si>
    <t>Тип издания не ясен</t>
  </si>
  <si>
    <t>Lung-Fei Lee</t>
  </si>
  <si>
    <t>University of Minnesota</t>
  </si>
  <si>
    <t>Minneapolis, Minnesota</t>
  </si>
  <si>
    <t>Josette Murphy</t>
  </si>
  <si>
    <t xml:space="preserve">The World Bank </t>
  </si>
  <si>
    <t>Vienna</t>
  </si>
  <si>
    <t>International labour organization</t>
  </si>
  <si>
    <t>Factors Contributing to the Improvement and Predominance of the Longevity of the Japanese Population</t>
  </si>
  <si>
    <t>Takao Shigematsu, Zenji Nanjo, Kazuhiko Yoshinaga, Toshitaka Inoue</t>
  </si>
  <si>
    <t>Hihon university population research institute</t>
  </si>
  <si>
    <t>Wetlands international</t>
  </si>
  <si>
    <t>Проект</t>
  </si>
  <si>
    <t>больше относится к правам человека</t>
  </si>
  <si>
    <t>Cairo Demographic Centre</t>
  </si>
  <si>
    <t>Cairo</t>
  </si>
  <si>
    <t>ББК 60.7</t>
  </si>
  <si>
    <t>Mortality  trends and differentials in some African and Asian countries</t>
  </si>
  <si>
    <t>находится в отделе народонаселения</t>
  </si>
  <si>
    <t>под ред. И.С. Гусевой</t>
  </si>
  <si>
    <t>сбоник ситуаций</t>
  </si>
  <si>
    <t>Ассоциация развития управления</t>
  </si>
  <si>
    <t>альманах</t>
  </si>
  <si>
    <t>МГУ. Экономический факультет</t>
  </si>
  <si>
    <t>DHS analytical reports. Household Structure, Socioeconomic Level, and Child Health in Sub-Saharan Africa</t>
  </si>
  <si>
    <t>Discussion paper series. Semiparametric instrumental variable estimation of simultaneous equation sample selection models. Center for economic research department of economics.</t>
  </si>
  <si>
    <t>Периодический доклад о реализации Российской Федерацией конвенции о правах ребенка в 1993-1997 гг.</t>
  </si>
  <si>
    <t>Горбачева</t>
  </si>
  <si>
    <t>Организация производства в совхозах и колхозах</t>
  </si>
  <si>
    <t>Под редакцией С.И. Азева, М.И. Тихомирова, Н.М. Добродеева</t>
  </si>
  <si>
    <t>Колос</t>
  </si>
  <si>
    <t>Под редакцией С.Г. Смидовича</t>
  </si>
  <si>
    <t>Научная работа</t>
  </si>
  <si>
    <t>Требуется: надорван корешок</t>
  </si>
  <si>
    <t>Развитие сети опорных центров расселения РСФСР</t>
  </si>
  <si>
    <t>Экономика промышленности СССР</t>
  </si>
  <si>
    <t>Под редакцией Б.М. Левина</t>
  </si>
  <si>
    <t>Оптимальные размеры колхозов</t>
  </si>
  <si>
    <t>Под редакцией Г.Г. Котова, И.А. Бородина</t>
  </si>
  <si>
    <t>История Коммунистической партии Советского Союза</t>
  </si>
  <si>
    <t>Б.Н. Пономарев, И.М. Волков, М.С. Волин и другие</t>
  </si>
  <si>
    <t>3КП1</t>
  </si>
  <si>
    <t>Ленинская теория империализма и актуальные проблемы современной политической экономии</t>
  </si>
  <si>
    <t>Под редакцией Н.А. Цаголова</t>
  </si>
  <si>
    <t>Актуальные проблемы использования рабочей силы в СССР</t>
  </si>
  <si>
    <t>М.Я. Сонин</t>
  </si>
  <si>
    <t>Использование закона стоимости в колхозном производстве</t>
  </si>
  <si>
    <t>В.Г. Венжер</t>
  </si>
  <si>
    <t>65.32+65.011.311</t>
  </si>
  <si>
    <t>Очерк развития народного хозяйства СССР 1951-1958</t>
  </si>
  <si>
    <t>А.И. Викентьев</t>
  </si>
  <si>
    <t>Государственное Издательство политической литературы</t>
  </si>
  <si>
    <t>Международное совещание коммунистических и рабочих партий. Москва, 1969</t>
  </si>
  <si>
    <t>Мир и социализм</t>
  </si>
  <si>
    <t>Прага</t>
  </si>
  <si>
    <t>Некоторые вопросы совершенствования планирования эффективности капитальных вложений</t>
  </si>
  <si>
    <t>Под редакцией Р.Д. Федотовой</t>
  </si>
  <si>
    <t>Картя молдовеняске</t>
  </si>
  <si>
    <t>Кишинев</t>
  </si>
  <si>
    <t>Диалектика социалистической экономики</t>
  </si>
  <si>
    <t>Л.И. Абалкин</t>
  </si>
  <si>
    <t>65.011.78</t>
  </si>
  <si>
    <t>История коммунистической партии Советского Союза. Часть третья</t>
  </si>
  <si>
    <t>Под редакцией Е.И. Бугаева</t>
  </si>
  <si>
    <t>Капитальное строительство в СССР. ЦРУ СССР. Для служебного пользования</t>
  </si>
  <si>
    <t>ЦРУ при Совете Министров СССР</t>
  </si>
  <si>
    <t>Economics</t>
  </si>
  <si>
    <t>N.Gregory Mankiw; Mark P.Taylor</t>
  </si>
  <si>
    <t>Thomson Learning</t>
  </si>
  <si>
    <t>Обучение рынку</t>
  </si>
  <si>
    <t>С.Ю.Глазьев</t>
  </si>
  <si>
    <t>65.9(2Рос)(разные)</t>
  </si>
  <si>
    <t>Челябинск</t>
  </si>
  <si>
    <t>Издательский дом Высшей школы экономики</t>
  </si>
  <si>
    <t>65.268</t>
  </si>
  <si>
    <t>Public Expenditure Economics</t>
  </si>
  <si>
    <t>R. Millward</t>
  </si>
  <si>
    <t>McGRAW-HILL</t>
  </si>
  <si>
    <t>Handbook of regional and urban economics. Volume 2. Urban economics//Серия Handbooks in economics 7</t>
  </si>
  <si>
    <t>Edvin S. Mills</t>
  </si>
  <si>
    <t>Elsevier science publishers B. V.</t>
  </si>
  <si>
    <t>Profit Dynamics. Achieving Consistent Bottom Line Results</t>
  </si>
  <si>
    <t>John A. Tracy</t>
  </si>
  <si>
    <t>Dow Jones-Irwin</t>
  </si>
  <si>
    <t>Economic Regulation and the Public Interest. The Federal Trade Commission in Theory and Practice.</t>
  </si>
  <si>
    <t>Alan Stone</t>
  </si>
  <si>
    <t>Governing the market. Economic theory and the role of government in east asian industrialization</t>
  </si>
  <si>
    <t>Robert Wade</t>
  </si>
  <si>
    <t>Economic Development. Second Edition</t>
  </si>
  <si>
    <t>Jan S. Hogendorn</t>
  </si>
  <si>
    <t>HarperCollins Publishers Inc.</t>
  </si>
  <si>
    <t>Effective Economic Education in the Schools</t>
  </si>
  <si>
    <t>William B. Walstad and John C. Soper</t>
  </si>
  <si>
    <t>The Joint Council on Economic Education and The National Education Association</t>
  </si>
  <si>
    <t>Instruments for corporate manpower planning. Applicability and applications</t>
  </si>
  <si>
    <t>C.J. Verhoeven</t>
  </si>
  <si>
    <t>не ранее 1984</t>
  </si>
  <si>
    <t>Поврежден корешок</t>
  </si>
  <si>
    <t>Diversity in action. Local Public Management of Multi-ethnic Communities in Central and Eastern Europe</t>
  </si>
  <si>
    <t>Anna-Maria Biro and Petra Kovacs</t>
  </si>
  <si>
    <t>Local Government and Public Service Reform Initiative, Open Society Institute</t>
  </si>
  <si>
    <t>The State of Public Bureaucracy// Bureaucracy, Public Administration, and Public Policy</t>
  </si>
  <si>
    <t>Edited by Larry B. Hill</t>
  </si>
  <si>
    <t>M. E. Sharpe, Inc.</t>
  </si>
  <si>
    <t>Теория долгосрочного технико-экономического развития</t>
  </si>
  <si>
    <t>ВлаДар</t>
  </si>
  <si>
    <t>65.291.555</t>
  </si>
  <si>
    <t>Приоритеты в системе факторов экономического роста</t>
  </si>
  <si>
    <t>Под редакцией А.Г. Зельднера, И.Ю. Ваславской</t>
  </si>
  <si>
    <t>Сборник материалов круглого стола</t>
  </si>
  <si>
    <t>65.9 (2Рос)</t>
  </si>
  <si>
    <t>Прогнозирование воспроизводственных процессов в экономике (инвестиционный аспект)// Научные труды ИНП РАН</t>
  </si>
  <si>
    <t>А.И. Гладышевский</t>
  </si>
  <si>
    <t>65.263; 65.054</t>
  </si>
  <si>
    <t>Побиты уголки снизу</t>
  </si>
  <si>
    <t>Московский общественный научный фонд</t>
  </si>
  <si>
    <t>Organizational behavior</t>
  </si>
  <si>
    <t>Robert J. Kreitner, Angelo J. Kinicki</t>
  </si>
  <si>
    <t>Richard D. Irwin, Inc.</t>
  </si>
  <si>
    <t>Подарочная наклейка</t>
  </si>
  <si>
    <t>David Begg, Stanley Fischer, Rudiger Dornbusch</t>
  </si>
  <si>
    <t>McGRAW-HILL Book Company Europe</t>
  </si>
  <si>
    <t>Great Britain</t>
  </si>
  <si>
    <t>Печать о программе ТАСИС</t>
  </si>
  <si>
    <t>Organizational behavior and management</t>
  </si>
  <si>
    <t>John M. Ivancevich, Michael T. Matteson</t>
  </si>
  <si>
    <t>Опыт деятельности аналитического центра в области экономичесой политики</t>
  </si>
  <si>
    <t>Под редакцией А.З. Астаповича, С.Н. Лаврова, А.Е. Шаститко</t>
  </si>
  <si>
    <t>65.9(2 Рос)</t>
  </si>
  <si>
    <t>Обзор экономической политики в России за 1997 год// Бюро экономического анализа</t>
  </si>
  <si>
    <t>А.З. Астапович, С.А. Афонцев, А.А. Блохин и др</t>
  </si>
  <si>
    <t>65.050.11.(2Рос)</t>
  </si>
  <si>
    <t>есть в 1 экземпляре</t>
  </si>
  <si>
    <t>Обзор экономической политики в России за 1999 год// Бюро экономического анализа</t>
  </si>
  <si>
    <t>С.В. Алексашенко, А.З. Астапович, С.А. Афонцев и др.</t>
  </si>
  <si>
    <t>Обзор экономической политики в России за 2000 год// Бюро экономического анализа</t>
  </si>
  <si>
    <t>С.Б. Авдашева, А.З. Астапович, А.А. Аузан и др</t>
  </si>
  <si>
    <t>Обзор экономической политики в России за 2001 год// Бюро экономического анализа</t>
  </si>
  <si>
    <t>С.Б. Авдашева, А.З. Астапович, С.Б. Баткибеков и др</t>
  </si>
  <si>
    <t>Обзор экономической политики в России за 2002 год// Бюро экономического анализа</t>
  </si>
  <si>
    <t>С.Б. Авдашева, Е.И. Андреева, В.Д. Андрианов и др.</t>
  </si>
  <si>
    <t>Обзор экономической политики в России за 2003 год// Бюро экономического анализа</t>
  </si>
  <si>
    <t>С.Б. Авдашева, С.А. Афонцев, В.Г. Воронина и др.</t>
  </si>
  <si>
    <t>И65.5</t>
  </si>
  <si>
    <t>Cost-benefit analysis</t>
  </si>
  <si>
    <t>Edited by Richard Layard, Stephen Glaister</t>
  </si>
  <si>
    <t>The River Basin Model: Director's Guide// Water pollution control research series</t>
  </si>
  <si>
    <t>Envirometrics, Inc.</t>
  </si>
  <si>
    <t xml:space="preserve">Требуется: обложка оторвана на 1/5, корешок разваливается </t>
  </si>
  <si>
    <t>The Economics of Public Choice</t>
  </si>
  <si>
    <t>P.A. McNutt</t>
  </si>
  <si>
    <t>Edward Elgar Publishing</t>
  </si>
  <si>
    <t xml:space="preserve"> Cheltenham, UK</t>
  </si>
  <si>
    <t>The Open Economy: tools for Policymakers in Developing Countries</t>
  </si>
  <si>
    <t>UK</t>
  </si>
  <si>
    <t>Печать о подарке</t>
  </si>
  <si>
    <t xml:space="preserve">нет </t>
  </si>
  <si>
    <t>Ульяновск</t>
  </si>
  <si>
    <t>Научное издание</t>
  </si>
  <si>
    <t>65.27</t>
  </si>
  <si>
    <t>Lectures on Public Economics</t>
  </si>
  <si>
    <t>Anthony B. Atkinson, Joseph E. Stiglitz</t>
  </si>
  <si>
    <t>McGRAW-HILL INTERNATIONAL EDITIONS</t>
  </si>
  <si>
    <t>Handbook of Public Economics, Volume 2// Серия Handbooks in Economics 4</t>
  </si>
  <si>
    <t>Edited by Alan J. Auerbach, Martin Feldstein</t>
  </si>
  <si>
    <t>Handbook of Public Economics, Volume 1// Серия Handbooks in Economics 5</t>
  </si>
  <si>
    <t>Public Policies Toward Business</t>
  </si>
  <si>
    <t>Ottawa</t>
  </si>
  <si>
    <t>Analysis for Public Decisions</t>
  </si>
  <si>
    <t>E.S. Quade</t>
  </si>
  <si>
    <t>Elsevier science publishing Co., Inc.</t>
  </si>
  <si>
    <t>Есть роспись в 1 экземпляре</t>
  </si>
  <si>
    <t xml:space="preserve">Требуется для 1 книги: расклеивается корешок </t>
  </si>
  <si>
    <t>Подпись</t>
  </si>
  <si>
    <t>Harper &amp; Row, Publishers</t>
  </si>
  <si>
    <t>И.В. Липсиц</t>
  </si>
  <si>
    <t>65.012</t>
  </si>
  <si>
    <t>К.Р. Макконнелл, С.Л. Брю</t>
  </si>
  <si>
    <t>Издательский дом "ИНФРА-М"</t>
  </si>
  <si>
    <t>Требуется: надорван корешок, отклеивается</t>
  </si>
  <si>
    <t>Pricing. Making profitable decisions</t>
  </si>
  <si>
    <t>Kent B. Monroe</t>
  </si>
  <si>
    <t>McGRAW-HILL Publishing Company</t>
  </si>
  <si>
    <t xml:space="preserve">Подарочная наклейка в обеих </t>
  </si>
  <si>
    <t>Production and operations analysis</t>
  </si>
  <si>
    <t>Steven Nahmias</t>
  </si>
  <si>
    <t>Требуется: отклеиваются первые страницы</t>
  </si>
  <si>
    <t>Economics today</t>
  </si>
  <si>
    <t>Roger LeRoy Miller</t>
  </si>
  <si>
    <t>The Economic Effects of Airplane Deregulation</t>
  </si>
  <si>
    <t>Steven Morrison, Clifford Winston</t>
  </si>
  <si>
    <t>The Brookings Institution</t>
  </si>
  <si>
    <t>Well-Being. Its Meaning, Measurement, and Moral Importance</t>
  </si>
  <si>
    <t>James Griffin</t>
  </si>
  <si>
    <t>Oxford University Press Inc. (Clarendon press)</t>
  </si>
  <si>
    <t>The Economics of The Welfare State</t>
  </si>
  <si>
    <t>Nicholas Barr</t>
  </si>
  <si>
    <t>Economics today. The micro view</t>
  </si>
  <si>
    <t>Запись А.А. Пороховского о том, что книга получена по его просьбе</t>
  </si>
  <si>
    <t>Economics. Our American Economy</t>
  </si>
  <si>
    <t>E.L. Schwartz</t>
  </si>
  <si>
    <t>Longman</t>
  </si>
  <si>
    <t>Приоритеты национальной экологической политики России</t>
  </si>
  <si>
    <t>Экономика сохранения биоразнообразия. Повышение ценности природы</t>
  </si>
  <si>
    <t>С.Н. Бобылев</t>
  </si>
  <si>
    <t>67.407</t>
  </si>
  <si>
    <t>Applied economics</t>
  </si>
  <si>
    <t>Edited by Alan Griffiths, Stuart Wall</t>
  </si>
  <si>
    <t>Pearson Education</t>
  </si>
  <si>
    <t>England</t>
  </si>
  <si>
    <t>65+65.6</t>
  </si>
  <si>
    <t>Exchange Rate Economics, Volume 1</t>
  </si>
  <si>
    <t>Edited by Ronald MacDonald, Mark P. Taylor</t>
  </si>
  <si>
    <t>Edward Elgar Publishing Limited</t>
  </si>
  <si>
    <t>Economics Explained</t>
  </si>
  <si>
    <t>Peter Maunder, Danny Myers, Nancy Wall, Roger LeRoy Miller</t>
  </si>
  <si>
    <t>Collins Educational</t>
  </si>
  <si>
    <t>Economics, fourth edition</t>
  </si>
  <si>
    <t>ISSN: 1356-3424</t>
  </si>
  <si>
    <t>Structural change in central and eastern Europe: labour market and social policy implications</t>
  </si>
  <si>
    <t>Edited by Georg Fischer, Guy Standing</t>
  </si>
  <si>
    <t>OECD (Organization for economic co-operation and development)</t>
  </si>
  <si>
    <t>Международный опыт организации системы социальной помощи. На примере пяти стран</t>
  </si>
  <si>
    <t>Международная Организация Труда</t>
  </si>
  <si>
    <t>явного нет</t>
  </si>
  <si>
    <t>Астана</t>
  </si>
  <si>
    <t>United Nations Development Programme</t>
  </si>
  <si>
    <t>Нью Йорк</t>
  </si>
  <si>
    <t>Развитие, ориентированное на человека. Расширять права и возможности людей. Повышать жизнестойкость стран. ПРООН в действии -- ежегодный отчет 2010/2011</t>
  </si>
  <si>
    <t>Управление по вопросам коммуникации</t>
  </si>
  <si>
    <t>United Nations Publications</t>
  </si>
  <si>
    <t>Требуется: отклеивается корешок</t>
  </si>
  <si>
    <t>Доклад о развитии человеческого потенциала в Российской Федерации 2011. Модернизация и развитие человеческого потенциала.</t>
  </si>
  <si>
    <t>Под редакцией А.А. Аузана, С.Н. Бобылева</t>
  </si>
  <si>
    <t>ПРООН в РФ</t>
  </si>
  <si>
    <t>Доклад о развитии человека 2010. Реальное богатство народов: пути к развитию человека. 20-е, юбилейное издание</t>
  </si>
  <si>
    <t>Джени Клугман</t>
  </si>
  <si>
    <t xml:space="preserve">Весь Мир </t>
  </si>
  <si>
    <t>Право</t>
  </si>
  <si>
    <t>Основы правового регулирования интеллектуальной собственности. Часть I. // Управление интеллектуальными активами предприятия</t>
  </si>
  <si>
    <t>Е.С. Юшков, А.Е. Юшков, О.В. Ревинский</t>
  </si>
  <si>
    <t>И67.404.3я73</t>
  </si>
  <si>
    <t>Коммерческая реализация объектов интеллектуальной собственности. Часть 2. // Управление интеллектуальными активами предприятия</t>
  </si>
  <si>
    <t>Е.С. Юшков, А.Е. Юшков</t>
  </si>
  <si>
    <t>И65.290-2</t>
  </si>
  <si>
    <t>Основы управления интеллектуальной собственностью на предприятии. Часть 4. // Управление интеллектуальными активами предприятия</t>
  </si>
  <si>
    <t>И67.404.3я7</t>
  </si>
  <si>
    <t>Концепция модернизации уголовного законодательства в экономической сфере</t>
  </si>
  <si>
    <t>Под редакцией В.И.Радченко, Е.В. Новиковой, А.Г. Федотова</t>
  </si>
  <si>
    <t>И67.408.12(2Рос)</t>
  </si>
  <si>
    <t>Гражданское право. Учебные программы общих и специальных курсов// Серия "Учебные программы по юриспруденции. Общие и специальные курсы"</t>
  </si>
  <si>
    <t>Под редакцией Е.А. Суханова</t>
  </si>
  <si>
    <t>Статут</t>
  </si>
  <si>
    <t>Гражданское право. Том 1// Серия "Классический университетский учебник"</t>
  </si>
  <si>
    <t>Волтерс Клувер</t>
  </si>
  <si>
    <t>67.404(2Рос)я73-1</t>
  </si>
  <si>
    <t>Гражданский процесс</t>
  </si>
  <si>
    <t>Под редакцией М.К. Треушникова</t>
  </si>
  <si>
    <t>Издательство "Спарк", Юридическое бюро "Городец"</t>
  </si>
  <si>
    <t>67.99(2)92</t>
  </si>
  <si>
    <t>Право Европейского союза</t>
  </si>
  <si>
    <t>Под редакцией С.Ю. Кашкина</t>
  </si>
  <si>
    <t>67.412.1</t>
  </si>
  <si>
    <t>Всеобщая история государства и права</t>
  </si>
  <si>
    <t>Под редакцией К.И. Батыра</t>
  </si>
  <si>
    <t>Былина</t>
  </si>
  <si>
    <t>67.3</t>
  </si>
  <si>
    <t>Теория государства и права, 2-е издание// Серия "Классический университетский учебник"</t>
  </si>
  <si>
    <t>М.Н. Марченко</t>
  </si>
  <si>
    <t>Издательство Московского университета, Издательство Проспект</t>
  </si>
  <si>
    <t>67.0я73</t>
  </si>
  <si>
    <t>Правоведение, 2-е издание</t>
  </si>
  <si>
    <t>Под редакцией Б.И. Пугинского</t>
  </si>
  <si>
    <t>"Юрайт-Издат"</t>
  </si>
  <si>
    <t>67.0я73; 67.0</t>
  </si>
  <si>
    <t>Требуется: у 1 книги шаткий и отклеивающийся корешок</t>
  </si>
  <si>
    <t>Сравнительное трудовое право</t>
  </si>
  <si>
    <t>И.Я. Киселев</t>
  </si>
  <si>
    <t>Издательство Проспект</t>
  </si>
  <si>
    <t>67.405я73</t>
  </si>
  <si>
    <t>Советы юриста. Как избежать конфликта с милицией: Досмотр, задержание, суд.</t>
  </si>
  <si>
    <t>Под редакцией А.В. Ястребова</t>
  </si>
  <si>
    <t>Олимп; АСТ</t>
  </si>
  <si>
    <t>И67.401.213</t>
  </si>
  <si>
    <t>Преступления против жизни</t>
  </si>
  <si>
    <t>С.В. Бородин</t>
  </si>
  <si>
    <t>67.408.111</t>
  </si>
  <si>
    <t>Судебная практика по таможенным спорам</t>
  </si>
  <si>
    <t>А.М. Гирин</t>
  </si>
  <si>
    <t>67.410</t>
  </si>
  <si>
    <t>Юридический справочник работника сельского хозяйства</t>
  </si>
  <si>
    <t>Под редакцией В.З. Янчука</t>
  </si>
  <si>
    <t xml:space="preserve"> 333:34</t>
  </si>
  <si>
    <t>Экономика преступления и наказания в антитрасте: освобождение от ответственности// Бюро экономического анализа</t>
  </si>
  <si>
    <t>А.Е. Шаститко</t>
  </si>
  <si>
    <t>Промышленник России</t>
  </si>
  <si>
    <t>67.401.142-32+; 65.290.32</t>
  </si>
  <si>
    <t>Труды юридического факультета</t>
  </si>
  <si>
    <t>Под редакцией В.А. Томсинова</t>
  </si>
  <si>
    <t>Издательский дом "Правоведение"</t>
  </si>
  <si>
    <t>67.0</t>
  </si>
  <si>
    <t>Экологическое право</t>
  </si>
  <si>
    <t>67.407я73</t>
  </si>
  <si>
    <t>Семейное право европейских стран народной демократии</t>
  </si>
  <si>
    <t>Г.М. Свердлов</t>
  </si>
  <si>
    <t>Государственное издательство юридической литературы</t>
  </si>
  <si>
    <t>Проблемы теории государства и права</t>
  </si>
  <si>
    <t>67(2Рос)я73</t>
  </si>
  <si>
    <t>Трудовое право в тоталитарном обществе</t>
  </si>
  <si>
    <t>Рыночная дисциплина и контракты: теория, эмпирический анализ, право</t>
  </si>
  <si>
    <t>А.Д. Радыгин, Р.М. Энтов, Е.А. Апевалова и др</t>
  </si>
  <si>
    <t>Научные труды</t>
  </si>
  <si>
    <t>67.404.91(2Рос)я54+;                67.711.2(2Рос)-911я54</t>
  </si>
  <si>
    <t>Религия и права человека</t>
  </si>
  <si>
    <t>Под редакцией С.Б. Филатова</t>
  </si>
  <si>
    <t>86.3</t>
  </si>
  <si>
    <t>Interventions publiques et droit communautaire</t>
  </si>
  <si>
    <t>Sous la direction de Jacqueline Dutheil de la Rochere, Jacques Vandamme</t>
  </si>
  <si>
    <t>Éditions A. Pedone</t>
  </si>
  <si>
    <t>Constitutions, Markets and Law. Recent Experiences in Transition Economies// New thinking in Political Economy</t>
  </si>
  <si>
    <t>Edited by Stefan Voigt, Hans-Jurgen Wagener</t>
  </si>
  <si>
    <t>Arbitration and International Treaties, Customs and Standarts</t>
  </si>
  <si>
    <t>Edited by Alexander J. Belohlavek, Nadezda Rozehnalova</t>
  </si>
  <si>
    <t>LexLata B.V.</t>
  </si>
  <si>
    <t>The Netherlands</t>
  </si>
  <si>
    <t>European Banking Law. The Banker-Customer Relationship</t>
  </si>
  <si>
    <t>Edited by Ross Cranston</t>
  </si>
  <si>
    <t>Lloyd's of London Press Ltd.</t>
  </si>
  <si>
    <t>67.911.221</t>
  </si>
  <si>
    <t>West's Business Law. Text, Cases, Legal and Regulatory Environment</t>
  </si>
  <si>
    <t>Kenneth W. Clarkson, Roger LeRoy Miller and others</t>
  </si>
  <si>
    <t>West Publishing Company</t>
  </si>
  <si>
    <t>67.404.06</t>
  </si>
  <si>
    <t>Наклейка о подарке российским студентам</t>
  </si>
  <si>
    <t>Study Guide to Accompany West's Business Law. Text, Cases, Legal and Regulatory Environment</t>
  </si>
  <si>
    <t>Prepared by Barbara E. Behr</t>
  </si>
  <si>
    <t>Московский журнал международного права. Энергетика и право: трубопроводный транспорт</t>
  </si>
  <si>
    <t>ISSN: 0869-0049</t>
  </si>
  <si>
    <t>Экономико-правовой бюллетень. № 3. НДФЛ-2012: практика применения</t>
  </si>
  <si>
    <t>ISSN: 1813-5625</t>
  </si>
  <si>
    <t>Медиация и право// Посредничество и примирение  № 2(40)</t>
  </si>
  <si>
    <t>ISSN: 1992-268Х</t>
  </si>
  <si>
    <t>Экономика.Управление.Право.//Научно-практический журнал №1(25)</t>
  </si>
  <si>
    <t>ISSN: 2079-9985</t>
  </si>
  <si>
    <t>Планета, общий дом, общие проблемы// Право и безопасность №3-4(43)</t>
  </si>
  <si>
    <t>ISSN: 1996-3246</t>
  </si>
  <si>
    <t>Penal issues. Research on crime and justice in France. Complete collection 1990-1993</t>
  </si>
  <si>
    <t>ISSN: 0094-3870</t>
  </si>
  <si>
    <t xml:space="preserve">Penal issues. Research on crime and justice in France. </t>
  </si>
  <si>
    <t>Законодательное обеспечение правового регулирования государственного сектора науки и развития уникальной экспериментально-исследовательской базы головных научных организаций ОПК</t>
  </si>
  <si>
    <t>Под редакцией В.Д. Кривова</t>
  </si>
  <si>
    <t>Совет Федерации</t>
  </si>
  <si>
    <t>Известия академии наук СССР. Отделение экономики и права №1</t>
  </si>
  <si>
    <t>Под редакцией И.П. Трайнина</t>
  </si>
  <si>
    <t>Издательство академии наук СССР</t>
  </si>
  <si>
    <t>Transnational organized crime, Volume 5, №2. A Frank Cass Journal</t>
  </si>
  <si>
    <t>ISSN: 1357-7387</t>
  </si>
  <si>
    <t>The Journal of Legal Studies, Volume 33 (2)</t>
  </si>
  <si>
    <t>ISSN: 0047-2530</t>
  </si>
  <si>
    <t>Annual Review of Population Law, 1976</t>
  </si>
  <si>
    <t>International Advisory Committee on Population and Law</t>
  </si>
  <si>
    <t>Обзор</t>
  </si>
  <si>
    <t>Houghton Mifflin Company</t>
  </si>
  <si>
    <t>Дети</t>
  </si>
  <si>
    <t>Центральный Банк Российской Федерации</t>
  </si>
  <si>
    <t>65.261</t>
  </si>
  <si>
    <t>Коллективная монография</t>
  </si>
  <si>
    <t>По страницам архивных фондов центрального банка Российской Федерации, Выпуск 3, Денежная реформа 1947 года в документах: подготовка, проведение и оценка результатов</t>
  </si>
  <si>
    <t>Под редакцией Ю.И. Кашина</t>
  </si>
  <si>
    <t>Выпуск архивных материалов</t>
  </si>
  <si>
    <t>Издатель ЗАО ИПК "ИнтерКрим-пресс"</t>
  </si>
  <si>
    <t>По страницам архивных фондов центрального банка Российской Федерации, Выпуск 4, Опыт исследований в области денег и кредита в наркомфине и госбанке СССР в 1920-е годы, О подготовке плана денежного обращения на третью пятилетку (1936-1942 годы)</t>
  </si>
  <si>
    <t>Выпуск аналитических материалов</t>
  </si>
  <si>
    <t>По страницам архивных фондов центрального банка Российской Федерации, Выпуск 5, Денежное обращение в СССР периода Великой Отечественной войны в документах (1941-1945 годы)</t>
  </si>
  <si>
    <t>ЗАО ИПК "ИнтерКрим-пресс"</t>
  </si>
  <si>
    <t>По страницам архивных фондов центрального банка Российской Федерации, Выпуск 8, Денежное обращение в СССР в 1976-1985 годах (ведомственные материалы)</t>
  </si>
  <si>
    <t>Ведомственные материалы</t>
  </si>
  <si>
    <t>Материалы семинара</t>
  </si>
  <si>
    <t>Заработная плата и ее формы в промышленности СССР</t>
  </si>
  <si>
    <t>Е.Л. Маневич</t>
  </si>
  <si>
    <t>Госпланиздат</t>
  </si>
  <si>
    <t>И65</t>
  </si>
  <si>
    <t>В.В. Герасименко</t>
  </si>
  <si>
    <t>Ценообразование</t>
  </si>
  <si>
    <t>ГУ-ВШЭ</t>
  </si>
  <si>
    <t>Издательство Южного федерального университета</t>
  </si>
  <si>
    <t>Волгоградское научное издательство</t>
  </si>
  <si>
    <t>Анкил</t>
  </si>
  <si>
    <t>65.010.1</t>
  </si>
  <si>
    <t>Бюллетень</t>
  </si>
  <si>
    <t>Вестник Академии наук СССР №5</t>
  </si>
  <si>
    <t>ISSN: 0002-3442</t>
  </si>
  <si>
    <t>Вестник Академии наук СССР №10</t>
  </si>
  <si>
    <t>ISSN: 0002-3443</t>
  </si>
  <si>
    <t>Информационный Вестник МГО ДВР</t>
  </si>
  <si>
    <t>Современные страховые технологии. Журнал для страховщиков и страхователей. №01(42)</t>
  </si>
  <si>
    <t>Policy Issues in Insurance. Aspects  fondamentaux des assurances</t>
  </si>
  <si>
    <t>OECD, OCDE</t>
  </si>
  <si>
    <t>OECD Publications</t>
  </si>
  <si>
    <t>An Introduction to Risk Analysis, second edition</t>
  </si>
  <si>
    <t>Robert E. Megill</t>
  </si>
  <si>
    <t>PennWell Publishing Company</t>
  </si>
  <si>
    <t>Tulsa</t>
  </si>
  <si>
    <t>Годовой отчет государственной корпорации "Агенство по страхованию вкладов" за 2015 год</t>
  </si>
  <si>
    <t>Агенство по страхованию вкладов</t>
  </si>
  <si>
    <t>Годовой отчет государственной корпорации "Агенство по страхованию вкладов" за 2012 год</t>
  </si>
  <si>
    <t>Emotions in Motion. The strategic Leader in a Radical Change Process №012//JIBS Dissertation Series</t>
  </si>
  <si>
    <t>Ethel Brundin</t>
  </si>
  <si>
    <t>Jonkoping International Business School</t>
  </si>
  <si>
    <t>Perspectives on Regional and Industrial Dynamics of Innovation №024//JIBS Dissertation Series</t>
  </si>
  <si>
    <t>The World Bank</t>
  </si>
  <si>
    <t>An approach to executive development in government: the federal executive institute experience</t>
  </si>
  <si>
    <t>Edited by C. Buchanan</t>
  </si>
  <si>
    <t>National Academy of Public Administration</t>
  </si>
  <si>
    <t>Affirmative talk, affirmative action. A Comparative Study of the Politics of Affirmative Action</t>
  </si>
  <si>
    <t>Augustus J. Jones, Jr.</t>
  </si>
  <si>
    <t>В.Л. Тамбовцев</t>
  </si>
  <si>
    <t>Для Савельева Игоря Игоревича</t>
  </si>
  <si>
    <t>Принципы и процедуры оценки целесообразности мер государственного регулирования // Бюро экономического анализа</t>
  </si>
  <si>
    <t>Под редакцией П.В. Крючковой</t>
  </si>
  <si>
    <t>Укрепление продовольственной безопасности и создание устойчивых продовольственных систем в Евразии: достижения и перспективы</t>
  </si>
  <si>
    <t>Под редакцией С.А. Шобы</t>
  </si>
  <si>
    <t>Евразийский центр по продовольственной безопасности, Аграрный центр МГУ</t>
  </si>
  <si>
    <t>Программа действий по охране окружающей среды для центральной и восточной Европы</t>
  </si>
  <si>
    <t>Под руководством Ричарда Аккермана</t>
  </si>
  <si>
    <t>Population Situation in 1991. With a special emphasis on age structure</t>
  </si>
  <si>
    <t>United Nations Publication</t>
  </si>
  <si>
    <t>Demographic homotheticity bias in demand analysis</t>
  </si>
  <si>
    <t>Panos Pashardes, Panayiota Flori-Lyssiotou</t>
  </si>
  <si>
    <t>Department of Economics university of Cyprus</t>
  </si>
  <si>
    <t>Cyprus</t>
  </si>
  <si>
    <t>Dynamic analysis of the british demand for tourism abroad</t>
  </si>
  <si>
    <t>Nepesedespolitika es demografiai politika</t>
  </si>
  <si>
    <t>D.I. Valentej - A.J. Kvasa</t>
  </si>
  <si>
    <t>Training and support of developing-country population scientists. A panel report</t>
  </si>
  <si>
    <t>Edited by Jane Menken, Ann K. Blanc, Cynthia B. Lloyd</t>
  </si>
  <si>
    <t>Population council</t>
  </si>
  <si>
    <t>European Journal of Population. Revue Europeenne de Demographie. Volume 23 №1</t>
  </si>
  <si>
    <t>ISSN: 0168-6577</t>
  </si>
  <si>
    <t>European Journal of Population. Revue Europeenne de Demographie. Volume 22 №4</t>
  </si>
  <si>
    <t>Экономическая активность  населения России (по результатам выборочных исследований)</t>
  </si>
  <si>
    <t>Под редакцией А.Л. Кевеша</t>
  </si>
  <si>
    <t>Федеральная служба государственной статистики</t>
  </si>
  <si>
    <t>И65.051.9(2Р)24</t>
  </si>
  <si>
    <t>American Journal of Sociology Volume 92 Number 5</t>
  </si>
  <si>
    <t>Требуется:: надорван корешок</t>
  </si>
  <si>
    <t>Population Studies. A Journal of Demography. Volume 35, number 2</t>
  </si>
  <si>
    <t>ISSN: 0032-4728</t>
  </si>
  <si>
    <t>Population Studies. A Journal of Demography. Volume 33, number 1</t>
  </si>
  <si>
    <t>Vital events: past, present and future of the Dutch population</t>
  </si>
  <si>
    <t>Edited by Joop Garssen and others</t>
  </si>
  <si>
    <t>Statistics Netherlands</t>
  </si>
  <si>
    <t>Voorburg</t>
  </si>
  <si>
    <t>Population &amp; Avenir. Alliance nationale. Familles et niveau de vie. №608</t>
  </si>
  <si>
    <t>ISSN: 0223-5706</t>
  </si>
  <si>
    <t>Population &amp; Avenir. Alliance nationale. La population mondiale. №607</t>
  </si>
  <si>
    <t>Population Trends №36</t>
  </si>
  <si>
    <t>Population Trends №43</t>
  </si>
  <si>
    <t>Revue des Revues Demographiques №87-88</t>
  </si>
  <si>
    <t>Revue des Revues Demographiques №93-94</t>
  </si>
  <si>
    <t>ISSN: 0377.89 59</t>
  </si>
  <si>
    <t>Revue des Revues Demographiques №95-98</t>
  </si>
  <si>
    <t>China population today. Floating population. Volume 23, Number 3-4</t>
  </si>
  <si>
    <t>ISSN: 1003-459-5</t>
  </si>
  <si>
    <t>Cuba. Review of the Population Situation in Cuba and Suggestions for Assistance. Report Number 40. A Report to the United Nations Fund for Population Activities</t>
  </si>
  <si>
    <t>Danilo Salcedo, Eduardo Joly, Cuban authorities</t>
  </si>
  <si>
    <t>Government Views on the Relationships between Population and Environment</t>
  </si>
  <si>
    <t>United Nations, Department for Economic and Social Affairs Population Division</t>
  </si>
  <si>
    <t>Population of Japan. Economic and social comission for Asia and the Pacific. №11. // Country Monograph series</t>
  </si>
  <si>
    <t>United Nations, Economic and social comission for Asia and the Pacific</t>
  </si>
  <si>
    <t>Population of India. Economic and social comission for Asia and the Pacific. №10. // Country Monograph series</t>
  </si>
  <si>
    <t>Population of Hong Kong. Economic and social comission for Asia and the Pacific. №1. // Country Monograph series</t>
  </si>
  <si>
    <t>Population of Nepal. Economic and social comission for Asia and the Pacific. №6. // Country Monograph series</t>
  </si>
  <si>
    <t>Population of Thailand. Economic and social comission for Asia and the Pacific. №3. // Country Monograph series</t>
  </si>
  <si>
    <t>Population of Sri Lanka. Economic and social comission for Asia and the Pacific. №4. // Country Monograph series</t>
  </si>
  <si>
    <t>Population of Philippines. Economic and social comission for Asia and the Pacific. №5. // Country Monograph series</t>
  </si>
  <si>
    <t>Macmillan Publishing Company</t>
  </si>
  <si>
    <t>A Monetary History of the United States, 1867-1960</t>
  </si>
  <si>
    <t>Milton Friedman, Anna Jacobson Schwartz</t>
  </si>
  <si>
    <t>Мой ХХ век. Воспоминания. В.А. Виноградов</t>
  </si>
  <si>
    <t>В.А. Виноградов</t>
  </si>
  <si>
    <t>Книга воспоминаний</t>
  </si>
  <si>
    <t>66.3(2Рос)8г</t>
  </si>
  <si>
    <t>Записки по памяти. В.А. Медведев</t>
  </si>
  <si>
    <t>В.А. Медведев</t>
  </si>
  <si>
    <t>Поликор</t>
  </si>
  <si>
    <t>Красноярск</t>
  </si>
  <si>
    <t>Михаил Александрович Бакунин: личность и творчество (к 190-летию со дня рождения), Выпуск III</t>
  </si>
  <si>
    <t>Под редакцией  Н.К. Фигуровской</t>
  </si>
  <si>
    <t>К.Д. Ушинский. Книга для учащихся</t>
  </si>
  <si>
    <t xml:space="preserve">С.Ф. Егоров </t>
  </si>
  <si>
    <t>И37(09)</t>
  </si>
  <si>
    <t>А.М. Бутлеров. Основоположник теории строения органических соединений</t>
  </si>
  <si>
    <t>Г.В. Быков</t>
  </si>
  <si>
    <t>И54(09)</t>
  </si>
  <si>
    <t>Н.А. Умов. Пособие для  учащихся</t>
  </si>
  <si>
    <t>Д. Д. Гуло</t>
  </si>
  <si>
    <t>И53(09)</t>
  </si>
  <si>
    <t>Академик А.А. Никонов: творческое наследие и воспоминения коллег</t>
  </si>
  <si>
    <t>Составлена А.В. Петриковым, Т.И. Леоновой</t>
  </si>
  <si>
    <t>ВИАПИ им. А.А. Никонова</t>
  </si>
  <si>
    <t>И65.32я44(2Рос)</t>
  </si>
  <si>
    <t>Каталог библиотеки Ивана Александровича Ильина</t>
  </si>
  <si>
    <t>Под редакцией И.Л. Великодной</t>
  </si>
  <si>
    <t>И91</t>
  </si>
  <si>
    <t>Статистика сельского хозяйства</t>
  </si>
  <si>
    <t>65.32 + 65.03(02)6</t>
  </si>
  <si>
    <t>Annual Oil and Gas statistics and main historical series. Statistiques annuelles du petrole et du gaz naturel et series historiques principales/ 1985, 1986.</t>
  </si>
  <si>
    <t>International Energy Agency</t>
  </si>
  <si>
    <t>Россия и страны мира. Официальное издание. 1998</t>
  </si>
  <si>
    <t>Под редакцией В.Л. Соколина</t>
  </si>
  <si>
    <t>Госкомстат России</t>
  </si>
  <si>
    <t>И65.051.0</t>
  </si>
  <si>
    <t>Под редакцией А.Е. Суринова</t>
  </si>
  <si>
    <t>Система таблиц "Затраты-выпуск" в России. Официальное издание. 1998-1999</t>
  </si>
  <si>
    <t>И65.9(2Р)-969</t>
  </si>
  <si>
    <t>Требуется: надорванный и отклеившийся корешок</t>
  </si>
  <si>
    <t>Система таблиц "Затраты-выпуск" в России. Официальное издание. 2000</t>
  </si>
  <si>
    <t>Система таблиц "Затраты-выпуск" в России. Официальное издание. 2002</t>
  </si>
  <si>
    <t>20 лет Советской власти. Статистический сборник. (цифорвой материал для пропагандистов)</t>
  </si>
  <si>
    <t>Центральное управление народнохозяйственного учета Госплана СССР</t>
  </si>
  <si>
    <t>Партиздат ЦК ВКП(б)</t>
  </si>
  <si>
    <t>Constitution of the International Labour Organization and Standing Orders of the International Labour Conference. Constitution de l'Organisation internationale du Travail et Reglement de la Conference internationale du Travail</t>
  </si>
  <si>
    <t>ISSN: 0256-6877</t>
  </si>
  <si>
    <t>National Academy Press</t>
  </si>
  <si>
    <t>United Nations Department of Public Information</t>
  </si>
  <si>
    <t>EIB Papers. Innovative financing of infrastructure - the role of public-private partnerships: lessons from the early movers. Volume 10, №2, 2005</t>
  </si>
  <si>
    <t>ISSN: 1830-3676</t>
  </si>
  <si>
    <t>EIB Papers. Innovative financing of infrastructure - the role of public-private partnerships: Infrastructure, economic growth, and the economics of PPPs. Volume 10, №1, 2005</t>
  </si>
  <si>
    <t>EIB Papers. An Industrial policy for Europe? Context and concepts. Volume 11, №1, 2006</t>
  </si>
  <si>
    <t>EIB Papers. Europe's changing financial landscape: Recent developments and prospects. Volume 8, №1, 2003</t>
  </si>
  <si>
    <t>EIB Papers. The internationalization of production in Europe: Causes and effects of foreign direct investment and non-equity forms of international production. Volume 9, №1, 2004</t>
  </si>
  <si>
    <t>EIB Papers. The internationalization of production in Europe: Case studies of foreign direct investment in old and new EU member states. Volume 9, №2, 2004</t>
  </si>
  <si>
    <t>EIB Papers. R&amp;D and the financing of innovation in Europe. Stimulating R&amp;D, innovation and growth. Volume 14, №1, 2009</t>
  </si>
  <si>
    <t>EIB Papers. R&amp;D and the financing of innovation in Europe. Financing innovative firms. Volume 14, №2, 2009</t>
  </si>
  <si>
    <t>EIB Papers. An Industrial policy for Europe? From concepts to action. Volume 11, №2, 2006</t>
  </si>
  <si>
    <t>Transnational Corporations. A selective Bibliography. 1988-1990</t>
  </si>
  <si>
    <t>The Role of Market and State: Economic and Social Reforms in East Asia and East-Central Europe</t>
  </si>
  <si>
    <t>Edited by Dalchoong Kim, Ku-Hyun Jung, Kap-Young Jeong</t>
  </si>
  <si>
    <t>Shin Jung Printing Co., Ltd.</t>
  </si>
  <si>
    <t>Republic of Korea</t>
  </si>
  <si>
    <t>65.9 (3)</t>
  </si>
  <si>
    <t>Требуется: в книге разваливается переплёт, страницы выпадают</t>
  </si>
  <si>
    <t>The Soviet Economy. Problems and prospects</t>
  </si>
  <si>
    <t>Padma Desai</t>
  </si>
  <si>
    <t>Basil Blackwell Ltd.</t>
  </si>
  <si>
    <t>The Economics of Under-developed Countries. The analytic skills of the economist applied to the special problems of under-developed countries</t>
  </si>
  <si>
    <t>Peter T. Bauer, Basil S. Yamey</t>
  </si>
  <si>
    <t>The University of Chicago Press</t>
  </si>
  <si>
    <t>OCDE, OECD</t>
  </si>
  <si>
    <t>Main Economic Indicators. Historical statistics. Principaux indicateurs economiques. Statistiques retrospectives. 1969-1988</t>
  </si>
  <si>
    <t>Transition report update. Economic transition in central and eastern Europe, the Baltic states and the CIS. Macroeconomic perfomance and prospects. Corporate perfomance and the investment climate. Country assessments</t>
  </si>
  <si>
    <t>Development Assistance Manual. Dac Principles for Effective Aid</t>
  </si>
  <si>
    <t>The World Economy. A Millennial Perspective // Development Centre Studies</t>
  </si>
  <si>
    <t>Angus Maddison</t>
  </si>
  <si>
    <t>Belgium</t>
  </si>
  <si>
    <t>UNCTAD Reference Service</t>
  </si>
  <si>
    <t>Международная конкуренция: законодательство, регулирование и сотрудничество</t>
  </si>
  <si>
    <t>European Commission</t>
  </si>
  <si>
    <t>The newsletter about reforming economies. Transition. Vol. 11, №3-4, 2000</t>
  </si>
  <si>
    <t>Сеть глобального договора ООН в России. Практики в области корпоративной социальной ответственности</t>
  </si>
  <si>
    <t>Global Compact Network Russia</t>
  </si>
  <si>
    <t>не ранее 2010</t>
  </si>
  <si>
    <t>Determination of the effective exchange rate in the econometric model kosmos. Interest rate determination in the econometric model kosmos. National Institute of Economic Research. Working paper series</t>
  </si>
  <si>
    <t xml:space="preserve">Aleksander Markowski </t>
  </si>
  <si>
    <t xml:space="preserve"> National Institute of Economic Research</t>
  </si>
  <si>
    <t>A strategy for the technological transformation of developing coutries. Item 13a - Policy paper. UNCTAD VI</t>
  </si>
  <si>
    <t>UNCTAD</t>
  </si>
  <si>
    <t xml:space="preserve">UNCTAD </t>
  </si>
  <si>
    <t>Belgrade</t>
  </si>
  <si>
    <t>Central Bank Independence: Criteria and Indices. Department of Economics Research Memorandum. Tilburg University</t>
  </si>
  <si>
    <t>Sylvester Eijffinger, Eric Schaling</t>
  </si>
  <si>
    <t>Tilburg University</t>
  </si>
  <si>
    <t>Economic Reform in Russia and Other Economies in Transition -- Issues and Prospects</t>
  </si>
  <si>
    <t>Trade and Payments Arrangements for States of the Former USSR. Studies of Economies in Transformation. Paper Number 2</t>
  </si>
  <si>
    <t>Constantine Michalopoulos, David Tarr</t>
  </si>
  <si>
    <t>Russian-European trends.  Тренды Российско-Европейских отношений №7, 2005. Strategic and Practical Aspects of the Legislation Harmonization between Russia and the European Union Chapter II. Стратегичнеские и практические аспекты гармонизации законодательства РФ и ЕС Часть II.</t>
  </si>
  <si>
    <t>Anton Nakou, Tamara Shashikhina. А.А. Наку, Т.В. Шашихина</t>
  </si>
  <si>
    <t>Russian-European Centre for Economic Policy. Российско-Европейский центр Экономической политики</t>
  </si>
  <si>
    <t>The Bank of England and monetary policy. SUERF Papers on Monetary Policy and Financial Systems №10</t>
  </si>
  <si>
    <t>Wietze Eizenga</t>
  </si>
  <si>
    <t>SUERF</t>
  </si>
  <si>
    <t>Monetary Policy Issues in Selected East European Economies. SUERF Papers on Monetary Policy and Financial Systems №11</t>
  </si>
  <si>
    <t>Wolfgang Duchatczek, Aurel Schubert</t>
  </si>
  <si>
    <t>The Restructuring on the Financial Industry: a Central Banking Perspective. SUERF Papers on Monetary Policy and Financial Systems №12</t>
  </si>
  <si>
    <t>Alexandre Lamfalussy</t>
  </si>
  <si>
    <t>Payment system arrangements and Related Policy Issues: a Cross-Country Comparison. SUERF Papers on Monetary Policy and Financial Systems №13</t>
  </si>
  <si>
    <t>Claudio Borio, Daniela Russo, Paul Van den Bergh</t>
  </si>
  <si>
    <t>Global partnership for development. United Nations Development Programme. Annual Report 2006</t>
  </si>
  <si>
    <t>Office of Communications United Nations Development Programme</t>
  </si>
  <si>
    <t>Agenda for Development</t>
  </si>
  <si>
    <t>Venture capital &amp; entrepreneurship in central &amp; east Europe. 750 Central and East European Dynamic Enterpreneurs Database Survey. Final report</t>
  </si>
  <si>
    <t>Jan Zizek, Heinrich von Liechtenstein</t>
  </si>
  <si>
    <t>EFER, evca</t>
  </si>
  <si>
    <t>Cultures and Organizations. Intercultural Cooperation and its Importance for Survival</t>
  </si>
  <si>
    <t>Geert Hofstede</t>
  </si>
  <si>
    <t>HarperCollinsBusiness</t>
  </si>
  <si>
    <t>Cases in Collective Bargaining and Industrial Relations. A decisional Approach</t>
  </si>
  <si>
    <t>Sterling H. Schoen, Raymond L. Hilgert</t>
  </si>
  <si>
    <t>Модели управления медицинскими организациями</t>
  </si>
  <si>
    <t>Е.В. Соколов, Е.В. Костырин</t>
  </si>
  <si>
    <t>Издательский дом "Научная библиотека"</t>
  </si>
  <si>
    <t>XIV Международная конференция. История управленческой мысли и бизнеса. "От стратагем к стратегиям, от стратегического планирования к стратегическому мышлению и озарению", г Москва, 1-3 июля 2013 г.</t>
  </si>
  <si>
    <t>Под редакцией В.И. Маршева</t>
  </si>
  <si>
    <t>АПК и ППРО</t>
  </si>
  <si>
    <t>Справочник телефонов экономического факультета. Московский Государственный Университет имени М.В. Ломоносова</t>
  </si>
  <si>
    <t>Московский Государственный Университет имени М.В. Ломоносова. Справочник телефонов</t>
  </si>
  <si>
    <t>Под редакцией В.И. Кружалина</t>
  </si>
  <si>
    <t>Probabilistic voting and platform selection in multi-party elections</t>
  </si>
  <si>
    <t>Mainstreaming Gender in World Bank Lending</t>
  </si>
  <si>
    <t>Wetlands in Russia, Volume 1: Wetlands of international importance.</t>
  </si>
  <si>
    <t>География</t>
  </si>
  <si>
    <t>collection of reports</t>
  </si>
  <si>
    <t>социология</t>
  </si>
  <si>
    <t>На пути к экономической демократии. Международный опыт. Книга 1</t>
  </si>
  <si>
    <t>Под ред. А. Бузгалина</t>
  </si>
  <si>
    <t>ТОО "Экономическая демократия"</t>
  </si>
  <si>
    <t>Либерализм: взгляд из литературы</t>
  </si>
  <si>
    <t>Под общ. ред. Н. Б. Ивановой</t>
  </si>
  <si>
    <t>Новое издательство</t>
  </si>
  <si>
    <t>И821.161.1</t>
  </si>
  <si>
    <t>Обострение неравномерности развития капитализма в итоге второй мировой войны</t>
  </si>
  <si>
    <t>Я. Б. Турчинс</t>
  </si>
  <si>
    <t xml:space="preserve">Критика реформистских концепций современного капитализма </t>
  </si>
  <si>
    <t xml:space="preserve">Ф. Я. Полянский </t>
  </si>
  <si>
    <t>65.02; 65.5; 65.6</t>
  </si>
  <si>
    <t>Русская партия. Движение русских националистов в СССР 1953-1985 годы</t>
  </si>
  <si>
    <t>Николай Митрохин</t>
  </si>
  <si>
    <t xml:space="preserve">Новое литературное обозрение </t>
  </si>
  <si>
    <t>И63.3(2)63-38</t>
  </si>
  <si>
    <t>Вопросы теории производственных отношений социализма</t>
  </si>
  <si>
    <t>Н.А. Цаголов</t>
  </si>
  <si>
    <t>Экономическая история России</t>
  </si>
  <si>
    <t>Т. М. Тимошина</t>
  </si>
  <si>
    <t>Информационно-издательский Дом "Филинъ", Юридический Дом "Юстицинформ"</t>
  </si>
  <si>
    <t>За фасадом буржуазных теорий. Наследники Мальтуса</t>
  </si>
  <si>
    <t>Я.И. Рубин</t>
  </si>
  <si>
    <t>60.7г</t>
  </si>
  <si>
    <t>История и политика</t>
  </si>
  <si>
    <t>В. Ю. Соколов</t>
  </si>
  <si>
    <t>Изд-во Том. ун-та</t>
  </si>
  <si>
    <t>Томск</t>
  </si>
  <si>
    <t>63.3+66.</t>
  </si>
  <si>
    <t>Консерватизм против реформизма</t>
  </si>
  <si>
    <t>И. М. Осадчая</t>
  </si>
  <si>
    <t>65.018</t>
  </si>
  <si>
    <t>Крах коммунизма и современные общественные отношения</t>
  </si>
  <si>
    <t>Я.А. Певзнер</t>
  </si>
  <si>
    <t>Средний класс после кризиса: экспресс-анализ взглядов на политику и экономику</t>
  </si>
  <si>
    <t>Л.М. Григорьев, Б.И. Макаренко, А.А. Салмина, А.Е. Шаститко</t>
  </si>
  <si>
    <t>И65.053</t>
  </si>
  <si>
    <t>Духовный образ русской цивилизации и судьба России (Опыт метаисторического исследования). В 4-х частях. Часть IV. "Русская идея" как метафизическая цель русской цивилизации и национальная идея России в современный период.</t>
  </si>
  <si>
    <t xml:space="preserve">И.В. Можайскова </t>
  </si>
  <si>
    <t>ООО Студия "Вече"</t>
  </si>
  <si>
    <t>71.05; 63.3(0); 63.5; 86.3; 87.3</t>
  </si>
  <si>
    <t>Духовный образ русской цивилизации и судьба России (Опыт метаисторического исследования). В 4-х частях. Часть II. Русский космизм в контексте противоречий мирового развития, обусловленных господством западной цивилизации.</t>
  </si>
  <si>
    <t>71.05</t>
  </si>
  <si>
    <t>Духовный образ русской цивилизации и судьба России (Опыт метаисторического исследования). В 4-х частях. Часть I. Религиозные начала цивилизационной структуры и духовные истоки русской цивилизации.</t>
  </si>
  <si>
    <t>Русское государство в промыслительном богостроительстве (по Юрию Крижаничу)</t>
  </si>
  <si>
    <t>Л.И. Зайцева</t>
  </si>
  <si>
    <t xml:space="preserve">биография </t>
  </si>
  <si>
    <t>66.1</t>
  </si>
  <si>
    <t>Очерки социально-экономической и политической истории Англии и Франции XIII-XVII вв.</t>
  </si>
  <si>
    <t>Под ред. В. Ф. Семенова</t>
  </si>
  <si>
    <t>Издание МГПИ им. В. И. Ленина</t>
  </si>
  <si>
    <t>Под ред. А.И. Анчишкина</t>
  </si>
  <si>
    <t>Экономическая эффективность электрификации народного хозяйства</t>
  </si>
  <si>
    <t>Л.Н. Самсонов</t>
  </si>
  <si>
    <t>Ленинская критика бернштейнианства в политической экономии</t>
  </si>
  <si>
    <t>Е.Г. Василевский</t>
  </si>
  <si>
    <t>лекция</t>
  </si>
  <si>
    <t>"Теории прибавочной стоимости" и их место в экономическом учении К. Маркса</t>
  </si>
  <si>
    <t>А.В. Тушунов</t>
  </si>
  <si>
    <t>Слово</t>
  </si>
  <si>
    <t>Комментарии к "Капиталу" К. Маркса</t>
  </si>
  <si>
    <t>Д.И. Розенберг</t>
  </si>
  <si>
    <t>Метод исследования собственности в "Капитале" К. Маркса</t>
  </si>
  <si>
    <t>В.П. Шкредов</t>
  </si>
  <si>
    <t>и65.02</t>
  </si>
  <si>
    <t>URSS</t>
  </si>
  <si>
    <t>О "Капитале" К. Маркса</t>
  </si>
  <si>
    <t>Л.А. Леонтьев</t>
  </si>
  <si>
    <t>А. Бузгалин, А. Колганов</t>
  </si>
  <si>
    <t>Реализм в экономике: Работы разных лет</t>
  </si>
  <si>
    <t>И.В. Нит</t>
  </si>
  <si>
    <t>избранные труды</t>
  </si>
  <si>
    <t>Экономическая конъюнктура</t>
  </si>
  <si>
    <t>Жан-Поль Бэтбэз</t>
  </si>
  <si>
    <t>Рамакс</t>
  </si>
  <si>
    <t>65.012.331</t>
  </si>
  <si>
    <t>Вопросы методологии и системы политической экономии</t>
  </si>
  <si>
    <t>История социализма в Англии. Часть I</t>
  </si>
  <si>
    <t>М. Бер</t>
  </si>
  <si>
    <t xml:space="preserve">Государственное издательство </t>
  </si>
  <si>
    <t>Современные проблемы развития хозяйственного расчета, учета и экономического анализа</t>
  </si>
  <si>
    <t>Хозрасчет, эффективность и прибыль (очерки теории)</t>
  </si>
  <si>
    <t>Р.Г. Карагедов</t>
  </si>
  <si>
    <t>Издательство "Наука". Сибирское отделение</t>
  </si>
  <si>
    <t>Да здравствует нонцентрализм!</t>
  </si>
  <si>
    <t>Роберт Неф</t>
  </si>
  <si>
    <t>Фонд Фридриха Науманна</t>
  </si>
  <si>
    <t>66.03; 63.3</t>
  </si>
  <si>
    <t>Трагедия социализма</t>
  </si>
  <si>
    <t>Художественная публицистика</t>
  </si>
  <si>
    <t>Под ред. А.В. Бузгалина</t>
  </si>
  <si>
    <t>Коллективное доминирование на рынке: экономика и право</t>
  </si>
  <si>
    <t>А.Е. Шастико</t>
  </si>
  <si>
    <t>Материалы конференций</t>
  </si>
  <si>
    <t>Деофшоризация российской экономики: возможности и пределы</t>
  </si>
  <si>
    <t xml:space="preserve">Введение в новую методологию экономического анализа </t>
  </si>
  <si>
    <t>А.Я. Рубинштейн</t>
  </si>
  <si>
    <t>Методологический анализ теории опекаемых благ</t>
  </si>
  <si>
    <t>Современный кризис "мейнстрима" в оценках его представителей (предварительный анализ)</t>
  </si>
  <si>
    <t>Ю.Я. Ольсевич</t>
  </si>
  <si>
    <t xml:space="preserve">Критика базовых предпосылок современных макроэкономических теорий </t>
  </si>
  <si>
    <t>Р.М. Нуреев</t>
  </si>
  <si>
    <t>Историзм в российской политической экономии: рецепции и новации</t>
  </si>
  <si>
    <t>Г.Д. Гловели</t>
  </si>
  <si>
    <t>Проблемы экономической эффективности. Размещения социалистического производства в СССР</t>
  </si>
  <si>
    <t>Под ред. Я.Г. Фейгина</t>
  </si>
  <si>
    <t xml:space="preserve">Издательство "Наука". </t>
  </si>
  <si>
    <t>В защиту глобализации</t>
  </si>
  <si>
    <t>Джагдиш Бхагвати</t>
  </si>
  <si>
    <t>Научно-издательский центр "Ладомир"</t>
  </si>
  <si>
    <t>60.032.2; 65.52</t>
  </si>
  <si>
    <t>Дискуссии об индустриализации в СССР 1924-1928</t>
  </si>
  <si>
    <t>Александр Эрлих</t>
  </si>
  <si>
    <t>63.3(2)614-2</t>
  </si>
  <si>
    <t>1 на балансе</t>
  </si>
  <si>
    <t>Александр Герцен и происхождение русского социализма 1812-1855</t>
  </si>
  <si>
    <t>Мартин Малиа</t>
  </si>
  <si>
    <t>Территория будущего</t>
  </si>
  <si>
    <t>Урбанизация в США</t>
  </si>
  <si>
    <t>В.М. Харитонов</t>
  </si>
  <si>
    <t>60.546.21(7США)</t>
  </si>
  <si>
    <t xml:space="preserve">Эволюционная теория экономических изменений </t>
  </si>
  <si>
    <t>Ричард Р. Нельсон и Сидней Дж. Уинтер</t>
  </si>
  <si>
    <t>ЗАО "Финстатинформ"</t>
  </si>
  <si>
    <t>Экономические эссе. Теории, исследования, факты и политика</t>
  </si>
  <si>
    <t>сборник эссе</t>
  </si>
  <si>
    <t>65.02я73</t>
  </si>
  <si>
    <t>Доверие: социальные добродетели и путь к процветанию</t>
  </si>
  <si>
    <t>Фрэнсис Фукуяма</t>
  </si>
  <si>
    <t>АСТ</t>
  </si>
  <si>
    <t>60.561.2; 87.6</t>
  </si>
  <si>
    <t xml:space="preserve">В одной есть </t>
  </si>
  <si>
    <t>История древнего мира. Часть I. Первобытное общество и Древний Восток</t>
  </si>
  <si>
    <t>Д.Г. Редер, Е.А. Черкасова</t>
  </si>
  <si>
    <t>63.3(0)3</t>
  </si>
  <si>
    <t>Новая Атлантида. Опыты и наставления</t>
  </si>
  <si>
    <t>Фрэнсис Бэкон</t>
  </si>
  <si>
    <t>эссе</t>
  </si>
  <si>
    <t>Системология регионального хозяйства</t>
  </si>
  <si>
    <t>Р.А. Попов</t>
  </si>
  <si>
    <t xml:space="preserve">Конкурирующие экономические теории </t>
  </si>
  <si>
    <t>И.П. Гурова</t>
  </si>
  <si>
    <t>УлГУ</t>
  </si>
  <si>
    <t xml:space="preserve">Социологические исследования процессов изменения социальной структуры советского общества </t>
  </si>
  <si>
    <t>составитель Л.С. Серебрякова</t>
  </si>
  <si>
    <t>библиографический указатель литературы за 1966-1972 гг.</t>
  </si>
  <si>
    <t>Теория народонаселения и обусловленности воспроизводства населения при социализме. Сессия I</t>
  </si>
  <si>
    <t>докладчик Бронислав Минц</t>
  </si>
  <si>
    <t>конференция</t>
  </si>
  <si>
    <t>Яхранка</t>
  </si>
  <si>
    <t>Теория народонаселения и обусловленности воспроизводства населения при социализме. Сессия III</t>
  </si>
  <si>
    <t>докладчик Казимеж Романюк</t>
  </si>
  <si>
    <t>Монастырские хозяйства: экономические отношения и место в современной национальной экономике</t>
  </si>
  <si>
    <t>Роман Капинос</t>
  </si>
  <si>
    <t>65.32-1</t>
  </si>
  <si>
    <t>"Зеленя революция"</t>
  </si>
  <si>
    <t>Редакторы: С.И. Кузнецова, С.М. Макарова, В.Г. Растянникова, Л.А. Фридман</t>
  </si>
  <si>
    <t>ИНИОН РАН СССР</t>
  </si>
  <si>
    <t>Логика дефицитной экономики</t>
  </si>
  <si>
    <t>Мстислав Афанасьев</t>
  </si>
  <si>
    <t>"БИТ"-"РИСК"</t>
  </si>
  <si>
    <t>Переходы и катастрофы: опыт социально-экономического развития</t>
  </si>
  <si>
    <t>Под ред. Ю.М. Осипова, И.Н. Шургалиной</t>
  </si>
  <si>
    <t>Социально-экономическая история России. Том 3. Часть 2</t>
  </si>
  <si>
    <t>Под ред. А.Г. Худокормова</t>
  </si>
  <si>
    <t>Культурно-историческая целостность хозяйств западноевропейских стран и России</t>
  </si>
  <si>
    <t>Л.Г. Горичева</t>
  </si>
  <si>
    <t>Образ будущего в русской социально-экономической мысли конца XIX- начала XX века. Избранные произведения</t>
  </si>
  <si>
    <t>составитель Я.И. Кузьминов</t>
  </si>
  <si>
    <t>Республика</t>
  </si>
  <si>
    <t>История отечественной экономической науки (XIX в.)</t>
  </si>
  <si>
    <t>Либерализм-это левая идея</t>
  </si>
  <si>
    <t>Альберто Алесина, Франческо Джавацци</t>
  </si>
  <si>
    <t>ООО "Юнайтед Пресс"</t>
  </si>
  <si>
    <t>3000 лет доктрины разделения властей. Суд Сьютера</t>
  </si>
  <si>
    <t>Петр Баренбойм</t>
  </si>
  <si>
    <t>Российская политическая энциклопедия</t>
  </si>
  <si>
    <t>и67</t>
  </si>
  <si>
    <t>Периферийный капитализм</t>
  </si>
  <si>
    <t xml:space="preserve">Григорий Явлинский </t>
  </si>
  <si>
    <t>изложение лекций</t>
  </si>
  <si>
    <t>ЭПИцентр</t>
  </si>
  <si>
    <t>Об едином хозяйственном плане</t>
  </si>
  <si>
    <t>Функционирование экономики развитого социализма</t>
  </si>
  <si>
    <t>С.С. Шаталин</t>
  </si>
  <si>
    <t>Социалистическое планирование и капиталистическое программирование</t>
  </si>
  <si>
    <t>Ю.М. Швырков</t>
  </si>
  <si>
    <t>и6.4</t>
  </si>
  <si>
    <t>Темпы и пропорции экономического развития</t>
  </si>
  <si>
    <t>А.И. Анчишкин, Ю.В. Яременко</t>
  </si>
  <si>
    <t>Налог с оборота-конкретная форма прибавочного продукта социалистического производства</t>
  </si>
  <si>
    <t>НОРМА</t>
  </si>
  <si>
    <t>Современная зарубежная историография советской экономики в 1940-е гг.</t>
  </si>
  <si>
    <t>В.И. Дроздов</t>
  </si>
  <si>
    <t>Новые "кумиры" и "старые" авторитеты</t>
  </si>
  <si>
    <t>Сост. А.Ю. Мелентьев</t>
  </si>
  <si>
    <t>66.2(2)</t>
  </si>
  <si>
    <t>Наука-техника-экономика</t>
  </si>
  <si>
    <t>И65.9(2)</t>
  </si>
  <si>
    <t>Статистический анализ экономических временных рядов и прогнозирование</t>
  </si>
  <si>
    <t>А.И. Анчишкин, Л.Д. Дмитриева</t>
  </si>
  <si>
    <t>Прогнозирование роста социалистической экономики</t>
  </si>
  <si>
    <t>А.И.Анчишкин</t>
  </si>
  <si>
    <t>Вопросы планирования народного хозяйства</t>
  </si>
  <si>
    <t>Проблемы территориального планирования</t>
  </si>
  <si>
    <t>Критика современных мелкобуржуазных экономических теорий</t>
  </si>
  <si>
    <t>Под ред. Ф.Я. Полянского</t>
  </si>
  <si>
    <t>Экономическая история социалистических стран</t>
  </si>
  <si>
    <t>65.03(0)6я73</t>
  </si>
  <si>
    <t>Христiанская мысль</t>
  </si>
  <si>
    <t>2009-2010 №5</t>
  </si>
  <si>
    <t>Кiевъ</t>
  </si>
  <si>
    <t>Витоки. Творча спадщина у контекстi iсторii економiчноi думки в Украiнi</t>
  </si>
  <si>
    <t>I. Вернадський</t>
  </si>
  <si>
    <t>Знання</t>
  </si>
  <si>
    <t>Киiв</t>
  </si>
  <si>
    <t>Классификация отраслей в народно-хозяйственном плане</t>
  </si>
  <si>
    <t>Опыт закона о народонаселении. Том 4</t>
  </si>
  <si>
    <t>Т.Р. Мальтус</t>
  </si>
  <si>
    <t>трактат</t>
  </si>
  <si>
    <t>Петроком</t>
  </si>
  <si>
    <t>65.02(4Вел); 60.7(4Вел)</t>
  </si>
  <si>
    <t>Русская социально-политическая мысль XI-XVII вв.</t>
  </si>
  <si>
    <t>Под ред. А.А. Ширинянца, С.В. Перевезенцева</t>
  </si>
  <si>
    <t>хрестоматия</t>
  </si>
  <si>
    <t>и66.3(2Рос)0я73</t>
  </si>
  <si>
    <t>Экономическая история мира. Европа. Том 2</t>
  </si>
  <si>
    <t>Под ред. М.В. Конотопова</t>
  </si>
  <si>
    <t>Дашков и К</t>
  </si>
  <si>
    <t>65.03(0)я73</t>
  </si>
  <si>
    <t>Л.Н. Толстой как критик буржуазной политической экономии</t>
  </si>
  <si>
    <t xml:space="preserve">М. Луцкий, Д. Столяров </t>
  </si>
  <si>
    <t>Издательство Среднеазиатского государственного университета</t>
  </si>
  <si>
    <t>препринт</t>
  </si>
  <si>
    <t>Судьба России: связь времён</t>
  </si>
  <si>
    <t>Сборник избранных статей молодых ученых.//  Библиотека Новой экономической ассоциации</t>
  </si>
  <si>
    <t>Под ред. И.А. Болдырева, М.Ю. Головнина, П.Н. Клюкина</t>
  </si>
  <si>
    <t>65.010+65.26+65.04я4</t>
  </si>
  <si>
    <t>Кафедра финансов и кредитов</t>
  </si>
  <si>
    <t>Основы монетаризма</t>
  </si>
  <si>
    <t>Милтон Фридмен</t>
  </si>
  <si>
    <t>ИМЭМО. Очерк истории</t>
  </si>
  <si>
    <t>Петр Черкасов</t>
  </si>
  <si>
    <t>и72.4(2)</t>
  </si>
  <si>
    <t>Индикатор "счастья" в ресурсной экономике: экстремальный подход</t>
  </si>
  <si>
    <t>Л.С. Маергойз, Р.Г. Хлебопрос</t>
  </si>
  <si>
    <t>Издательство сибирского отделения РАН</t>
  </si>
  <si>
    <t>и65.9(2)23+60.5</t>
  </si>
  <si>
    <t>Анти-Дюринг</t>
  </si>
  <si>
    <t>Фридрих Энгельс</t>
  </si>
  <si>
    <t xml:space="preserve">За кулисами становления экономических теорий. От теории-к коррупции </t>
  </si>
  <si>
    <t>М. Гэффни, Г. Титова, Ф. Харрисон</t>
  </si>
  <si>
    <t>Б. &amp; К.</t>
  </si>
  <si>
    <t>неактуально</t>
  </si>
  <si>
    <t>Теория развития капиталистического способа производства (опыт решения общих проблем экономической науки)</t>
  </si>
  <si>
    <t>И.В. Пшеницын</t>
  </si>
  <si>
    <t>"Капитал" и Экономикс. Вопросы методологии, теории, преподавания</t>
  </si>
  <si>
    <t>Под ред. В.Н. Черковца</t>
  </si>
  <si>
    <t>"Капитал" и Экономикс. Вопросы методологии, теории, преподавания. Выпуск 3</t>
  </si>
  <si>
    <t>история мысли</t>
  </si>
  <si>
    <t>История политической экономии социализма</t>
  </si>
  <si>
    <t>Под ред. Д.К. Трифонова, Л.Д. Широкорад</t>
  </si>
  <si>
    <t>пособие для преподавателей</t>
  </si>
  <si>
    <t>История политической экономии капитализма</t>
  </si>
  <si>
    <t>Под ред. А.А. Демина, Н.В. Раскова, Л.Д. Широкорад</t>
  </si>
  <si>
    <t>По ту сторону отчуждения (сборник политико-экономических гипотез)</t>
  </si>
  <si>
    <t>65+66.3</t>
  </si>
  <si>
    <t>Предтеча</t>
  </si>
  <si>
    <t>Под ред. Ю.М. Осипова, Е.С. Зотовой</t>
  </si>
  <si>
    <t>Скептицизм и животная вера</t>
  </si>
  <si>
    <t>Джордж Сантаяна</t>
  </si>
  <si>
    <t>Издательство "Владимир Даль"</t>
  </si>
  <si>
    <t>Теории распределения.//Современные буржуазные экономические теории: критический анализ</t>
  </si>
  <si>
    <t>Ю.Л. Достовалов</t>
  </si>
  <si>
    <t>История экономических учений (от возникновения марксизма до Великой Октябрьской революции)</t>
  </si>
  <si>
    <t>Н. Каратаев, М. Рындина</t>
  </si>
  <si>
    <t>Издательство социально-экономической литературы</t>
  </si>
  <si>
    <t>Критика буржуазных и реформистских экономических теорий</t>
  </si>
  <si>
    <t>Под ред. Э.Я. Брегеля</t>
  </si>
  <si>
    <t>33.049</t>
  </si>
  <si>
    <t>Теория общественного выбора: экономический анализ поиска ренты, бюрократии и диктатур</t>
  </si>
  <si>
    <t>А.П. Заостровцев</t>
  </si>
  <si>
    <t>Издательство Санкт-Петербургского государственного университета экономики и финансов</t>
  </si>
  <si>
    <t>Мурманск</t>
  </si>
  <si>
    <t>Модификации теории "полезности".//Современные буржуазные экономические теории: критический анализ</t>
  </si>
  <si>
    <t>В.В. Потапов</t>
  </si>
  <si>
    <t>История экономики и экономических учений</t>
  </si>
  <si>
    <t>А.И. Сурин</t>
  </si>
  <si>
    <t>65.02; 65.03я73</t>
  </si>
  <si>
    <t>Российская хозяйственная мысль: своеобразие, история, перспективы</t>
  </si>
  <si>
    <t xml:space="preserve">История экономических учений </t>
  </si>
  <si>
    <t>М.А. Сажина</t>
  </si>
  <si>
    <t>Кризис и обнищание рабочего класса</t>
  </si>
  <si>
    <t>Под ред. Е. Варги</t>
  </si>
  <si>
    <t>Партиздат</t>
  </si>
  <si>
    <t>65.02я4</t>
  </si>
  <si>
    <t>Эволюция теории стоимости.//Высшее образование</t>
  </si>
  <si>
    <t>Под ред. Я.С. Ядгарова</t>
  </si>
  <si>
    <t>Принцип системности в теории и методологии К. Маркса</t>
  </si>
  <si>
    <t>В.П. Кузьмин</t>
  </si>
  <si>
    <t>Экономические концепции для общественных наук</t>
  </si>
  <si>
    <t>Тодд Сэндлер</t>
  </si>
  <si>
    <t>Первопроходцы мира мнений: от Гэллапа до Грушина</t>
  </si>
  <si>
    <t>Б.З. Докторов</t>
  </si>
  <si>
    <t>Институт фонда "Общественное мнение"</t>
  </si>
  <si>
    <t>и60.56</t>
  </si>
  <si>
    <t>К вопросу о так называемом "кризисе" экономической науки</t>
  </si>
  <si>
    <t>Доклады В.С. Автономова, С.А. Афонцева, В.П. Гутника</t>
  </si>
  <si>
    <t>Марксистско-ленинская теория народонаселения</t>
  </si>
  <si>
    <t>Под ред. Д.И. Валентея</t>
  </si>
  <si>
    <t>"Капитал" и Экономикс. Вопросы методологии, теории, преподавания. Выпуск 6</t>
  </si>
  <si>
    <t>История экономических учений.// Высшее экономическое образование</t>
  </si>
  <si>
    <t>А.В. Холопов</t>
  </si>
  <si>
    <t>и65.02(0)</t>
  </si>
  <si>
    <t>Аланы в древних и средневековых письменных источниках</t>
  </si>
  <si>
    <t>Агусти Алемань</t>
  </si>
  <si>
    <t>Менеджер</t>
  </si>
  <si>
    <t>63.3(2Рос.Сев)</t>
  </si>
  <si>
    <t>история хозяйства</t>
  </si>
  <si>
    <t>Академик Н.А. Вознесенский. Сочинения 1931-1947</t>
  </si>
  <si>
    <t>Н.А. Вознесенский</t>
  </si>
  <si>
    <t>и65.011.73</t>
  </si>
  <si>
    <t>Экономическая история России ХХ век. Книга 1</t>
  </si>
  <si>
    <t>Р. Белоусов</t>
  </si>
  <si>
    <t>ИздАТ</t>
  </si>
  <si>
    <t>и63.3(2)</t>
  </si>
  <si>
    <t>Экономическая история России ХХ век. Книга 2</t>
  </si>
  <si>
    <t>О московском варианте демократических реформ 1990-1992 годов</t>
  </si>
  <si>
    <t>Гавриил Попов</t>
  </si>
  <si>
    <t xml:space="preserve">сборник публикаций </t>
  </si>
  <si>
    <t>Согласие</t>
  </si>
  <si>
    <t>О номенклатурно-олигархической демократии 1992-199 годов</t>
  </si>
  <si>
    <t>О номенклатурно-управляемой демократии 2000-2004 годов</t>
  </si>
  <si>
    <t>Экономическая история зарубежных стран.//Серия образование</t>
  </si>
  <si>
    <t>Т.М. Тимошина</t>
  </si>
  <si>
    <t>ЮСТИЦИНФОРМ</t>
  </si>
  <si>
    <t>Историко-экономический альманах: Вып.2</t>
  </si>
  <si>
    <t>Ред.-сост. Д.Н. Платонов</t>
  </si>
  <si>
    <t>Академический проект; Гаудеамус</t>
  </si>
  <si>
    <t>есть в 2</t>
  </si>
  <si>
    <t>Новые реальности в правительстве и политике, в экономике и бизнесе, в обществе и мировоззрении</t>
  </si>
  <si>
    <t>Питер Ф. Друкер</t>
  </si>
  <si>
    <t>Book chamber international</t>
  </si>
  <si>
    <t>Центрально-Восточная Европа во второй половине ХХ века. Том первый. Становление "реального социализма" 1945-1965</t>
  </si>
  <si>
    <t>Отв. ред. И.И. Орлик</t>
  </si>
  <si>
    <t>63.3(4)63</t>
  </si>
  <si>
    <t>История социалистической экономики СССР. Том 6. Восстановление народного хозяйства СССР. Создание экономики развитого социализма 1946-начало 1960-х годов.</t>
  </si>
  <si>
    <t>Под ред. И.А. Гладкова</t>
  </si>
  <si>
    <t>История социалистической экономики СССР. Том 7. Экономика СССР на этапе развитого социализма (1960-1970-е годы)</t>
  </si>
  <si>
    <t>Современный капитализм (Опыт теоретического анализа)</t>
  </si>
  <si>
    <t>С.Л. Выгодский</t>
  </si>
  <si>
    <t>65.013.52</t>
  </si>
  <si>
    <t>Капитализм, социализм, сосуществование</t>
  </si>
  <si>
    <t>Джон Кеннет Гэлбрейт, Станислав Меньшиков</t>
  </si>
  <si>
    <t>диалог</t>
  </si>
  <si>
    <t>Развитие техники в СССР (1917-1977)</t>
  </si>
  <si>
    <t>Под ред. В.И. Сифорова, С.В. Шухардина</t>
  </si>
  <si>
    <t>65.325.152(2)</t>
  </si>
  <si>
    <t>О государственном бюджете СССР на 1941 год и исполнении государственного бюджета СССР за 1939 год</t>
  </si>
  <si>
    <t>А.Г. Зверев</t>
  </si>
  <si>
    <t>ОГИЗ-Госполитиздат</t>
  </si>
  <si>
    <t>Хозяйственные итоги 1940 года и план развития народного хозяйства СССР на 1941 год</t>
  </si>
  <si>
    <t>Экономическая победа Советского союза в Великой Отечественной войне</t>
  </si>
  <si>
    <t>Л. Гатовский</t>
  </si>
  <si>
    <t>Профсоюзы и кооперация после революции (1917-1921)</t>
  </si>
  <si>
    <t>П. Гарви</t>
  </si>
  <si>
    <t>Chalidze Publications</t>
  </si>
  <si>
    <t>Vermont</t>
  </si>
  <si>
    <t>Россия и Европа: эффект колеи (опыт институционального анализа истории экономического развития)</t>
  </si>
  <si>
    <t>Р.М. Нуреев, Ю.В. Латов</t>
  </si>
  <si>
    <t>РГУ им. И. Канта</t>
  </si>
  <si>
    <t>Меньшевики в 1917 году: От января до июньских событий. Том 1.</t>
  </si>
  <si>
    <t>Под общ. Ред. З. Галили, А. Ненарокова, Л. Хеймсона</t>
  </si>
  <si>
    <t>сборник партийных документов</t>
  </si>
  <si>
    <t>Прогресс-Академия</t>
  </si>
  <si>
    <t>63.3(2)</t>
  </si>
  <si>
    <t>Протоколы Совнаркома РСФСР как исторический источник</t>
  </si>
  <si>
    <t>Э.Б. Генкина</t>
  </si>
  <si>
    <t>66.1(2)53-194</t>
  </si>
  <si>
    <t>Письма во власть 1917-1927. Заявления, жалобы, доносы, письма в государственные структуры и большевистским вождям.// "Документы советской истории"</t>
  </si>
  <si>
    <t>Сост. А.Я. Лившин, И.Б. Орлов</t>
  </si>
  <si>
    <t>Большевистское руководство. Переписка. 1912-1927.// "Документы советской истории"</t>
  </si>
  <si>
    <t>Сост. А.В. Квашонкин, О.В. Хлевнюк, Л.П. Кошелева, Л.А. Роговая</t>
  </si>
  <si>
    <t>Экономические рукописи 1857-1861 гг. (Первоначальный вариант "Капитала"). В 2-х ч. Ч. 1.</t>
  </si>
  <si>
    <t>К. Маркс</t>
  </si>
  <si>
    <t>сборник рукописей</t>
  </si>
  <si>
    <t>Труды вольного экономического общества России. Часть II</t>
  </si>
  <si>
    <t>Труды вольного экономического общества России. Часть I</t>
  </si>
  <si>
    <t>Самостоятельная работа студентов с зарубежными источниками экономической информации</t>
  </si>
  <si>
    <t>Г.М. Куманин</t>
  </si>
  <si>
    <t>Экономические взгляды А.Н. Радищева</t>
  </si>
  <si>
    <t>Е.В. Приказчиков</t>
  </si>
  <si>
    <t>Ленинград Москва</t>
  </si>
  <si>
    <t>Критика экономическиз теорий анархизма</t>
  </si>
  <si>
    <t>Теория и история экономических и социальных институтов и систем. Том 1. Вып. 2. Весна 1993</t>
  </si>
  <si>
    <t>Гл. ред. А.В. Полетаев</t>
  </si>
  <si>
    <t>Начала-Пресс</t>
  </si>
  <si>
    <t>Очерки экономики феодализма в России</t>
  </si>
  <si>
    <t>П.А. Хромов</t>
  </si>
  <si>
    <t>История коммунистической партии Советского Союза. Том четвертый. Коммунистическая партия в борьбе за построение социализма в СССР 1921-1937 гг. Книга вторая (1929-1937 гг.)</t>
  </si>
  <si>
    <t>Глав. ред. П.Н. Поспелов</t>
  </si>
  <si>
    <t>Назревание революционного кризиса в России в начале ХХ века</t>
  </si>
  <si>
    <t>П.С. Гусятников</t>
  </si>
  <si>
    <t>Соцэкгиз</t>
  </si>
  <si>
    <t>63(2Рос)</t>
  </si>
  <si>
    <t>Аграрная политика советской власти (1917-1918). Документы и материалы.</t>
  </si>
  <si>
    <t>Сост. И.И. Варжо</t>
  </si>
  <si>
    <t>документальный сборник</t>
  </si>
  <si>
    <t>Размещение промышленности в дореволюционной России</t>
  </si>
  <si>
    <t>Р.С. Лившиц</t>
  </si>
  <si>
    <t>65.03(2Рос)+65.30(2Рос)</t>
  </si>
  <si>
    <t>Формирование промышленного пролетариата в России</t>
  </si>
  <si>
    <t>А.Г. Рашин</t>
  </si>
  <si>
    <t>статистико-экономические очерки</t>
  </si>
  <si>
    <t>Экономическая история СССР</t>
  </si>
  <si>
    <t>Под ред. И.С. Голубничего, А.П. Погребинского и И.Н. Шемякина</t>
  </si>
  <si>
    <t>65.03(2)</t>
  </si>
  <si>
    <t>Экономическая история капиталистических стран</t>
  </si>
  <si>
    <t>Под ред. Ю.К. Авдакова, Ф.Я. Полянского</t>
  </si>
  <si>
    <t>Очерки социалистической экономики СССР</t>
  </si>
  <si>
    <t>С.Г. Струмилин</t>
  </si>
  <si>
    <t>65.03(2); 65.8</t>
  </si>
  <si>
    <t>Вотчинное хозяйство в XVII веке (по материалам Спасо-Прилуцкого монастыря)</t>
  </si>
  <si>
    <t>Л.С. Прокофьева</t>
  </si>
  <si>
    <t>Свободная мысль</t>
  </si>
  <si>
    <t>2006-№4 (1566)</t>
  </si>
  <si>
    <t>0869-4435</t>
  </si>
  <si>
    <t>Избранные статьи 2005-2009 гг.// Библиотека Новой экономической ассоциации</t>
  </si>
  <si>
    <t>Под общ. ред. Р.С. Гринберга</t>
  </si>
  <si>
    <t>65.0</t>
  </si>
  <si>
    <t>Отв. ред. С.П. Глинкина</t>
  </si>
  <si>
    <t>м</t>
  </si>
  <si>
    <t>Политология</t>
  </si>
  <si>
    <t>Музей</t>
  </si>
  <si>
    <t>Осипов</t>
  </si>
  <si>
    <t>Экономическая теория</t>
  </si>
  <si>
    <t>THE BROOKINGS INSTITUTION</t>
  </si>
  <si>
    <t>Rational Choice. The Contrast between Economics and Psychology</t>
  </si>
  <si>
    <t>Edited by Robin M. Hogarth and Melvin W. Reder</t>
  </si>
  <si>
    <t>Chicago and London</t>
  </si>
  <si>
    <t>An Essay on Marxian Economics</t>
  </si>
  <si>
    <t>Joan Robinson</t>
  </si>
  <si>
    <t>Macmillan ST Martin's Press</t>
  </si>
  <si>
    <t>The Economics of imperfect competition</t>
  </si>
  <si>
    <t>Macmillan &amp; CO LTD</t>
  </si>
  <si>
    <t>New Developments in the Analysis of Market Structure</t>
  </si>
  <si>
    <t>Edited by Joseph E. Stiglitz and G. Frank Mathewson</t>
  </si>
  <si>
    <t>The Economic Consequences of Liability Rules: in defense of common law liability.</t>
  </si>
  <si>
    <t>Edited by Roger E. Meiners &amp; Bruce Yandle</t>
  </si>
  <si>
    <t>Quorum Books</t>
  </si>
  <si>
    <t>Voodoo deficits</t>
  </si>
  <si>
    <t>Robert Ortner</t>
  </si>
  <si>
    <t>Homewood, Illinois</t>
  </si>
  <si>
    <t>Deficits</t>
  </si>
  <si>
    <t>Edited by James M. Buchanan, Charles K. Rowley, Robert D. Tollison</t>
  </si>
  <si>
    <t>Basil Blackwell</t>
  </si>
  <si>
    <t>In Defense of Global Capitalism</t>
  </si>
  <si>
    <t>Johan Norberg</t>
  </si>
  <si>
    <t>Cato Institute</t>
  </si>
  <si>
    <t>66.2+65.5</t>
  </si>
  <si>
    <t xml:space="preserve">Homewood, IL </t>
  </si>
  <si>
    <t>Production control</t>
  </si>
  <si>
    <t xml:space="preserve">Franklin G. Moore </t>
  </si>
  <si>
    <t>McGraw-Hill Book Company, Inc.</t>
  </si>
  <si>
    <t>Tested advertising methods</t>
  </si>
  <si>
    <t>John Caples</t>
  </si>
  <si>
    <t>Englewood Cliffs, N. J.</t>
  </si>
  <si>
    <t>Solomonic Judgements. Studies in the limitations of rationality</t>
  </si>
  <si>
    <t>Jon Elster</t>
  </si>
  <si>
    <t>Britain's training deficit: The center for economic performance report</t>
  </si>
  <si>
    <t>Edited by R. Layard, K. Mayhew, G. Owen</t>
  </si>
  <si>
    <t>Avebury</t>
  </si>
  <si>
    <t>Hampshire, England</t>
  </si>
  <si>
    <t>Personality theory and information processing</t>
  </si>
  <si>
    <t>Edited by Harold M. Schroder, Peter Suedfeld</t>
  </si>
  <si>
    <t>The Ronald press company</t>
  </si>
  <si>
    <t>The politics of industrial change</t>
  </si>
  <si>
    <t>R. Kent Weaver</t>
  </si>
  <si>
    <t>Explaining technical change</t>
  </si>
  <si>
    <t>21st Centure Capitalism</t>
  </si>
  <si>
    <t>Robert Heilbroner</t>
  </si>
  <si>
    <t>W.W. Norton &amp; Company</t>
  </si>
  <si>
    <t>International encyclopedia of the social sciences</t>
  </si>
  <si>
    <t>Edited by David L. Sills, Robert K. Merton</t>
  </si>
  <si>
    <t>Macmillan publishing company</t>
  </si>
  <si>
    <t>Economics and consumer behavior</t>
  </si>
  <si>
    <t>Angus Deaton and John Muellbauer</t>
  </si>
  <si>
    <t>The concept of poverty</t>
  </si>
  <si>
    <t>Edited by Peter Townsend</t>
  </si>
  <si>
    <t>Heinemann</t>
  </si>
  <si>
    <t xml:space="preserve">New seeds and poor people </t>
  </si>
  <si>
    <t>Michael Lipton with Richard Longhurst</t>
  </si>
  <si>
    <t>Unwin Hyman Ltd</t>
  </si>
  <si>
    <t>Post-communist reform: pain and progress</t>
  </si>
  <si>
    <t>Olivier Blanchard</t>
  </si>
  <si>
    <t>Reform in Eastern Europe</t>
  </si>
  <si>
    <t>The firm, the market, and the law</t>
  </si>
  <si>
    <t>R.H. Coase</t>
  </si>
  <si>
    <t>Social choice and individual values</t>
  </si>
  <si>
    <t>Kenneth J. Arrow</t>
  </si>
  <si>
    <t>New Haven and London</t>
  </si>
  <si>
    <t>What should economists do?</t>
  </si>
  <si>
    <t>James M. Buchanan</t>
  </si>
  <si>
    <t>Liberty Fund,Inc.</t>
  </si>
  <si>
    <t>Indianapolis, Indiana</t>
  </si>
  <si>
    <t>The strategy of conflict</t>
  </si>
  <si>
    <t>Thomas C. Schelling</t>
  </si>
  <si>
    <t>Harvard University Press</t>
  </si>
  <si>
    <t>Six lectures on economic growth</t>
  </si>
  <si>
    <t>Simon Kuznets</t>
  </si>
  <si>
    <t>The free press of Glencoe</t>
  </si>
  <si>
    <t>Illinois</t>
  </si>
  <si>
    <t>Governing the commons. The evolution of institutions for collective action</t>
  </si>
  <si>
    <t>Elinor Ostrom</t>
  </si>
  <si>
    <t>William J. Baumol</t>
  </si>
  <si>
    <t>The literate economist: a brief history of economics</t>
  </si>
  <si>
    <t>E. Ray Canterbery</t>
  </si>
  <si>
    <t>65.02(0);63.03</t>
  </si>
  <si>
    <t>Equality and efficiency. The big tradeoff</t>
  </si>
  <si>
    <t>Arthur M. Okun</t>
  </si>
  <si>
    <t>Социальное неравенство</t>
  </si>
  <si>
    <t>The theory of economic growth</t>
  </si>
  <si>
    <t>W.A. Lewis</t>
  </si>
  <si>
    <t>George Allen &amp; Unwin Ltd</t>
  </si>
  <si>
    <t>The Polish economy: legacies from the past, prospects for the future</t>
  </si>
  <si>
    <t>Raphael Shen</t>
  </si>
  <si>
    <t>Revolutionary ideology and Chinese reality. Dissonance under Mao</t>
  </si>
  <si>
    <t>Paul J. Hiniker</t>
  </si>
  <si>
    <t>Sage publications</t>
  </si>
  <si>
    <t>Lieutenants. The evolution of political style</t>
  </si>
  <si>
    <t>Michael Maher</t>
  </si>
  <si>
    <t>Ethics in the British civil service</t>
  </si>
  <si>
    <t>Richard A. Chapman</t>
  </si>
  <si>
    <t>Privatizing Russia</t>
  </si>
  <si>
    <t>Maxim Boycko, Andrei Shleifer, Robert Vishny</t>
  </si>
  <si>
    <t>Varieties of capitalism. The institutional foundations of comparative advantage</t>
  </si>
  <si>
    <t>Edited by Peter A. Hall and David Soskice</t>
  </si>
  <si>
    <t>China's transition from socialism: statist legacies and market reforms 1980-1990</t>
  </si>
  <si>
    <t>Dorothy J. Solinger</t>
  </si>
  <si>
    <t>M.E. Sharpe, Inc</t>
  </si>
  <si>
    <t>The economic approach to politics. A critical reassessment of the theory of rational action</t>
  </si>
  <si>
    <t>Edited by Kristen Renwick Monroe</t>
  </si>
  <si>
    <t>An economic theory of democracy</t>
  </si>
  <si>
    <t>Anthony Downs</t>
  </si>
  <si>
    <t>Harper&amp;Row</t>
  </si>
  <si>
    <t>Theory of international trade</t>
  </si>
  <si>
    <t>A.K. Dixit &amp; V. Norman</t>
  </si>
  <si>
    <t>The road to a free economy. Shifting from a socialist system. The example of Hungary</t>
  </si>
  <si>
    <t>Jànos Kornai</t>
  </si>
  <si>
    <t>Telephone. The first hundred years</t>
  </si>
  <si>
    <t>John Brooks</t>
  </si>
  <si>
    <t>The structure of scientific revolutions</t>
  </si>
  <si>
    <t>Thomas S. Kuhn</t>
  </si>
  <si>
    <t>87; 72.3</t>
  </si>
  <si>
    <t>Reason and revolution. Hegel and the rise of Social Theory.</t>
  </si>
  <si>
    <t>Herbert Marcuse</t>
  </si>
  <si>
    <t>Beacon Press</t>
  </si>
  <si>
    <t>87+60.0</t>
  </si>
  <si>
    <t>Leading issues in economic development</t>
  </si>
  <si>
    <t>Gerald M. Meier</t>
  </si>
  <si>
    <t>The law and economic development in the third world</t>
  </si>
  <si>
    <t>Edited by P. Ebow Bondzi-Simpson</t>
  </si>
  <si>
    <t>The nationalised industries</t>
  </si>
  <si>
    <t>Editor Christine Whitehead</t>
  </si>
  <si>
    <t>PolicyJournals</t>
  </si>
  <si>
    <t>Hermitage</t>
  </si>
  <si>
    <t>From stagnation to catastroika. Commentaries on the Soviet Economy, 1983-1991</t>
  </si>
  <si>
    <t>Philip Hanson</t>
  </si>
  <si>
    <t>The Center for Strategic and International Studies</t>
  </si>
  <si>
    <t>The Hidden Persuaders</t>
  </si>
  <si>
    <t>Vance Packard</t>
  </si>
  <si>
    <t>Efficiency, equality and the ownership of property</t>
  </si>
  <si>
    <t>J.E. Meade</t>
  </si>
  <si>
    <t>Cost Justification</t>
  </si>
  <si>
    <t>Herbert F. Taggart</t>
  </si>
  <si>
    <t>The University of Michigan</t>
  </si>
  <si>
    <t>Ann Arbor</t>
  </si>
  <si>
    <t>The Economic Consequences of State Lotteries</t>
  </si>
  <si>
    <t>Mary O. Borg, Paul M. Mason, and Stephen L. Shapiro</t>
  </si>
  <si>
    <t>Кафедра макроэкономической политики</t>
  </si>
  <si>
    <t>Freedom and reform. Essays in Economics and Social Philosophy</t>
  </si>
  <si>
    <t>Frank H. Knight</t>
  </si>
  <si>
    <t>LibertyPress</t>
  </si>
  <si>
    <t>The theory of growth of a socialist economy</t>
  </si>
  <si>
    <t>A. Anchishkin</t>
  </si>
  <si>
    <t>Progress Publisher</t>
  </si>
  <si>
    <t>Free to choose: a personal statement</t>
  </si>
  <si>
    <t>Milton &amp; Rose Friedman</t>
  </si>
  <si>
    <t>Harcourt brace &amp; Company</t>
  </si>
  <si>
    <t>Orlando, Florida</t>
  </si>
  <si>
    <t>Money and value. A reconsideration of classical and neoclassical monetary theories</t>
  </si>
  <si>
    <t>Jean-Michel Grandmont</t>
  </si>
  <si>
    <t>Axioms of cooperative decision making</t>
  </si>
  <si>
    <t>Hervè Moulin</t>
  </si>
  <si>
    <t>Perestroika: a comparative perspective</t>
  </si>
  <si>
    <t>Edited by Avraham Shama</t>
  </si>
  <si>
    <t>Human capital. A theoretical and empirical analysis, with special reference to education</t>
  </si>
  <si>
    <t>Gary S. Becker</t>
  </si>
  <si>
    <t xml:space="preserve">Chicago </t>
  </si>
  <si>
    <t>Business research methods. Third edition</t>
  </si>
  <si>
    <t>C. William Emory</t>
  </si>
  <si>
    <t>The theory of population</t>
  </si>
  <si>
    <t>Edited by D.I. Valentey</t>
  </si>
  <si>
    <t>International and comparative industrial relations. A study of industrialised market economies. Second edition</t>
  </si>
  <si>
    <t>Edited by Greg J. Bamber and Russell D. Lansbury</t>
  </si>
  <si>
    <t>Allen &amp; Unwin</t>
  </si>
  <si>
    <t>St Leonards, Australia</t>
  </si>
  <si>
    <t>On the internationalization of portfolios. Cowles foundation paper No. 840</t>
  </si>
  <si>
    <t>William C. Brainard and James Tobin</t>
  </si>
  <si>
    <t>Comparative economic systems</t>
  </si>
  <si>
    <t>Richard L. Carson</t>
  </si>
  <si>
    <t>Armonk, New York</t>
  </si>
  <si>
    <t>Wykład ekonomii politycznej. Tom 2. Socjalizm. (Курс политической экономии. Том 2. Социализм)</t>
  </si>
  <si>
    <t>Książka i Wiedza</t>
  </si>
  <si>
    <t>Польский. Политическая экономия</t>
  </si>
  <si>
    <t>Wykład ekonomii politycznej. Tom 1. Przedsocjalistyczne sposoby produkcji. (Курс политической экономии. Том 1. Досоциалистические способы производства)</t>
  </si>
  <si>
    <t>Veda~Technika~Ekonomika.// Diela svetových ekonòmov. Marxistckà politickà econòmia. (Наука~Технология~Экономика.// Труды экономистов мира. Марксистская политическая экономия)</t>
  </si>
  <si>
    <t xml:space="preserve">A.I. Ančiškin </t>
  </si>
  <si>
    <t>Nakladatel`stvo PRAVDA</t>
  </si>
  <si>
    <t>Словацкий</t>
  </si>
  <si>
    <t>Теория общесвтенного выбора</t>
  </si>
  <si>
    <t>Микроэкономика</t>
  </si>
  <si>
    <t>Макроэкономика</t>
  </si>
  <si>
    <t>Экономика персонала.// Учебники экономического факультета МГУ им. М.В. Ломоносова</t>
  </si>
  <si>
    <t>Р.П. Колосова, Т.Н. Василюк, М.В. Артамонова, М.В. Луданик</t>
  </si>
  <si>
    <t>65.24я73</t>
  </si>
  <si>
    <t>Занятость в условиях кризиса: современные подходы к регулированию на микро- и макроуровнях</t>
  </si>
  <si>
    <t>Е.Ю. Бойцова, Н.К. Вощикова</t>
  </si>
  <si>
    <t>Занятость, рынок труда и социально-трудовые отношения</t>
  </si>
  <si>
    <t>Под ред. Р.П. Колосовой, Г.Г. Миликьяна</t>
  </si>
  <si>
    <t>учебно-методическое пособие: практикум</t>
  </si>
  <si>
    <t>65.240.5я73</t>
  </si>
  <si>
    <t>М.В. Артамонова</t>
  </si>
  <si>
    <t>Трудовая теория стоимости и полезности</t>
  </si>
  <si>
    <t>Р.Т. Зяблюк</t>
  </si>
  <si>
    <t>Народные предприятия-социально-экономическая база возрождения рабочего класса в России</t>
  </si>
  <si>
    <t>Современные технологии в управлении персоналом</t>
  </si>
  <si>
    <t>М.В. Красностанова, Ф.Ш. Федорова, Е.В. Дещеревская</t>
  </si>
  <si>
    <t>Экономический факультет МГУ им. М.В. Ломоносова</t>
  </si>
  <si>
    <t>Управление персоналом в условиях социальной рыночной экономики</t>
  </si>
  <si>
    <t>Под ред. Райнера Марра и Герберта Шмидта</t>
  </si>
  <si>
    <t>Труд и социальные отношения</t>
  </si>
  <si>
    <t>3(27) 2004</t>
  </si>
  <si>
    <t>Социально-трудовые исследования</t>
  </si>
  <si>
    <t>№3 (36) 2019</t>
  </si>
  <si>
    <t>Московский центр Карнеги</t>
  </si>
  <si>
    <t>№3, 2001</t>
  </si>
  <si>
    <t>Гид молодого специалиста</t>
  </si>
  <si>
    <t>Участие женщин в кооперативных обществах и объединениях (Международная анкета)</t>
  </si>
  <si>
    <t>Д-р Дионисос Маврожианис</t>
  </si>
  <si>
    <t>рабочий документ</t>
  </si>
  <si>
    <t>Гендерная проблематика</t>
  </si>
  <si>
    <t>Охрана труда-дело каждого. Это важно для Вас. Это важно для Вашего бизнеса. Основы оценки рисков</t>
  </si>
  <si>
    <t>Субрегиональное бюро МОТ для стран Восточной Европы</t>
  </si>
  <si>
    <t>Работодатель и наемный работник: особенности социально-трудовых отношений</t>
  </si>
  <si>
    <t>У.А. Назарова</t>
  </si>
  <si>
    <t>Гилем</t>
  </si>
  <si>
    <t>Рынок труда. Занятость. Безработица.</t>
  </si>
  <si>
    <t>В.А. Павленков</t>
  </si>
  <si>
    <t>Принципы Глобального договора ООН в области трудовых отношений</t>
  </si>
  <si>
    <t>руководство для деловых кругов</t>
  </si>
  <si>
    <t>О положении семей в Российской Федерации</t>
  </si>
  <si>
    <t>и67.99(2)4</t>
  </si>
  <si>
    <t>рекомендация</t>
  </si>
  <si>
    <t>Конвенция 2006 года о труде в морском судоходстве</t>
  </si>
  <si>
    <t>конвенция</t>
  </si>
  <si>
    <t>Трудовой мир</t>
  </si>
  <si>
    <t>№4(14), декабрь 1995</t>
  </si>
  <si>
    <t>Четвертая Европейская региональная конференция. Демографические изменения и социальное обеспечение. Доклад II</t>
  </si>
  <si>
    <t>Лозанна</t>
  </si>
  <si>
    <t>Квалифицированная рабочая сила-основа интенсивного, устойчивого и сбалансированного экономического роста. Группа двадцати: стратегия в области профессиональной подготовки кадров</t>
  </si>
  <si>
    <t>Продвижение достойного труда в Восточной Европе и Центральной Азии. Направления работы Субрегионального бюро МОТ</t>
  </si>
  <si>
    <t>Международная конференция труда 91-я сессия 2003 год. Доклад VII (2В). Повышение надежности идентификации моряков. Пункт 7 повестки дня</t>
  </si>
  <si>
    <t>Приложение к докладу</t>
  </si>
  <si>
    <t xml:space="preserve">Конференция СНГ по проблемам беженцев и мигрантов. Региональная конференция по проблемам беженцев, перемещенных лиц и других форм недобровольных перемещений и возвращающихся лиц в странах Содружества Независимых Государств и соответствующих соседних государствах. Том2. №2.// Европейская серия. </t>
  </si>
  <si>
    <t>Региональное европейское бюро УВКБ ООН</t>
  </si>
  <si>
    <t>Десятая Азиатская региональная конференция. Доклад I (часть 1). Доклад Генерального директора. Рост и адаптация в Азии: проблемы занятости, производительности труда, миграции и трудящихся женщин</t>
  </si>
  <si>
    <t>Международная конференция труда. 93-я сессия 2005 год. Доклад V(2В). Труд в рыболовном секторе</t>
  </si>
  <si>
    <t>Международная конференция труда. 89-я сессия 2001 год. Доклад IV(1). Безопасность и гигиена труда в сельском хозяйстве</t>
  </si>
  <si>
    <t>Международная конференция труда. 93-я сессия 2005 год. Доклад V(2А). Труд в рыболовном секторе</t>
  </si>
  <si>
    <t>Общая судьба-новая решимость. Годовой доклад о работе Организации за 2000 год</t>
  </si>
  <si>
    <t>Кофи А. Аннан</t>
  </si>
  <si>
    <t>Организация Объединенных Наций</t>
  </si>
  <si>
    <t>Международная конференция труда. 91-я сессия 2003 год. Доклад VII(2А). Повышение надежности идентификации моряков</t>
  </si>
  <si>
    <t>Международная конференция труда. 58-я сессия 1973 год. Доклад VII(2). Борьба с профессиональными раковыми заболеваниями и меры профилактики</t>
  </si>
  <si>
    <t>Многосторонние основы МОТ по вопросам миграции рабочей силы. Необязательные в правовом отношении нормы и руководящие принципы подхода к миграции рабочей силы, основанного на соблюдении прав человека</t>
  </si>
  <si>
    <t>сборник норм МОТ</t>
  </si>
  <si>
    <t>Международная конференция труда. 88-я сессия 2000 год. Доклад Генерального директора. Приложение</t>
  </si>
  <si>
    <t>Международная конференция труда. 92-я сессия 2004 год. Доклад VII(2). Изъятие 16 рекомендаций</t>
  </si>
  <si>
    <t>Международная конференция труда. 66-я сессия 1980 год. Доклад VI(2). Равные возможности и равное обращение для трудящихся обоего пола: трудящиеся с семейными обязанностями</t>
  </si>
  <si>
    <t>Международная конференция труда. 66-я сессия 1980 год. Доклад VI(1). Равные возможности и равное обращение для трудящихся обоего пола: трудящиеся с семейными обязанностями</t>
  </si>
  <si>
    <t>Международная конференция труда. 67-я сессия 1981 год. Доклад V(1). Равное обращение и равные возможности для мужчин и женщин: трудящиеся с семейными обязанностями</t>
  </si>
  <si>
    <t>Международная конференция труда. 67-я сессия 1981 год. Доклад V(2). Равное обращение и равные возможности для мужчин и женщин: трудящиеся с семейными обязанностями</t>
  </si>
  <si>
    <t>Международная конференция труда. 58-я сессия 1973 год. Доклад VII(1). Борьба с профессиональными раковыми заболеваниями и меры профилактики</t>
  </si>
  <si>
    <t>XVII Всемирный конгресс по охране труда. Вступительный доклад МОТ: достойный труд-безопасный труд</t>
  </si>
  <si>
    <t>Достойный труд. Безопасный труд. Защита от ВИЧ/СПИДа. Доклад МОТ к Всемирному дню охраны труда 2006</t>
  </si>
  <si>
    <t>Занятость волонтеров: возможности и ограничения</t>
  </si>
  <si>
    <t>Р.П. Колосова, А.В. Красновид</t>
  </si>
  <si>
    <t>Инспекция труда. Введение в профессию.</t>
  </si>
  <si>
    <t>Вольфганг фон Рихтхофен</t>
  </si>
  <si>
    <t>Человеческий капитал и Россия</t>
  </si>
  <si>
    <t>Н.П. Иванов, В.И. Марцинкевич</t>
  </si>
  <si>
    <t>материалы теоретического семинара</t>
  </si>
  <si>
    <t>65.24(2Рос)</t>
  </si>
  <si>
    <t>На украинском</t>
  </si>
  <si>
    <t>Социально-трудовые отношения в современной России: проблемы и решения. Коллективная монография к 60-летию НИИ труда</t>
  </si>
  <si>
    <t>Под ред. А.А. Разумова</t>
  </si>
  <si>
    <t>ИТК "Дашков и К"</t>
  </si>
  <si>
    <t>Нестандартная занятость как форма использования рабочего времени (российский и зарубежный опыт)</t>
  </si>
  <si>
    <t>А.А. Разумов, И.В. Цыганкова, Г.В. Антонова, О.Ю. Никишина</t>
  </si>
  <si>
    <t>Будущее сферы труда глазами молодых ученых: сборник избранных статей</t>
  </si>
  <si>
    <t>Российский рынок труда глазами молодых ученых: Сборник избранных статей</t>
  </si>
  <si>
    <t xml:space="preserve">HR как он есть </t>
  </si>
  <si>
    <t>Конвенции и рекомендации, принятые Международной конференцией труда с 1967 года</t>
  </si>
  <si>
    <t>конвенции</t>
  </si>
  <si>
    <t>Конвенции и рекомендации. 1919-1966</t>
  </si>
  <si>
    <t>С81 Конвенция об инспекции труда. С129 Конвенция об инспекции труда в сельском хозяйстве</t>
  </si>
  <si>
    <t>Руководство по составлению национальных планов действий в области молодежной занятости</t>
  </si>
  <si>
    <t>Джанни Росас и Джованна Россиньотти</t>
  </si>
  <si>
    <t>программа занятости</t>
  </si>
  <si>
    <t>Международная конференция труда, 88-я сессия, 2000. Доклад III (Часть 1В). Трехсторонние консультации. Международные нормы труда</t>
  </si>
  <si>
    <t>Международная конференция труда. 92-я сессия 2004 год. Доклад VII(1). Изъятие 16 рекомендаций</t>
  </si>
  <si>
    <t>Российский рынок труда сквозь призму предпринимательских опросов: ретроспективный анализ</t>
  </si>
  <si>
    <t>Р.И. Капелюшников</t>
  </si>
  <si>
    <t>Рынок труда.// Вузовский учебник</t>
  </si>
  <si>
    <t>Под ред. П.Э. Шлендера</t>
  </si>
  <si>
    <t>ВЗФЭИ</t>
  </si>
  <si>
    <t>Стратегия развития конкурентоспособности трудовых ресурсов работников и трудового потенциала работодателя</t>
  </si>
  <si>
    <t>Уро РАН</t>
  </si>
  <si>
    <t>Екатеринбург-Ижевск</t>
  </si>
  <si>
    <t>65.240я</t>
  </si>
  <si>
    <t>Трудовой потенциал в стратегии социально-экономического развития (региональный аспект)</t>
  </si>
  <si>
    <t>М-С. М. Магомедов</t>
  </si>
  <si>
    <t>Трудовые ресурсы СССР</t>
  </si>
  <si>
    <t>Под ред. Л.А. Костина</t>
  </si>
  <si>
    <t>Брак и семья в международном частном праве</t>
  </si>
  <si>
    <t>Н. Орлова</t>
  </si>
  <si>
    <t>67.9</t>
  </si>
  <si>
    <t>Демография: Учебное пособие, 4-е изд., стереотип.</t>
  </si>
  <si>
    <t>Т.Г. Рунова</t>
  </si>
  <si>
    <t>МГИУ</t>
  </si>
  <si>
    <t>Проблемы воспроизводства человеческого потенциала в трансформационной экономике</t>
  </si>
  <si>
    <t>И.В. Соболева</t>
  </si>
  <si>
    <t>Семья в центре социально-демографической политики?</t>
  </si>
  <si>
    <t>Отв. ред. О.В. Синявская</t>
  </si>
  <si>
    <t>Независимый институт социально политики</t>
  </si>
  <si>
    <t>Эслан</t>
  </si>
  <si>
    <t>Новые методы подготовки кадров для организации и проведения  воспитательной работы по развитию патриотизма с использованием компьютерных технологий в воинских коллективах, учреждениях образования и культуры</t>
  </si>
  <si>
    <t>Г.Г. Антонов, Е.Е. Вяземский, Б.З Вульфов, Т.Н. Прусакова</t>
  </si>
  <si>
    <t>Политика государства в сфере распределения доходов населения</t>
  </si>
  <si>
    <t>Г.А. Ахинов, Д.А. Камилов</t>
  </si>
  <si>
    <t>Человеческий капитал. Организация и эффективность накопления в условиях формирования рынка труда</t>
  </si>
  <si>
    <t>Л.Б. Бреслав, Б.С. Лисовик, И.Е. Ломова</t>
  </si>
  <si>
    <t>ОАО "ПФП"</t>
  </si>
  <si>
    <t>Управление персоналом на предприятиях в условиях социальной рыночной экономики</t>
  </si>
  <si>
    <t>Д-р Рюдигер Кайм</t>
  </si>
  <si>
    <t>Безопасность, гигиена труда и санитарно-бытовые условия на строительных площадках</t>
  </si>
  <si>
    <t>Регуляризация и санкции против работодателей как инструменты в деле эффективного управления трудовой миграции. Российская Федерация и опыт зарубежных стран</t>
  </si>
  <si>
    <t>Объединение в организации в целях социальной справедливости. Глобальный доклад, представленный в соответствии с механизмом реализации Декларации МОТ об основополагающих принципах и правах в сфере труда 2004 г.</t>
  </si>
  <si>
    <t>Как управлять охраной труда на предприятии. Краткое руководство для работодателя</t>
  </si>
  <si>
    <t>краткое руководство</t>
  </si>
  <si>
    <t>Оценка бизнес-среды для развития женского предпринимательства в Киргизской Республике. Рабочий документ №3</t>
  </si>
  <si>
    <t>Рафкат Хасанов, Салтанат Бийбосунова, Савия Хасанова</t>
  </si>
  <si>
    <t>60.561.22(5Кир)</t>
  </si>
  <si>
    <t>Руководство по системам управления охраной труда. МОТ-СУОТ 2001</t>
  </si>
  <si>
    <t xml:space="preserve">руководство </t>
  </si>
  <si>
    <t>рабочий доклад</t>
  </si>
  <si>
    <t>Plano, Texas</t>
  </si>
  <si>
    <t>Ronald G. Ehrenberg, Robert S. Smith</t>
  </si>
  <si>
    <t>Switzerland</t>
  </si>
  <si>
    <t>Projection methods for integrating population variables into development planning. Volume 1. Methods for comprehensive planning. Module two. Methods for preparing school enrolment, labour force and employment projections</t>
  </si>
  <si>
    <t>руководство</t>
  </si>
  <si>
    <t>Wage determination under nonlinear taxes-estimation and an application to panel data. Tax reform evaluation. Report No. 10. August 1995</t>
  </si>
  <si>
    <t>Thomas Aronsson, Magnus Wikström, Runar Brannlund</t>
  </si>
  <si>
    <t>National institute of economic research</t>
  </si>
  <si>
    <t>Uppsala</t>
  </si>
  <si>
    <t>Налогообложение</t>
  </si>
  <si>
    <t>Progressive taxation, wage setting and unemployment-theory and Swedish evidence. Tax reform evaluation. Report No. 15. August 1995</t>
  </si>
  <si>
    <t>Bertil Holmlund, Ann-Sofie Kolm</t>
  </si>
  <si>
    <t>Ex-dividend day behavior and the Swedish tax reform. Tax reform evaluation. Report No. 9. August 1995</t>
  </si>
  <si>
    <t>Adri De Ridder, Tomas Sorensson</t>
  </si>
  <si>
    <t>Environmental business management. An introduction.// Management development series No. 30</t>
  </si>
  <si>
    <t>Klaus North</t>
  </si>
  <si>
    <t>Fertility and family surveys in countries of the ECE region. Standard country report. Lithuania</t>
  </si>
  <si>
    <t>Vlada Stankuniene, Mare Baublyte, Vida Kanopiene and Sarmite Mikulioniene</t>
  </si>
  <si>
    <t>Fertility and family surveys in countries of the ECE region. Standard country report. The Netherlands</t>
  </si>
  <si>
    <t>Jan Latten and Arie de Graaf</t>
  </si>
  <si>
    <t>Fertility and family surveys in countries of the ECE region. Standard country report. France</t>
  </si>
  <si>
    <t>Laurent Toulemon and Catherinee de Guibert-Lantoine</t>
  </si>
  <si>
    <t>Fertility and family surveys in countries of the ECE region. Standard country report. Italy</t>
  </si>
  <si>
    <t>Paolo De Sandre, Fausta Ongaro, Rosella Rettaroli, Silvana Salvini</t>
  </si>
  <si>
    <t>Fertility and family surveys in countries of the ECE region. Standard country report. Latvia</t>
  </si>
  <si>
    <t>Peteris Zvidrins, Ligita Ezera and Aigars Greitans</t>
  </si>
  <si>
    <t>Fertility and family surveys in countries of the ECE region. Standard country report. Belgium</t>
  </si>
  <si>
    <t>Edith Lodewijckx</t>
  </si>
  <si>
    <t>Fertility and family surveys in countries of the ECE region. Standard country report. Canada</t>
  </si>
  <si>
    <t>Zheng Wu</t>
  </si>
  <si>
    <t>Fertility and family surveys in countries of the ECE region. Standard country report. Czech Republic</t>
  </si>
  <si>
    <t>Jitka Rychtarikova and Jaroslav Kraux</t>
  </si>
  <si>
    <t>Fertility and family surveys in countries of the ECE region. Standard country report. Slovenia</t>
  </si>
  <si>
    <t>Dunja Obersnel Kveder, Mateja Kozuh Novak, Majda Cernic Istenic, Vojka Sircelj, Vasja Vehovar and Barbara Rojnik</t>
  </si>
  <si>
    <t>Fertility and family surveys in countries of the ECE region. Standard country report. Spain</t>
  </si>
  <si>
    <t>Margarita Delgado and Teresa Castro Martin</t>
  </si>
  <si>
    <t>Fertility and family surveys in countries of the ECE region. Standard country report. Sweden</t>
  </si>
  <si>
    <t>Mr. Fredrik Granstrom</t>
  </si>
  <si>
    <t>Fertility and family surveys in countries of the ECE region. Standard country report. New Zealand</t>
  </si>
  <si>
    <t>Kim Johnstone, Sandra Baxendine, A. Dharmalingam, Sarah Hillcoat-Nallètamby, Ian Pool and Natalie Paki Paki</t>
  </si>
  <si>
    <t>Fertility and family surveys in countries of the ECE region. Standard country report. Estonia</t>
  </si>
  <si>
    <t>Kalev Katus, Allan Puur and Luule Sakkeus</t>
  </si>
  <si>
    <t>Industrial relations effects of industrial restructuring: case studies Federal Republic of Germany, Sweden</t>
  </si>
  <si>
    <t>Manfrad Weiss, Boel Flodgren and Mona Olshed</t>
  </si>
  <si>
    <t>A programme of action against child bondage</t>
  </si>
  <si>
    <t>Industrial restructuring and industrial relations in three United States firms</t>
  </si>
  <si>
    <t>Peter D. Sherer</t>
  </si>
  <si>
    <t>The future of labour in the digital era. Ubiquitous computing, virtual platforms, and real-time production</t>
  </si>
  <si>
    <t>драфт</t>
  </si>
  <si>
    <t>EPTA</t>
  </si>
  <si>
    <t>Regularization and employers` sanctions as means towards the effective governance of labour migration. Russian Federation and international experience</t>
  </si>
  <si>
    <t>Occupational lung diseases: prevention and control. Occupational safety and health. 67 series</t>
  </si>
  <si>
    <t>International data on anthropometry. Occupational safety and health. 65 series</t>
  </si>
  <si>
    <t>Hans W. Jurgens, Ivar A. Aune, Ursula Pieper</t>
  </si>
  <si>
    <t>Guidelines for the radiation protection on workers in industry (ionising radiations). Occupational safety and health. 62 series</t>
  </si>
  <si>
    <t>Ergonomics in developing countries: an international symposium. Occupational safety and health. 58 series</t>
  </si>
  <si>
    <t>Psychosocial factors at work: recognition and control. Occupational safety and health. 56 series</t>
  </si>
  <si>
    <t>German Democratic Republic</t>
  </si>
  <si>
    <t>The cost of occupational accidents and diseases. Occupational safety and health. 54 series</t>
  </si>
  <si>
    <t>Diego Andreoni</t>
  </si>
  <si>
    <t>Occupational hazards from non-ionising electromagnetic radiation. Occupational safety and health. 53 series</t>
  </si>
  <si>
    <t>Occupational cancer: prevention and control. Second (revised) edition. Occupational safety and health. 39 series</t>
  </si>
  <si>
    <t>Canada</t>
  </si>
  <si>
    <t>материалы симпозиума</t>
  </si>
  <si>
    <t>Women and men in Russia 2000. Concise statistical compendium.// Goskomstat of Russia</t>
  </si>
  <si>
    <t>краткий статистический сборник</t>
  </si>
  <si>
    <t>Human resource management. Third edition</t>
  </si>
  <si>
    <t>Lloynd L. Byars, Leslie W. Rue</t>
  </si>
  <si>
    <t>Labour force statistics 1969-1989</t>
  </si>
  <si>
    <t>таблицы со статистическими данными</t>
  </si>
  <si>
    <t>Labour force statistics 1970-1990</t>
  </si>
  <si>
    <t>Westport, Connecticut</t>
  </si>
  <si>
    <t>Women in Andean agriculture. Women, work and development 4</t>
  </si>
  <si>
    <t>Carmen Diana Deere and Magdalena Leon de Leal</t>
  </si>
  <si>
    <t>Russia: towards a poverty alleviation strategy. An analysis and a methodological tool</t>
  </si>
  <si>
    <t>Alexander Razumov</t>
  </si>
  <si>
    <t>обзор литературы</t>
  </si>
  <si>
    <t>Social exclusion and Africa south of the Sahara: A review of the literature.// Labour institutions and development programme</t>
  </si>
  <si>
    <t>Charles Gore</t>
  </si>
  <si>
    <t>Social exclusion in Latin America. An annotated bibliography.// Labour institutions and development programme</t>
  </si>
  <si>
    <t>Vilmar E. Faria</t>
  </si>
  <si>
    <t>Special protective measures for women and equality of opportunity and treatment. Documents considered at the meeting of experts on special protective measures for women and equality of opportunity and treatment. Geneva, 1989</t>
  </si>
  <si>
    <t>Assessing the business environment for women's entrepreneurship development in the Kyrgyz Republic. Working paper No.3</t>
  </si>
  <si>
    <t>Rafkat Hasanov, Saltanat Biybosunova, Saviya Hasanova</t>
  </si>
  <si>
    <t>The assessment of social assistance scheme in the Kyrgyz Republic: its importance in relation to employment and poverty alleviation. Working paper No.1</t>
  </si>
  <si>
    <t>Shyam Upadhyaya, Mariko Ouchi</t>
  </si>
  <si>
    <t>Demographic development and social security. Report II. Fourth European regional conference. Geneva, September 1987</t>
  </si>
  <si>
    <t>ILO</t>
  </si>
  <si>
    <t>Technology for freedom. Man in his environment. The ILO contribution. Report of the Director-General|Part 1. International labour conference. Fifty-seventh session, Geneva 1972</t>
  </si>
  <si>
    <t>материалы семинара</t>
  </si>
  <si>
    <t>Social security, including social protection of public employees in respect of invalidity, retirement and survivors' benefits. Report III. Joint committee on the public service. Fourth session, Geneva, 1988</t>
  </si>
  <si>
    <t>Poverty and minimum living standarts. The role of the ILO. Report of the Director-General to the international labour conference</t>
  </si>
  <si>
    <t>Equality of opportunity in employment in Asia: problems and policies. Report and documents of a regional seminar (Manila, 2-11 December 1969)</t>
  </si>
  <si>
    <t>Conditions of work of women and young workers on plantations. Third item on the agenda. Committee on work on plantations. Sixth session. Geneva, 1970</t>
  </si>
  <si>
    <t>Providing safe and healthy workplaces for both women and men</t>
  </si>
  <si>
    <t>Материалы</t>
  </si>
  <si>
    <t>Осадчева</t>
  </si>
  <si>
    <t>Развитие экотуризма:
Региональная модель.
На примере приволжского федерального округа</t>
  </si>
  <si>
    <t>С.М Никоноров
отв. ред. В.М. Захаров</t>
  </si>
  <si>
    <t>Институт устойчивости развития 
Общественной палаты РФ,2013
Центр экологической политики России,2013</t>
  </si>
  <si>
    <t>Социально-экономическая 
эволюция туризма в России</t>
  </si>
  <si>
    <t>В.В. Коваленко</t>
  </si>
  <si>
    <t>Экономический факультет 
МГУ им. М.В. Ломоносова</t>
  </si>
  <si>
    <t>Стратегия инновационного
развития туризма в регионе</t>
  </si>
  <si>
    <t>С.М. Никоноров Г.Л. Белов 
И.Г. Краснова Н.М. Белова</t>
  </si>
  <si>
    <t>Авторский коллектив
Филиал ГОУ ВПО
 "Санкт-Петербургский государственный 
инженерно-экономический университет" в г. Чебоксары</t>
  </si>
  <si>
    <t>и65.433</t>
  </si>
  <si>
    <t>Многоязычный словарь терминов охранения природы
(английский, французский, испанский, немецкий, русский)</t>
  </si>
  <si>
    <t>Международный союз
 охраны природы и природных ресурсов</t>
  </si>
  <si>
    <t>Международный союз 
охраны природы и природных ресурсов</t>
  </si>
  <si>
    <t>Морж, Швейцария</t>
  </si>
  <si>
    <t>Book</t>
  </si>
  <si>
    <t>The International Bank for Reconstruction and Development</t>
  </si>
  <si>
    <t>Environment and Economy
Property Rights &amp; Public Policy</t>
  </si>
  <si>
    <t>Daniel W. Bromley</t>
  </si>
  <si>
    <t>Cambridge, USA</t>
  </si>
  <si>
    <t>Комплексное отображение природного фактора на макроэкономическом уровне</t>
  </si>
  <si>
    <t>А.А. Ляпина</t>
  </si>
  <si>
    <t>Экономический факультет МГУ
ТЕИС</t>
  </si>
  <si>
    <t xml:space="preserve">Intrnational Rules for Greenhouse Gas Emissions Trading </t>
  </si>
  <si>
    <t>Tom Tietenberg Michael Grubb
Axel Michaelowa Byron Swift 
ZhongXiang Zhang</t>
  </si>
  <si>
    <t>Summary</t>
  </si>
  <si>
    <t>Words and Publications, Oxford, UK</t>
  </si>
  <si>
    <t>Экоцид в СССР
здоровье и природа в осадном положении</t>
  </si>
  <si>
    <t>Мерри Фешбах
Альфред Френдли-младший</t>
  </si>
  <si>
    <t>Издательство "И.В.К."</t>
  </si>
  <si>
    <t>20.1 (2)</t>
  </si>
  <si>
    <t>Экономические аспекты природопользования в СССР</t>
  </si>
  <si>
    <t>Экономический факультет МГУ
под ред. Т.С. Хачатурова
В.П. Казакевича, И.И. Русина
М.Е. Товмосян</t>
  </si>
  <si>
    <t>Сборник обзоров</t>
  </si>
  <si>
    <t xml:space="preserve">ИНИОН АН СССР
</t>
  </si>
  <si>
    <t>65.28(2)</t>
  </si>
  <si>
    <t>Научно-технический доклад о состоянии водного хозяйства, использовании и охране водных ресурсов СССР в 1976-1977гг.
(По результатам анализа данных за 1971-1977гг.) Том 1</t>
  </si>
  <si>
    <t>Министерство мелиорацмм м водного хозяйства СССР
ВНИПИэкономики</t>
  </si>
  <si>
    <t>Ротапринт ВНИИГиМ</t>
  </si>
  <si>
    <t>65.28 (2)</t>
  </si>
  <si>
    <t>В.П. Колесов</t>
  </si>
  <si>
    <t>Законы, кодексы, конвенции, договоры</t>
  </si>
  <si>
    <t>Международная конференция труда. 90-я сессия 2002 год. Доклад V(2В). Уведомление о несчастных случаях на производстве и профессиональных заболеваниях и их регистрация, а также перечень МОТ профессиональных заболеваний</t>
  </si>
  <si>
    <t>PUF</t>
  </si>
  <si>
    <t>Du socialisme à l`économie de marché. Errances de la transition</t>
  </si>
  <si>
    <t>Andràs Novembre</t>
  </si>
  <si>
    <t>Liege</t>
  </si>
  <si>
    <t>Berlin</t>
  </si>
  <si>
    <t>D. Mavrogiannis</t>
  </si>
  <si>
    <t>Promotion des petites et moyennes entreprises</t>
  </si>
  <si>
    <t>Les problèmes et les pratiques de la négociation collective dans les plantations et l’exercice des droits syndicaux</t>
  </si>
  <si>
    <t>Jean-Claude Poulain</t>
  </si>
  <si>
    <t>История?</t>
  </si>
  <si>
    <t>Décider au travail</t>
  </si>
  <si>
    <t>A la recherche d`indicateurs du developpement soutenable</t>
  </si>
  <si>
    <t>Jacques Benhaim</t>
  </si>
  <si>
    <t>Christos Papoutsis</t>
  </si>
  <si>
    <t>Сводка</t>
  </si>
  <si>
    <t>Valérie Boisvert, Nathalie Holec</t>
  </si>
  <si>
    <t>Mutations Centre Économie Espace Environnement Stratégies</t>
  </si>
  <si>
    <t>Les outils économiques de long terme utilisables dans la gestion des problèmes d`interface énergie environnement</t>
  </si>
  <si>
    <t>Europe de l`énergie en 2020</t>
  </si>
  <si>
    <t>Office des publications officielles des Communautés européennes</t>
  </si>
  <si>
    <t>Centre demographique onu Roumanie</t>
  </si>
  <si>
    <t>Bucarest</t>
  </si>
  <si>
    <t>Mатериалы конференций</t>
  </si>
  <si>
    <t>Presses universitaires de France</t>
  </si>
  <si>
    <t>Anne Retel-Laurentin</t>
  </si>
  <si>
    <t>U.E.P.A</t>
  </si>
  <si>
    <t>Dakar</t>
  </si>
  <si>
    <t xml:space="preserve">Etude de la population africaine </t>
  </si>
  <si>
    <t>Problemes de la population</t>
  </si>
  <si>
    <t>Liste des Membres</t>
  </si>
  <si>
    <t>U.I.E.S.P.</t>
  </si>
  <si>
    <t>Alain Blum, Catherine Gousseff</t>
  </si>
  <si>
    <t>Презентация</t>
  </si>
  <si>
    <t>Louvain-la-Neuve</t>
  </si>
  <si>
    <t>Материалы с конгресса</t>
  </si>
  <si>
    <t>другая категория - материалы конференций</t>
  </si>
  <si>
    <t>Копия статьи</t>
  </si>
  <si>
    <t>Saint-Germain-en-Laye</t>
  </si>
  <si>
    <t>Fonds des Nations Unies pour les activités en matière de population</t>
  </si>
  <si>
    <t xml:space="preserve">Graziella Caselli, Enzo Lombardo </t>
  </si>
  <si>
    <t>Статья</t>
  </si>
  <si>
    <t>John Wilmoth, Jacques Vallin, Graziella Caselli</t>
  </si>
  <si>
    <t>Cornelia Muresan</t>
  </si>
  <si>
    <t xml:space="preserve">  -</t>
  </si>
  <si>
    <t>Graziella Caselli</t>
  </si>
  <si>
    <t>Etienne Ahonzo, Bernard Barrere, Pierre Kopylov</t>
  </si>
  <si>
    <t>Анализ</t>
  </si>
  <si>
    <t>Abidjan</t>
  </si>
  <si>
    <t>Population et developpement. Bibliographie selective. Vol. VII</t>
  </si>
  <si>
    <t>Marcel Y. Fabri</t>
  </si>
  <si>
    <t>Population et developpement. Bibliographie selective. Vol. VIII №2</t>
  </si>
  <si>
    <t>Mohammed Mazouz</t>
  </si>
  <si>
    <t>Population et developpement. Bibliographie selective. Vol. V №2</t>
  </si>
  <si>
    <t>Population et developpement. Bibliographie selective. Vol. VI №2</t>
  </si>
  <si>
    <t>Population et developpement. Bibliographie selective. Vol. VI №1</t>
  </si>
  <si>
    <t>Population et developpement. Bibliographie selective. Vol. VIII №1</t>
  </si>
  <si>
    <t>Population et developpement. Bibliographie selective. Vol. V №1</t>
  </si>
  <si>
    <t>Ferdinand J. C. M. Rath</t>
  </si>
  <si>
    <t>Graziella Caselli, Jacques Vallin</t>
  </si>
  <si>
    <t>DSD</t>
  </si>
  <si>
    <t>Roma</t>
  </si>
  <si>
    <t>Подготовительные работы</t>
  </si>
  <si>
    <t>Les pères aujourd’hui</t>
  </si>
  <si>
    <t>Françoise de Boissieu</t>
  </si>
  <si>
    <t>Institut national d’études démographiques</t>
  </si>
  <si>
    <t>Les projections démographiques</t>
  </si>
  <si>
    <t>Fécondité et famille en afrique de l’ouest. Le Togo méridional contemporain</t>
  </si>
  <si>
    <t>Thérèse Locoh</t>
  </si>
  <si>
    <t>Causes de l’infecondite dans la volta noire</t>
  </si>
  <si>
    <t>Douze ans de mortalité urbaine au Sahel</t>
  </si>
  <si>
    <t>Philippe Fargues et Ouaïdou Nassour</t>
  </si>
  <si>
    <t>Population et developpement en Afrique de l’ouest: Bibliographie annotée 1990-2001. Volume I</t>
  </si>
  <si>
    <t>Population et developpement en Afrique de l’ouest: Bibliographie annotée 1990-2001. Volume II</t>
  </si>
  <si>
    <t>Science Sociales Aujourd’hui</t>
  </si>
  <si>
    <t>La situation démographique et les migrations des populations européennes entre 1944 et 1949</t>
  </si>
  <si>
    <t>Histoire de la pensée démographique</t>
  </si>
  <si>
    <t>Éric Vilquin</t>
  </si>
  <si>
    <t>Institut de démographie, Université catholique de Louvain</t>
  </si>
  <si>
    <t>Congrès Européen de démographie. Séance: Fécondité, contraception et avortement. Naissance hors mariage, contceptions prénuptiales et maîtrise de la fécondité en Espagne dans les années 1970 et 1980</t>
  </si>
  <si>
    <t>Francisco Munoz-Pérez</t>
  </si>
  <si>
    <t>Etonnante fécondité suédoise</t>
  </si>
  <si>
    <t>Observatoire Démographique Européen</t>
  </si>
  <si>
    <t>Rappory 1980 du Directeur exécutif du Fonds des Nations Unies pour les activités en matière de population</t>
  </si>
  <si>
    <t>L’émigration outre-mer</t>
  </si>
  <si>
    <t>Comité intergouvernemental pour les migrations européennes</t>
  </si>
  <si>
    <t>Graphiques et analyse démographique: quelques éléments d`histoire et d`actualité</t>
  </si>
  <si>
    <t>Quand certaines générations ont une moralité différente de celle que l`on pourrait attendre</t>
  </si>
  <si>
    <t>L`évolution démographique en Roumanie: Tendances passées (1948-1994) et perspectives d`avenir (1995-2030)</t>
  </si>
  <si>
    <t>Parcours et étapes des études sur la mortalité dans la dynamique de la recherche démographique</t>
  </si>
  <si>
    <t>Population de la Cote D`Ivoire. Analyse des données démographiques disponibles</t>
  </si>
  <si>
    <t>Est-il utile de prendre en compte les causes de décès pour extrapoler les tendances de la mortalité?</t>
  </si>
  <si>
    <t>Les dogon de boni. Approche démo-génétique d`un isolat du Mali</t>
  </si>
  <si>
    <t>Marie-Hélène Cazes</t>
  </si>
  <si>
    <t>Конституция</t>
  </si>
  <si>
    <t>Editions de l`Agence de presse Novosti</t>
  </si>
  <si>
    <t>Constitution (Loi fondamentale). De l`Union des Républiques Socialistes Soviétiques</t>
  </si>
  <si>
    <t xml:space="preserve">Projet de Traité établissant une Constitution pour l`Europe </t>
  </si>
  <si>
    <t>INSEE</t>
  </si>
  <si>
    <t>Office national de statistique de Grèce</t>
  </si>
  <si>
    <t>La Société Française. Donnée sociales 1993</t>
  </si>
  <si>
    <t>Mouvement naturel de la population de la Grèce en 1988</t>
  </si>
  <si>
    <t>Athènes</t>
  </si>
  <si>
    <r>
      <t>Mouvement naturel de la population de la Grèce en 1983</t>
    </r>
    <r>
      <rPr>
        <sz val="11"/>
        <color theme="1"/>
        <rFont val="Calibri"/>
        <family val="2"/>
        <charset val="204"/>
        <scheme val="minor"/>
      </rPr>
      <t/>
    </r>
  </si>
  <si>
    <t>Curso de economia politica</t>
  </si>
  <si>
    <t>N. A. Tsagalov</t>
  </si>
  <si>
    <t>Курс</t>
  </si>
  <si>
    <t>Editorial Orbe</t>
  </si>
  <si>
    <t>Habana</t>
  </si>
  <si>
    <t>La legislazione sulle assicurazioni private I</t>
  </si>
  <si>
    <t>Законодательство</t>
  </si>
  <si>
    <t>ANIA</t>
  </si>
  <si>
    <t>La legislazione sulle assicurazioni private II</t>
  </si>
  <si>
    <t>Экономика общественного сектора. Основы теории государственных финансов.</t>
  </si>
  <si>
    <t>Якобсон Л.И.</t>
  </si>
  <si>
    <t>Семыкин</t>
  </si>
  <si>
    <t>Государственное управление, общественный сектор и развитие человека // Проект RUS/98/021 "Магистерская программа по человеческому развитию"</t>
  </si>
  <si>
    <t>Клименко А.В.</t>
  </si>
  <si>
    <t>65.291.66; 65.49</t>
  </si>
  <si>
    <t>Общественный характер производства и социалистическая собственность</t>
  </si>
  <si>
    <t>под. ред. Черковца В.Н.</t>
  </si>
  <si>
    <t>Инновационный процесс: потенциал рынка и государства (Микроэкономический аспект). Часть II.</t>
  </si>
  <si>
    <t>Фролова Н.Л.</t>
  </si>
  <si>
    <t>Мировой урбанизм на переломе</t>
  </si>
  <si>
    <t>Хорев Б.С., Безденежных В.А., Быкова Н.В.</t>
  </si>
  <si>
    <t>словарь-справочник</t>
  </si>
  <si>
    <t>Верховенство права: предметное поле, экономические последствия, пути утверждения. // Бюро экономического анализа.</t>
  </si>
  <si>
    <t>Шаститко А.Е.</t>
  </si>
  <si>
    <t>Роль государства в ресурсном обеспечении инновационной экономики: Монография</t>
  </si>
  <si>
    <t>под ред. Дунаева Э.П.</t>
  </si>
  <si>
    <t>тезисы конференции</t>
  </si>
  <si>
    <t>под ред. Жильцова Е.Н., Ломанова П.Н.</t>
  </si>
  <si>
    <t>Введение в экономическую теорию контрактов: Учеб. пособие. // Учебники экономического факультета МГУ им. М.В. Ломоносова</t>
  </si>
  <si>
    <t>Тамбовцев В.Л.</t>
  </si>
  <si>
    <t>65.011.22я73</t>
  </si>
  <si>
    <t>65.010.11</t>
  </si>
  <si>
    <t>Новая Конкуренция. Институты промышленного развития</t>
  </si>
  <si>
    <t>Бест М. (перевод с английского Калмычкова Е.Н., Попова В.Г., Ястребова О.К.)</t>
  </si>
  <si>
    <t>65.6-132</t>
  </si>
  <si>
    <t>Межфирменные сети.</t>
  </si>
  <si>
    <t>Шерешева М.Ю.</t>
  </si>
  <si>
    <t>Институциональные ограничения экономической динамики: Монография.</t>
  </si>
  <si>
    <t>Профессора и преподаватели ЭФ МГУ и других научных учреждений</t>
  </si>
  <si>
    <t>Локальные монополии и реформирование ЖКХ: перспективы применения механизма концессий // Бюро экономического анализа</t>
  </si>
  <si>
    <t>Заморенова П.В., Крючкова П.В., Кудряшова Е.Н., Сиваев С.Б.</t>
  </si>
  <si>
    <t>65.441+; 67.401.115</t>
  </si>
  <si>
    <t>Каширин В.В.</t>
  </si>
  <si>
    <t>Экономическая роль государства на различных этапах становления рыночной экономики.</t>
  </si>
  <si>
    <t>Дунаев Э.П., Колганов А.И., Кондрашева Т.К.</t>
  </si>
  <si>
    <t>Анализ структур товарных рынков: экономическая теория и практика России.</t>
  </si>
  <si>
    <t>Авдашева С.Б., Розанова Н.М.</t>
  </si>
  <si>
    <t>Тенденции гуманизации экономики при переходе к постиндустриальному обществу</t>
  </si>
  <si>
    <t>Собственность в экономической системе России</t>
  </si>
  <si>
    <t>под ред. Черковца В.Н., Кулькова В.М.</t>
  </si>
  <si>
    <t>65.9(2Рос)-14</t>
  </si>
  <si>
    <t>Энциклопедия российских деревень</t>
  </si>
  <si>
    <t>Экономические субъекты постсоветской России (институциональный анализ) // Научные доклады</t>
  </si>
  <si>
    <t>под ред. Нуреева Р.М.</t>
  </si>
  <si>
    <t>Институциональная экономика: Вводный курс.</t>
  </si>
  <si>
    <t>Московский А.И.</t>
  </si>
  <si>
    <t>Уровень экономического развития региона и благосостояние его населения</t>
  </si>
  <si>
    <t>Сысоев А.П., Суханова Н.В., Баснина Т.Д. и др.; под ред. Тамбовцева В.Л.</t>
  </si>
  <si>
    <t>Самосохранительное поведение жителей московского региона. Методология и результаты качественного исследования</t>
  </si>
  <si>
    <t>Калабихина И.Е. [и др.], под ред. Калабихиной И.Е.</t>
  </si>
  <si>
    <t>65.49; 65.49:60.54</t>
  </si>
  <si>
    <t>Управление региональной экономикой: Учебное пособие.</t>
  </si>
  <si>
    <t>Орешин В.П., Потапов Л.В.</t>
  </si>
  <si>
    <t>Территориальное управление экономикой. Словарь-справочник.</t>
  </si>
  <si>
    <t>Усов И.В., под ред. Сысоева А.П., Черника Д.Г., Шупыро В.М.</t>
  </si>
  <si>
    <t>Трансакционные издержки, связанные с созданием и использованием прав на товарные знаки в России // Бюро экономического анализа</t>
  </si>
  <si>
    <t>Вальцескини Э., Кокорев Р.А., Менар К., Пороховская О.А., Тамбовцев В.Л., Трухачев С.В., Шаститко А.Е., Шульга И.Е. Под ред. Шаститко А.Е.</t>
  </si>
  <si>
    <t>67.623.012.08</t>
  </si>
  <si>
    <t>Эволюция институциональных систем // Экономическая наука современной России</t>
  </si>
  <si>
    <t>Клейнер Г.Б.</t>
  </si>
  <si>
    <t>Концепция постэкономического общества: теоретические и практические аспекты</t>
  </si>
  <si>
    <t>автореферат диссертации</t>
  </si>
  <si>
    <t>Организационно-экономические основы функционирования потребительской кооперации в условиях рыночных отношений</t>
  </si>
  <si>
    <t>65.422</t>
  </si>
  <si>
    <t>Экономический суверенитет и суверенная экономика: Коллективная монография</t>
  </si>
  <si>
    <t>под ред. Осипова Ю.М., Синельникова С.Ю., Зотовой Е.С.</t>
  </si>
  <si>
    <t>65.01; 67.400.51</t>
  </si>
  <si>
    <t>Развитие общества в теории социальных альтернатив</t>
  </si>
  <si>
    <t>Валентей С.Д.</t>
  </si>
  <si>
    <t>65.30</t>
  </si>
  <si>
    <t>Рой Л.В., Третьяк В.П.</t>
  </si>
  <si>
    <t>Коллективная собственность и коллективное предпринимательство. Опыт развитых капиталистических государств. // Научно-публицистическая серия "Третий путь"</t>
  </si>
  <si>
    <t>Колганов А.И.</t>
  </si>
  <si>
    <t>Новые институционалисты: Сборник работ молодых исследователей в области новой институциональной экономической теории</t>
  </si>
  <si>
    <t>под ред. Кудряшовой Е.Н.</t>
  </si>
  <si>
    <t>Введение в институциональный анализ. Учебное пособие по курсам "Общая экономическая теория" и "Институциональная экономика"</t>
  </si>
  <si>
    <t>под ред. Тамбовцева В.Л.</t>
  </si>
  <si>
    <t>65.01; 65.010.11</t>
  </si>
  <si>
    <t>Rome</t>
  </si>
  <si>
    <t>Проблемы экономической психологии. Том 2</t>
  </si>
  <si>
    <t>под ред. Журавлева А.Л., Купрейченко А.Б.</t>
  </si>
  <si>
    <t>Изд-во "Институт психологии РАН"</t>
  </si>
  <si>
    <t>Новая институциональная экономическая теория. — 4-е изд., перераб. и доп.</t>
  </si>
  <si>
    <t>Новая институциональная экономическая теория: особенности предмета и метода.</t>
  </si>
  <si>
    <t>Экономическая теория институтов.</t>
  </si>
  <si>
    <t>под ред. Хубиева К.А.</t>
  </si>
  <si>
    <t>Новая теория фирмы.</t>
  </si>
  <si>
    <t>Издательство МГУ</t>
  </si>
  <si>
    <t>Основы экономического выбора.</t>
  </si>
  <si>
    <t>Розанова Н.М., Шаститко А.Е.</t>
  </si>
  <si>
    <t>65.012.1</t>
  </si>
  <si>
    <t>Вектор экономического развития.</t>
  </si>
  <si>
    <t>Пороховский А.А.</t>
  </si>
  <si>
    <t>под ред. Калабихиной И.Е.</t>
  </si>
  <si>
    <t>Раздаток: институциональная теория хозяйственного развития России</t>
  </si>
  <si>
    <t>Бессонова О.Э.</t>
  </si>
  <si>
    <t>ИРИЦ "Фермер"</t>
  </si>
  <si>
    <t>Современные экономические институты</t>
  </si>
  <si>
    <t>Фирма, рынок и право. — Пер. с англ.</t>
  </si>
  <si>
    <t>Коуз Р., под ред. Капелюшникова Р.И., перевод с англ. — Пинскер Б.</t>
  </si>
  <si>
    <t>"Дело ЛТД" при участии изд-ва "Catallaxy"</t>
  </si>
  <si>
    <t>62.02</t>
  </si>
  <si>
    <t>сборник обзоров и рефератов</t>
  </si>
  <si>
    <t>Барбенбойм П.Д., Лафитский В.И., Мау В.А.</t>
  </si>
  <si>
    <t>Конституционная экономика для вузов. Учебное пособие.</t>
  </si>
  <si>
    <t>ЗАО "Юридический Дом "Юстицинформ"</t>
  </si>
  <si>
    <t>65.010.111; 67.021; 67.400я73</t>
  </si>
  <si>
    <t>Институциональные особенности начала индустриализации России.</t>
  </si>
  <si>
    <t>Погребинская В.А.</t>
  </si>
  <si>
    <t>Норма</t>
  </si>
  <si>
    <t>Handbook of Development Economics, vol 1 // Handbooks in Economics: 9</t>
  </si>
  <si>
    <t>edited by Hollis Chenery and T.N. Srinivasan</t>
  </si>
  <si>
    <t>Elsevier Science</t>
  </si>
  <si>
    <t>Handbook of Development Economics, vol 2 // Handbooks in Economics: 9</t>
  </si>
  <si>
    <t>Handbook of Development Economics, vol 3A // Handbooks in Economics: 9</t>
  </si>
  <si>
    <t>edited by Jere Behrman and T.N. Srinivasan</t>
  </si>
  <si>
    <t>Handbook of Development Economics, vol 3B // Handbooks in Economics: 9</t>
  </si>
  <si>
    <t>American Sociological Review</t>
  </si>
  <si>
    <t>1985, Vol. 50, №3</t>
  </si>
  <si>
    <t>0003-1224</t>
  </si>
  <si>
    <t>Российская программа экономических исследований: Вестник EERC: Всемирная паутина и современная экономическая наука</t>
  </si>
  <si>
    <t>2002, №10</t>
  </si>
  <si>
    <t>Российская программа экономических исследований: Экономические исследования в переходный период</t>
  </si>
  <si>
    <t>1999, №4</t>
  </si>
  <si>
    <t>1999, №5</t>
  </si>
  <si>
    <t>Economics Education and Research Consortium: Research in Transition</t>
  </si>
  <si>
    <t>Российская программа экономических исследований: Вестник РПЭИ: Институциональные основы федерализма</t>
  </si>
  <si>
    <t>2000, №6</t>
  </si>
  <si>
    <t>Российская программа экономических исследований: Вестник РПЭИ: Экономическая наука экономической политике</t>
  </si>
  <si>
    <t>2000, №7</t>
  </si>
  <si>
    <t>Economics Education and Research Consortium: From Economics Research to Policy Action</t>
  </si>
  <si>
    <t>The RAND Journal of Economics</t>
  </si>
  <si>
    <t>2005, Vol. 36, No. 1</t>
  </si>
  <si>
    <t>0741-6261</t>
  </si>
  <si>
    <t>Политическая экономия России: динамика общественного договора в 2000-х годах. Избранные труды Института национального проекта "Общественный договор", 2000-2009</t>
  </si>
  <si>
    <t>составители Аузан А.А., Золотов А.В., Ставинская А.А., Тамбовцев В.Л.</t>
  </si>
  <si>
    <t>Институт национального проекта "Общественный договор"</t>
  </si>
  <si>
    <t>под ред. Разумова А.А.</t>
  </si>
  <si>
    <t>Издательско-торговая корпорация "Дашков и К˚"</t>
  </si>
  <si>
    <t>2012, vol.4, issue 2</t>
  </si>
  <si>
    <t>Маршукова</t>
  </si>
  <si>
    <t>Osaka city university economic review</t>
  </si>
  <si>
    <t>2007, vol.42</t>
  </si>
  <si>
    <t>Programme and budget proposals for 2004-05</t>
  </si>
  <si>
    <t>U.S. Departament of labor</t>
  </si>
  <si>
    <t>Migrant workers</t>
  </si>
  <si>
    <t>2002/4 no. 129</t>
  </si>
  <si>
    <t>1995-99/2</t>
  </si>
  <si>
    <t>Выполнение программы МОТ 2004-05 годах</t>
  </si>
  <si>
    <t>America's dynamic workforce: 2006</t>
  </si>
  <si>
    <t>The Global Employer
Getting successful employment practices in gear</t>
  </si>
  <si>
    <t>2006, vol.11, no.2</t>
  </si>
  <si>
    <t>Guide to privare employment agencies
Regulation, monitoring and enforcement</t>
  </si>
  <si>
    <t>учебный материал</t>
  </si>
  <si>
    <t>СмартСтаффинг 1.0</t>
  </si>
  <si>
    <t>Гейнанов Р.Ш.</t>
  </si>
  <si>
    <t>Пе-ро</t>
  </si>
  <si>
    <t>У Петросян Лилит</t>
  </si>
  <si>
    <t>Экономика труда и социально-трудовые отношения</t>
  </si>
  <si>
    <t>под ред. Меликьяна Г.Г., Колосовой Р.П.</t>
  </si>
  <si>
    <t>Медведев</t>
  </si>
  <si>
    <t>Заработная плата в России</t>
  </si>
  <si>
    <t>под ред. Гемпельсона В.Е., Капелюшникова Р.И.</t>
  </si>
  <si>
    <t>Глобализация экономики и занятость населения</t>
  </si>
  <si>
    <t>Колосова Р.П., Артамонова М.В., Василюк Т.Н., Луданик М.В., Разумова Т.О.</t>
  </si>
  <si>
    <t>Поиск работы на российском рынке труда</t>
  </si>
  <si>
    <t>Маркова К.В., Рощин С.Ю.</t>
  </si>
  <si>
    <t>Занятость женщин в переходной экономике России</t>
  </si>
  <si>
    <t>Рощин С.Ю.</t>
  </si>
  <si>
    <t>Занятость отдельных социально-демографических групп населения в переходной экономике</t>
  </si>
  <si>
    <t>под ред. Колосовой Р.П., Разумовой Т.О.</t>
  </si>
  <si>
    <t>_</t>
  </si>
  <si>
    <t>Мотивация работой в организации</t>
  </si>
  <si>
    <t>Пономарев И.П.</t>
  </si>
  <si>
    <t>Издательство ЛКИ</t>
  </si>
  <si>
    <t>65.050-640</t>
  </si>
  <si>
    <t>Моделирование занятости населения в условиях экономической нестабильности</t>
  </si>
  <si>
    <t>Вереникин А.О.</t>
  </si>
  <si>
    <t>Скорпион</t>
  </si>
  <si>
    <t>Экономика благосостояния и человеческое развитие</t>
  </si>
  <si>
    <t>Денисенко М.Б., Разумова Т.О.</t>
  </si>
  <si>
    <t>Управление развитием человеческого капитала</t>
  </si>
  <si>
    <t>Быченко Ю.Г.</t>
  </si>
  <si>
    <t>Издательство ФГОУ ВПО "Саратовский ГАУ"</t>
  </si>
  <si>
    <t>Российский рынок труда глазами молодых ученых</t>
  </si>
  <si>
    <t>под ред. Колосовой Р.П.</t>
  </si>
  <si>
    <t>Человеческое развитие и занятость</t>
  </si>
  <si>
    <t>Социальные аспекты формирования  человеческого капитала</t>
  </si>
  <si>
    <t>Образование и человеческое развитие</t>
  </si>
  <si>
    <t>Телешова И.Г., Денисенко М.Б, Разумова Т.О.</t>
  </si>
  <si>
    <t>Макроэкономическая оценка состояния сферы занятости и рынка труда в России 2010-2025 годов</t>
  </si>
  <si>
    <t>Коровкин А.Г. и др.</t>
  </si>
  <si>
    <t>Достойный труд - ключевой ресурс инновационного развития</t>
  </si>
  <si>
    <t>под ред. Колосовой Р.П., Лубиовой М.</t>
  </si>
  <si>
    <t>Экономика труда</t>
  </si>
  <si>
    <t>Рощин С.Ю., Разумова Т.О.</t>
  </si>
  <si>
    <t>Современная политика занятости в России в контексте концепции достойного труда</t>
  </si>
  <si>
    <t>Азбука прав трудящихся женщин и гендерного равенства</t>
  </si>
  <si>
    <t>Издательство "Права человека"</t>
  </si>
  <si>
    <t>Теория рынка труда</t>
  </si>
  <si>
    <t>Выпускники вузов на рынке труда</t>
  </si>
  <si>
    <t>Разумова Т.О.</t>
  </si>
  <si>
    <t>Безработица и эффективность государственной политики на рынке труда в переходной экономике России</t>
  </si>
  <si>
    <t>Прокопов Ф.Т.</t>
  </si>
  <si>
    <t>Управление персоналом</t>
  </si>
  <si>
    <t>под ред. Базарова Т.Ю., Еремина Б.Л</t>
  </si>
  <si>
    <t>Инфраструктура рынка труда выпускников вузов</t>
  </si>
  <si>
    <t>Максименко А.Б., Разумова Т.О.</t>
  </si>
  <si>
    <t>Бюро экономического анализа</t>
  </si>
  <si>
    <t>Дискриминация на рынке труда города Москвы. Выпуск 8.</t>
  </si>
  <si>
    <t>Экономика и рынок труда: терминологический аспект (Англо-русские исторические параллели)</t>
  </si>
  <si>
    <t>Цаголова Р.С.</t>
  </si>
  <si>
    <t>Занятость и социальная прекаризация в России: введение и анализ</t>
  </si>
  <si>
    <t>Бобков В.Н., Вередюк О.В. и др.</t>
  </si>
  <si>
    <t>и67.5</t>
  </si>
  <si>
    <t>Система подготовки кадров для инновационной экономики России</t>
  </si>
  <si>
    <t>Видякина О.В., Дмитриева Е.М.</t>
  </si>
  <si>
    <t>Рынок труда и социальная политика в центральной и восточной Европы</t>
  </si>
  <si>
    <t>под ред. Барра Н.</t>
  </si>
  <si>
    <t>ИКЦ "ДИС"</t>
  </si>
  <si>
    <t>Трудовые ресурсы: социально-экономический анализ</t>
  </si>
  <si>
    <t>под ред. Костакова В.Г.</t>
  </si>
  <si>
    <t>60.7; 65.24</t>
  </si>
  <si>
    <t>Экономика фирмы</t>
  </si>
  <si>
    <t>под ред. Иващенко Н.П.</t>
  </si>
  <si>
    <t xml:space="preserve">практическое пособие </t>
  </si>
  <si>
    <t>Численность безработных и трудоустройство незанятого населения Российской Федерации в январе-марте 1994 года</t>
  </si>
  <si>
    <t>Современный рынок труда и трудовые отношения: актуальные проблемы и эмпирические исследования</t>
  </si>
  <si>
    <t>под ред. Колосовой Р.П., Мироненко О.Н.</t>
  </si>
  <si>
    <t>Курс переходной экономики</t>
  </si>
  <si>
    <t>под ред. Абалкина Л.И.</t>
  </si>
  <si>
    <t>Экономика переходного периода. Очерки экономической политики посткоммунистической России 1991-1997</t>
  </si>
  <si>
    <t>под ред. Гайдара Е.Т. [и др.]</t>
  </si>
  <si>
    <t>Сельские сообщества России в период рыночной трансформации</t>
  </si>
  <si>
    <t>Морозова Т.В.</t>
  </si>
  <si>
    <t>КарНЦ РАН</t>
  </si>
  <si>
    <t>60.54(2Рос)</t>
  </si>
  <si>
    <t>Корпоративное управление и защита прав собственности: эмпирический анализ и актуальные направления реформ // Научные труды</t>
  </si>
  <si>
    <t>Радыгин А.Д., Энтов Р.М.</t>
  </si>
  <si>
    <t>Институт экономических проблем переходного периода</t>
  </si>
  <si>
    <t>Государство и переходная экономика: Пределы управляемости.</t>
  </si>
  <si>
    <t>65.013.8</t>
  </si>
  <si>
    <t>Экономика переходного периода: Сборник избранных работ. 1999-2002.</t>
  </si>
  <si>
    <t>под ред. Гайдара Е., Главацкой Н., Мау В., Синельникова-Мурылева С.</t>
  </si>
  <si>
    <t>От советского предприятия к субъекту рынка (перестройка системы управления).</t>
  </si>
  <si>
    <t>Берлин А.Д.</t>
  </si>
  <si>
    <t>65.291; 65.9(2Рос)</t>
  </si>
  <si>
    <t>Аукуционек С.П.</t>
  </si>
  <si>
    <t>SvR-Аргус</t>
  </si>
  <si>
    <t>Взаимодействие фирм на товарных рынках в переходной экономике России.</t>
  </si>
  <si>
    <t>Розанова Н.М.</t>
  </si>
  <si>
    <t>65.291(2Рос); 65.012.2</t>
  </si>
  <si>
    <t>Фактор трансакционных издержек в теории и практике Российских реформ: по материалам одноименного Круглого стола</t>
  </si>
  <si>
    <t xml:space="preserve">сборник статей, стенограмма дискуссий </t>
  </si>
  <si>
    <t>65.9(2Рос); 65.011.212</t>
  </si>
  <si>
    <t>Эффективные решения в экономике переходного периода: Аналитические инструменты разработки и реализации социально-экономической политики // Высшее образование</t>
  </si>
  <si>
    <t>Морс К., Страйк Р., Пузанов А.С.</t>
  </si>
  <si>
    <t>Айрис-пресс</t>
  </si>
  <si>
    <t>Переходная экономика глазами физика: (Математическая модель переходной экономики).</t>
  </si>
  <si>
    <t>Акаев А.А.</t>
  </si>
  <si>
    <t>АО "Учкун"</t>
  </si>
  <si>
    <t>Бишкек</t>
  </si>
  <si>
    <t>65. 9(2Ки)</t>
  </si>
  <si>
    <t xml:space="preserve">Теория переходной экономики. Т. 1. Микроэкономика: Учебное пособие </t>
  </si>
  <si>
    <t>под ред. Герасименко В.В.</t>
  </si>
  <si>
    <t>65.013.8+65.012.3</t>
  </si>
  <si>
    <t>Трансформация экономических институтов в постсоветской России (микроэкономический анализ) // "Новая перспектива"</t>
  </si>
  <si>
    <t>под ред. Нуреева Р.М. [и др.]</t>
  </si>
  <si>
    <t>От плана к рынку. Очерки новейшей экономической истории России [Институт экономики переходного периода] // Книга для учителя</t>
  </si>
  <si>
    <t>Цель  – рыночное хозяйство: хозяйство и общество в процессе перехода от плана к рынку (перевод с нем.).</t>
  </si>
  <si>
    <t>под ред. Чепуренко А.Ю., Гутника В.П.</t>
  </si>
  <si>
    <t>65.5; 65.5(45)</t>
  </si>
  <si>
    <t>Transforming Post-Communist Political Economies</t>
  </si>
  <si>
    <t>edited by Joan M. Nelson, Charles Tilly, Lee Walker</t>
  </si>
  <si>
    <t>65.9; 65.01</t>
  </si>
  <si>
    <t>Transition — Экономический вестник о вопросах переходной экономики</t>
  </si>
  <si>
    <t>2004, №2 (2004)</t>
  </si>
  <si>
    <t>Макроэкономическая теория и переходная экономика: Пер. с англ.</t>
  </si>
  <si>
    <t>Гайгер, Линвуд Т.</t>
  </si>
  <si>
    <t>65.Ф</t>
  </si>
  <si>
    <t>人口学硏究 (The Journal of Population Studies)</t>
  </si>
  <si>
    <t>2006, №39</t>
  </si>
  <si>
    <t>0386-8311</t>
  </si>
  <si>
    <t>2003, №33</t>
  </si>
  <si>
    <t xml:space="preserve">日本人口学会会報  第54号 </t>
  </si>
  <si>
    <t xml:space="preserve">日本人口学会 </t>
  </si>
  <si>
    <t xml:space="preserve">会報 </t>
  </si>
  <si>
    <t>東京</t>
  </si>
  <si>
    <t>Economic and social implications of ageing in the Netherlands // Working papers of the N.I.D.I., №67</t>
  </si>
  <si>
    <t>Ton van der Wijst and Frans van Poppel</t>
  </si>
  <si>
    <t>working paper</t>
  </si>
  <si>
    <t>Netherlands Interuniversity Demographic Institute</t>
  </si>
  <si>
    <t>World Fertility Survey: The Fiji Fertility Survey 1974: A Summary of Findings</t>
  </si>
  <si>
    <t>1977, №1</t>
  </si>
  <si>
    <t>World Fertility Survey: The Dominican Republic Fertility Survey: A Summary of Findings</t>
  </si>
  <si>
    <t>1977, №2</t>
  </si>
  <si>
    <t>World Fertility Survey: The Pakistan Fertility Survey 1975: A Summary of Findings</t>
  </si>
  <si>
    <t>1977, №3</t>
  </si>
  <si>
    <t>World Fertility Survey: The Malaysian Fertility and Family Survey 1974: A Summary of Findings</t>
  </si>
  <si>
    <t>1978, №4</t>
  </si>
  <si>
    <t>World Fertility Survey: The Survey of Fertility in Thailand, 1975: A Summary of Findings</t>
  </si>
  <si>
    <t>1978, №6</t>
  </si>
  <si>
    <t xml:space="preserve">World Fertility Survey: The Korean National Fertility Survey, 1974: A Summary of Findings (- Republic of Korea -) </t>
  </si>
  <si>
    <t>1978, №8</t>
  </si>
  <si>
    <t>World Fertility Survey: The 1974 Japan National Fertility Survey: A Summary of Findings</t>
  </si>
  <si>
    <t>1979, №14</t>
  </si>
  <si>
    <t>World Fertility Survey: The Jordan Fertility Survey 1976</t>
  </si>
  <si>
    <t>1980, №20</t>
  </si>
  <si>
    <t>Population Bulletin of ECWA</t>
  </si>
  <si>
    <t>1980, №19</t>
  </si>
  <si>
    <t>Rural-Urban Labor Migration and Urban Unemployment in Kenya</t>
  </si>
  <si>
    <t>Henry Rempel</t>
  </si>
  <si>
    <t>research report</t>
  </si>
  <si>
    <t>International Institute for Applied System Analysis</t>
  </si>
  <si>
    <t>Basic Reference Sources in Population/Family Planning: An Annotated bibliography // Bibliography Series, №2</t>
  </si>
  <si>
    <t>Richard L. Walker</t>
  </si>
  <si>
    <t>annotated bibliography</t>
  </si>
  <si>
    <t>Carolina Population Center</t>
  </si>
  <si>
    <t>Chapel Hill</t>
  </si>
  <si>
    <t>Studies Relating Women's Non-Famillial Activity and Fertility // Bibliography Series, №1</t>
  </si>
  <si>
    <t>Judith M. Marshall</t>
  </si>
  <si>
    <t>bibliography</t>
  </si>
  <si>
    <t>Teaching Population Dynamics: A Bibliographic Essay // Bibliography Series, №3</t>
  </si>
  <si>
    <t>Richard Clinton</t>
  </si>
  <si>
    <t>bibliographic essay</t>
  </si>
  <si>
    <t xml:space="preserve">International Statistical Institute, World Fertility Survey: Generalized Linear Models for Cross-Classified Data from the WFS </t>
  </si>
  <si>
    <t xml:space="preserve">1978, №5, Technical Bulletins </t>
  </si>
  <si>
    <t xml:space="preserve">International Statistical Institute, World Fertility Survey: Linear Models for WFS Data </t>
  </si>
  <si>
    <t xml:space="preserve">1980, №9, Technical Bulletins </t>
  </si>
  <si>
    <t>World Fertility Survey: The Kenya Fertility Survey, 1978: A summary of Findings</t>
  </si>
  <si>
    <t>1980, №26</t>
  </si>
  <si>
    <t>World Fertility Survey: The Jamaica Fertility Survey, 1975-76: A Summary of Findings</t>
  </si>
  <si>
    <t>1980, №27</t>
  </si>
  <si>
    <t>PDOD-Paper: Population Ageing and Policy Response in Singapore</t>
  </si>
  <si>
    <t>1995, №33</t>
  </si>
  <si>
    <t>Demography and Ageing (reprinted, by permission, from The Oxford Handbook of Pensions and Retirement Income)</t>
  </si>
  <si>
    <t>2006, №88, NUPRI Reprint Series</t>
  </si>
  <si>
    <t>0914-1561</t>
  </si>
  <si>
    <t>Symposium on Research and Welfare Policies for the Elderly</t>
  </si>
  <si>
    <t>Report of the Second World Assembly on Ageing</t>
  </si>
  <si>
    <t>Bulletin on Aging</t>
  </si>
  <si>
    <t>1984, Volume IX №3</t>
  </si>
  <si>
    <t>Demographic Aspects of Population Ageing and its Implications for Socio-Economic Development, Policies and Plans:  Collection of Reports on Different Countries (Uruguay, Ecuador, India, Nepal)</t>
  </si>
  <si>
    <t>Adriana Scardino Devoto, Santiago Izquierdo R., Hom Nath Chalise</t>
  </si>
  <si>
    <t>Directory of Population Aging Research in Europe</t>
  </si>
  <si>
    <t>UN. ECE, National Institutes of Health (United States), National Institute on Aging (United States), UN. ECE. Division for Economic Analysis and Projections. Population Activities Unit</t>
  </si>
  <si>
    <t>directory</t>
  </si>
  <si>
    <t>New York, Geneva</t>
  </si>
  <si>
    <t>1588-3396</t>
  </si>
  <si>
    <t>Living Arrangements of Older Persons Around the World</t>
  </si>
  <si>
    <t>Department of Economic and Social Affairs of the United Nations Secretariat</t>
  </si>
  <si>
    <t>The Situation of Elderly Women: Available Statistics and Indicators</t>
  </si>
  <si>
    <t>United Nations International Research and Training Institute for the Advancement of Women</t>
  </si>
  <si>
    <t>United Nations International Research and Training Institute for the Advancement of Women and the Statistics Division of the United Nations Secretariat</t>
  </si>
  <si>
    <t>Santo Domingo</t>
  </si>
  <si>
    <t>Возраст мудрости – возраст созидания. К международному году пожилых людей.</t>
  </si>
  <si>
    <t>Чугунова Э., Бирюкова Л.</t>
  </si>
  <si>
    <t>Программа развития ООН в Российской Федерации</t>
  </si>
  <si>
    <t>Canadian Public Policy / Analyse de Politiques: The Financial Consequences of Population Aging</t>
  </si>
  <si>
    <t xml:space="preserve">1994, Vol. 20, №1 </t>
  </si>
  <si>
    <t>Princeton University, Office of Population Research. Working paper: "Martial Status and Health Among the Elderly"</t>
  </si>
  <si>
    <t>1994, №94-3, Working Paper Series</t>
  </si>
  <si>
    <t>Princeton University, Office of Population Research. Working paper: "Old-Age Mortality in Japan: Demographic and Epidemological Perspectives"</t>
  </si>
  <si>
    <t>1993, №94-1, Working Paper Series</t>
  </si>
  <si>
    <t>Health and Health Care of the Older Population in Urban and Rural China: 2000 // International Population Reports</t>
  </si>
  <si>
    <t>Wan He, Manisha Sengupta, Kaiti Zhang, Ping Guo</t>
  </si>
  <si>
    <t>U.S. Census Bureau</t>
  </si>
  <si>
    <t>Retirement Policy and Japanese Workers: Some Results of an Opinion Survey (reprinted, by permission, from International Labour Review, Vol. 122, № 6)</t>
  </si>
  <si>
    <t>1983, №10, NUPRI Reprint Series</t>
  </si>
  <si>
    <t>Preferences of An Aging Labor Force Toward Retirement Options</t>
  </si>
  <si>
    <t>1983, №13, NUPRI Research Paper Series</t>
  </si>
  <si>
    <t>Economic and Demographic Change: Issues for the 1980's: Proceedings of the conference, Helsinki, 1978, Part 1</t>
  </si>
  <si>
    <t>International Union for the Scientific Study of Population</t>
  </si>
  <si>
    <t>Imprimerie Derouaux</t>
  </si>
  <si>
    <t>An Aging World: 2001 // International Population Reports</t>
  </si>
  <si>
    <t>Kevin Kinsella, Victoria A. Velkoff</t>
  </si>
  <si>
    <t>Child Abuse and Neglect: Third European Conference on Child Abuse and Neglect, Prague, Czechoslovakia. June 23-26, 1991</t>
  </si>
  <si>
    <t>1993, Vol. 17(2)</t>
  </si>
  <si>
    <t>International Population Conference: Aging of Population in Developed Countries, Prague, Czechoslovakia, July 3-7, 1989</t>
  </si>
  <si>
    <t>Výzkumný ústav sociálního rozvoje a práce, pobočka Praha</t>
  </si>
  <si>
    <t xml:space="preserve">Praha </t>
  </si>
  <si>
    <t>GENUS: Proceedings of the International Conference "Trends and Problems of the World Population in the XXI Century: 50 years since Rome 1954", Rome, 26-28 May 2005</t>
  </si>
  <si>
    <t>2005, Vol. LXI, NN. 3-4</t>
  </si>
  <si>
    <t>0016-6987</t>
  </si>
  <si>
    <t>Conference on "Economic and Demographic Change: Issues for the 1980's": Solicited Papers</t>
  </si>
  <si>
    <t>Rapid Population Growth and Human Carrying Capacity: Two Perspectives // World Bank Staff Working Papers Number 690, Population and Development Series Number 15</t>
  </si>
  <si>
    <t>edited by Dennis J. Mahar</t>
  </si>
  <si>
    <t>Statistics of Population on 29th September, 1939: Report and Tables</t>
  </si>
  <si>
    <t>National Register United Kingdom and Isle of Man</t>
  </si>
  <si>
    <t>His Majesty's Stationery Office</t>
  </si>
  <si>
    <t>The Trend and Pattern of Fertility in Great Britain: A Report on the Family Census of 1946. In Two Parts: Part I: Report // Papers of the Royal Commission on Population, Volume VI</t>
  </si>
  <si>
    <t>D. V. Glass and E. Grebenik</t>
  </si>
  <si>
    <t>Her Majesty's Stationery Office</t>
  </si>
  <si>
    <t>The Trend and Pattern of Fertility in Great Britain: A Report on the Family Census of 1946. In Two Parts: Part II: Tables // Papers of the Royal Commission on Population, Volume VI</t>
  </si>
  <si>
    <t>collection of tables</t>
  </si>
  <si>
    <t>Parity. A Brief Introduction to Formal Demographic Fertility Analysis: Lecture Notes</t>
  </si>
  <si>
    <t>Barkalov, Nicholas B.</t>
  </si>
  <si>
    <t>textbook</t>
  </si>
  <si>
    <t>TEIS</t>
  </si>
  <si>
    <t>Демография Москвы: Сравнительный анализ по административным округам // Пульс, 16(100)</t>
  </si>
  <si>
    <t>Донец Е.В.</t>
  </si>
  <si>
    <t>аналитический обзор</t>
  </si>
  <si>
    <t>Департамент по делам печати и информации Правительства Москвы</t>
  </si>
  <si>
    <t xml:space="preserve">Training Materials on Population and Development </t>
  </si>
  <si>
    <t>a group of authors from Population Development and Evaluation Unit (PDEU)</t>
  </si>
  <si>
    <t>Government of the People's Republic of Bangladesh</t>
  </si>
  <si>
    <t>Dhaka</t>
  </si>
  <si>
    <t>Population growth and costs of education in developing countries</t>
  </si>
  <si>
    <t>Ta Ngoc Châu</t>
  </si>
  <si>
    <t>Population Programmes and Economic and Social Development</t>
  </si>
  <si>
    <t>Theodore K. Ruprecht and Carl Wahren</t>
  </si>
  <si>
    <t>monograph</t>
  </si>
  <si>
    <t>Демография на България</t>
  </si>
  <si>
    <t>Ив. Стефанов, З. Сугарев, Н. Наумов, Е. Христов, Ат. Атанасов</t>
  </si>
  <si>
    <t>монографията</t>
  </si>
  <si>
    <t>Наука и изкуство</t>
  </si>
  <si>
    <t>Universities and Other Institutions Teaching Demography</t>
  </si>
  <si>
    <t>Population Programmes and Projects Branch Development Administration Division Department of Technical Co-Operation for Development United Nations</t>
  </si>
  <si>
    <t>compendium</t>
  </si>
  <si>
    <t>United Nations Fund for Population Activities</t>
  </si>
  <si>
    <t>National Population Bibliography of Czechoslovakia 1945 — 1977</t>
  </si>
  <si>
    <t>edited by Josef Koubek and Jaroslav Podzimek</t>
  </si>
  <si>
    <t>Czechoslovak Demographic Society at the Czechoslovak Academy of Sciences</t>
  </si>
  <si>
    <t>Prague</t>
  </si>
  <si>
    <t>60.7, 78.5</t>
  </si>
  <si>
    <t>Population and Development in the Middle East</t>
  </si>
  <si>
    <t>United Nations, Economic Comission For Western Asia</t>
  </si>
  <si>
    <t>volume of working papers</t>
  </si>
  <si>
    <t>United Nations Economic Comission For Western Asia</t>
  </si>
  <si>
    <t>Beirut</t>
  </si>
  <si>
    <t>Infant Mortality in Turkey: Basic Factors</t>
  </si>
  <si>
    <t>edited by Ergül Tunçbilek</t>
  </si>
  <si>
    <t>Hacettepe University Institute of Population Studies</t>
  </si>
  <si>
    <t>Ankara</t>
  </si>
  <si>
    <t>Indirect Procedures for Estimating Emigration // IUSSP Papers №18</t>
  </si>
  <si>
    <t>Methods of Estimating Contraceptive Prevalence Rates for Small Areas: Applications in The Dominican Republic and Kenya // Demographic and Health Surveys Methodological Report No. 3</t>
  </si>
  <si>
    <t>Alfredo Aliaga, Pradip K. Muhuri</t>
  </si>
  <si>
    <t>Calverton</t>
  </si>
  <si>
    <t>NUPRI Reprint Series No.96: Some New Insights into the Demographic Transition and Changing Age Structures in the ESCAP Region</t>
  </si>
  <si>
    <t>Naohiro Ogawa, Amonthep Chawla, Rikiya Matsukura</t>
  </si>
  <si>
    <t>2010, №96</t>
  </si>
  <si>
    <t>NUPRI Reprint Series No.97: Rapid Population Aging and Changing Intergenerational Transfers in Japan</t>
  </si>
  <si>
    <t>Naohiro Ogawa, Rikiya Matsukura, Maliki</t>
  </si>
  <si>
    <t>2010, №97</t>
  </si>
  <si>
    <t>NUPRI Reprint Series No.98: The Contribution of Education to South Korea's Fertility Decline to 'Lowest-low' Level</t>
  </si>
  <si>
    <t>Minja Kim Choe, Robert D. Retherford</t>
  </si>
  <si>
    <t>2010, №98</t>
  </si>
  <si>
    <t>NUPRI Reprint Series No.99: Declining Fertility and the Rising Cost of Children: What Can NTA Say About Low Fertility in Japan and Other Asian Countries?</t>
  </si>
  <si>
    <t>Naohiro Ogawa, Andrew Mason, Amonthep Chawla, Rikiya Matsukura</t>
  </si>
  <si>
    <t>2010, №99</t>
  </si>
  <si>
    <t>NUPRI Reprint Series No.100: Province-level Variation in the Achievement of Below-replacement Fertility in China</t>
  </si>
  <si>
    <t>Jiajian Chen, Robert D. Retherford, Minja Kim Choe, Li Xiru, Hu Ying</t>
  </si>
  <si>
    <t>2010, №100</t>
  </si>
  <si>
    <t>NUPRI Reprint Series No.101: Is Childcare Leave Effective in Raising Fertility in Japan?</t>
  </si>
  <si>
    <t>Sang-Hyop Lee, Naohiro Ogawa, Rikiya Matsukura</t>
  </si>
  <si>
    <t>2010, №101</t>
  </si>
  <si>
    <t>Население</t>
  </si>
  <si>
    <t>ред.: М. Ганева, С. Цветарски, Л. Захова</t>
  </si>
  <si>
    <t>Издателство и печатница при Централно статистическо управление</t>
  </si>
  <si>
    <t>аналитический доклад</t>
  </si>
  <si>
    <t>From the Village to the City: The adjustment process of internal migrants in Albania</t>
  </si>
  <si>
    <t>Erka Çaro</t>
  </si>
  <si>
    <t>Rozenberg Publishers</t>
  </si>
  <si>
    <t>Evolution or Revolution in European Population. European Population Conference, Milano 1995, Vol. 2, pp. 165-179: Ethnicity, Religion and Demographic Change in Russia: Russians, Tatars and Jews</t>
  </si>
  <si>
    <t>Mark Tolts</t>
  </si>
  <si>
    <t>EAPS and IUSSP</t>
  </si>
  <si>
    <t>Milan</t>
  </si>
  <si>
    <t>Revue Baltique: Organe de la Collaboration des Etats Baltes</t>
  </si>
  <si>
    <t>1997, No. 10</t>
  </si>
  <si>
    <t>1392-141X</t>
  </si>
  <si>
    <t>European Demographic Information Bulletin (E.D.I.B)</t>
  </si>
  <si>
    <t xml:space="preserve"> Differentiation of Demographic Systems According to Development and Rank with Special Regard to the Third World // European Demographic Monographs, Volume V</t>
  </si>
  <si>
    <t>Zdenek Pavlik and Martin Hampl</t>
  </si>
  <si>
    <t>E.C.P.S.</t>
  </si>
  <si>
    <t>Reducing Fertility in Developing Countries: A Review of Determinants and Policy Levers // World Bank Staff Working Papers No. 680, Population and Development Series No. 5</t>
  </si>
  <si>
    <t>Rodolfo A. Bulatao</t>
  </si>
  <si>
    <t>Reproductive health and child spacing in rural South India; contribution to a reorientation of population policies in India: Background paper to the project // Demographic reports No. 23</t>
  </si>
  <si>
    <t>Inge Hutter</t>
  </si>
  <si>
    <t>Faculty of Spatial Sciences, University of Groningen</t>
  </si>
  <si>
    <t>Groningen</t>
  </si>
  <si>
    <t>Asia-Pacific Population Journal</t>
  </si>
  <si>
    <t>2009, Vol. 24, No. 2</t>
  </si>
  <si>
    <t>0259-238X</t>
  </si>
  <si>
    <t>Fertility and Development: An Introduction to Theory, Empirical Research and Policy Issues // Background Papers for Training in Population, Human Resources and Development Planning, Paper No. 7</t>
  </si>
  <si>
    <t>Ghazi M. Farooq and Deborah S. DeGraff</t>
  </si>
  <si>
    <t>International Labour Organisation</t>
  </si>
  <si>
    <t>Поколение перемен: молодежь и культура: Молодежное добавление к докладу "Народонаселение мира в 2008 году"</t>
  </si>
  <si>
    <t>Мартин Капаррос, Лаура Ласки, Саския Шеллекенс</t>
  </si>
  <si>
    <t>Фонд Организации Объединённых Наций в области народонаселения (ЮНФПА)</t>
  </si>
  <si>
    <t>Population Dynamics and Educational and Health Planning // Background Papers for Training in Population, Human Resources and Development Planning, Paper No. 8</t>
  </si>
  <si>
    <t>Gavin W. Jones</t>
  </si>
  <si>
    <t>Проблемы современной урбанизации</t>
  </si>
  <si>
    <t>Под ред. Пивоварова Ю.Л.</t>
  </si>
  <si>
    <t>60.7 (2); 65.44 (2)</t>
  </si>
  <si>
    <t>Indirect methods for mortality estimation // No. 2</t>
  </si>
  <si>
    <t>M. Sivamurthy, K.S Seetharam and S.A. Huzayyin</t>
  </si>
  <si>
    <t>Непериодическое издание, исследования</t>
  </si>
  <si>
    <t>Cairo Demographic Centre (Каирский Демографический центр)</t>
  </si>
  <si>
    <t>Каир</t>
  </si>
  <si>
    <t>Отсутствует</t>
  </si>
  <si>
    <t>Скуратова</t>
  </si>
  <si>
    <t>Crisisin mortality, healf and nutrition</t>
  </si>
  <si>
    <t>UNICEF International Child Development Center</t>
  </si>
  <si>
    <t>отчет о региональном мониторинге номер 2</t>
  </si>
  <si>
    <t>Флоренция</t>
  </si>
  <si>
    <t>Будапешт</t>
  </si>
  <si>
    <t>Poplation, environment and development</t>
  </si>
  <si>
    <t>Department for economic and social information and policy analysis</t>
  </si>
  <si>
    <t>Исследования, тезисы конференции, сборник статей</t>
  </si>
  <si>
    <t xml:space="preserve">В данном томе представления рекомендации, документы и доклады к международной конференции 1994 года на тему народонаселения </t>
  </si>
  <si>
    <t>The impact of AIDS</t>
  </si>
  <si>
    <t>Department of economic and social affairs</t>
  </si>
  <si>
    <t>Исследования, сборник статей</t>
  </si>
  <si>
    <t>Последствия ВИЧ/СПИДа для разфития нселения</t>
  </si>
  <si>
    <t>Manuel D. Plotkin, Director Robert L. Hagan, Deputy Director Daniel B. Levine, Associate Director for Demographic Fields, Juanita M. Kreps</t>
  </si>
  <si>
    <t>U.S. Deprtment of Commerce. Bureau of the Census.</t>
  </si>
  <si>
    <t>Текущие отчеты о населении, учебное пособие для учащихся</t>
  </si>
  <si>
    <t>Martial Status and Living Arrangments: March 1976</t>
  </si>
  <si>
    <t>Genus</t>
  </si>
  <si>
    <t>2007, Volume LXIII, No. 1-2</t>
  </si>
  <si>
    <t>2006, Volume LXII, No. 1</t>
  </si>
  <si>
    <t>Types of Elderly Residential Mobility and Their Determinants</t>
  </si>
  <si>
    <t>Alden Speare, Jr. Judith W. Meyer</t>
  </si>
  <si>
    <t>Сатья из журнала</t>
  </si>
  <si>
    <t>Population Studies and Training Center Brown University, Department of Sociology. The University of Connecticut, Department of Geography</t>
  </si>
  <si>
    <t>Провиденс</t>
  </si>
  <si>
    <t>Требуется (обложка в плохом состоянии)</t>
  </si>
  <si>
    <t>The Rise of the Industrial Metropolis: The Myth and the Reality</t>
  </si>
  <si>
    <t>David R. Meyer</t>
  </si>
  <si>
    <t>Population Studies and Training Center Brown University</t>
  </si>
  <si>
    <t>Religious Affiliation and Contractptive Usage: Changing American Patterns, 1955-82</t>
  </si>
  <si>
    <t>Calving Goldsheider, William D. Mosher</t>
  </si>
  <si>
    <t>The Role of International Migration in Maintaining the Population Size of Hungary Between 2000-2050</t>
  </si>
  <si>
    <t>Laszlo Hablicsek and Pal Petre Toth</t>
  </si>
  <si>
    <t>Периодическое издание, статьи, учебное пособие</t>
  </si>
  <si>
    <t>Demographic Reserch Institute, Central Statistical office</t>
  </si>
  <si>
    <t>2002, No. 1</t>
  </si>
  <si>
    <t>Birth Out of Wedlock</t>
  </si>
  <si>
    <t>Marietta Pongracz</t>
  </si>
  <si>
    <t>2002, No. 2</t>
  </si>
  <si>
    <t>Demographic Patterns and Transitions in 18-20th Century Hungary. Country Pest-Pilis-Solt-Kiskun in the Late 18th and Early 20th Centuries</t>
  </si>
  <si>
    <t>Peter Ori</t>
  </si>
  <si>
    <t>2007, No. 10</t>
  </si>
  <si>
    <t>The Future and Population: What Will a No-Growth Society Be Like?</t>
  </si>
  <si>
    <t>Population Reference Bureau</t>
  </si>
  <si>
    <t xml:space="preserve">Статья из журнала, учебное пособие </t>
  </si>
  <si>
    <t>0047-0465</t>
  </si>
  <si>
    <t xml:space="preserve">В книгу вложена страница из журнала </t>
  </si>
  <si>
    <t>International Institute for Applied Systems Analysis</t>
  </si>
  <si>
    <t>Гаага</t>
  </si>
  <si>
    <t>Metropolitan Development and the Changing Jorney to Work</t>
  </si>
  <si>
    <t>Basil G. Zimmer</t>
  </si>
  <si>
    <t>Hong Kong's Fertility Decline 1961-68</t>
  </si>
  <si>
    <t>Ronald Freedman, D. N. Namboothiri, A, Adlakha, K. C. Chan</t>
  </si>
  <si>
    <t>Исследовательская работа</t>
  </si>
  <si>
    <t>The University of Michigan, Population Studies Centre</t>
  </si>
  <si>
    <t>Мичиган</t>
  </si>
  <si>
    <t xml:space="preserve">The Impact Oof Female Employment on Second and Third Births in Modern Sweden </t>
  </si>
  <si>
    <t xml:space="preserve">Britta Hoem and Jan M. Hoem </t>
  </si>
  <si>
    <t>University of Stockholm, Section of Demography</t>
  </si>
  <si>
    <t>Стокгольм</t>
  </si>
  <si>
    <t>China Population Today</t>
  </si>
  <si>
    <t>2007,Volume 24, No. 1-2</t>
  </si>
  <si>
    <t>1003-459-5</t>
  </si>
  <si>
    <t>Economic Value and Costs of Children in Relation to Human Fertility</t>
  </si>
  <si>
    <t>Moni Nag</t>
  </si>
  <si>
    <t xml:space="preserve">Научная работа </t>
  </si>
  <si>
    <t xml:space="preserve">The Population Council, Center for Policy Studies </t>
  </si>
  <si>
    <t>Programs and Prospects for Fertility Reduction: What? Where?</t>
  </si>
  <si>
    <t>Bernard Berelson</t>
  </si>
  <si>
    <t>Romania's 1966 Anti-Abortion Decree: The Demographic Experience of the First Decade</t>
  </si>
  <si>
    <t>Experience with Contraceptive Methods in Less Devloped Countries</t>
  </si>
  <si>
    <t>W. Parker Mauldin</t>
  </si>
  <si>
    <t>Repeat Abortion: A Model-Buding Approach</t>
  </si>
  <si>
    <t>Christopher Tietze and Anrudh K. Jain</t>
  </si>
  <si>
    <t>Dying Too Young</t>
  </si>
  <si>
    <t>Patrico V. Marques, Merrell J. Tuckprimdahl and Christina Anna Lakatos</t>
  </si>
  <si>
    <t>Europe and Central Asia Human Develjpment Departament The World Bank</t>
  </si>
  <si>
    <t>Bangkok</t>
  </si>
  <si>
    <t>UN. Population Division</t>
  </si>
  <si>
    <t>United Nation</t>
  </si>
  <si>
    <t>Projection Methods for Integrating Population Variables into development Planning
Volume 1
Methods for Comprehensive Planning
Module Three</t>
  </si>
  <si>
    <t>ST/ESA/SER.R/90/Add.2</t>
  </si>
  <si>
    <t>Demographic and related socio-economic data sheets for eca member states</t>
  </si>
  <si>
    <t>ISSN 082-536</t>
  </si>
  <si>
    <t>1986, no.62-f</t>
  </si>
  <si>
    <t>1987, no.62-i</t>
  </si>
  <si>
    <t>The Geography of Fertility in the ESCAP Region</t>
  </si>
  <si>
    <t>1988, no.62-k</t>
  </si>
  <si>
    <t>ST/ESCAP/1857</t>
  </si>
  <si>
    <t>Declines in fertility by district in Thailand: an analysis of the 1980 census</t>
  </si>
  <si>
    <t xml:space="preserve"> no.62-a</t>
  </si>
  <si>
    <t>Population and women</t>
  </si>
  <si>
    <t>ISBN 92-1-151306-5</t>
  </si>
  <si>
    <t>Population spatial distribution</t>
  </si>
  <si>
    <t>Demographic and related socio-economic data sheets for countries of the economic and social commission for western Asia as assessed in 1994</t>
  </si>
  <si>
    <t>1995, no.8</t>
  </si>
  <si>
    <t>ISBN 92-1-128157-1
ISSN 0258-1892</t>
  </si>
  <si>
    <t>Trends in Migration and Urbanization in Selected ESCAP Countries</t>
  </si>
  <si>
    <t>1988,no.89</t>
  </si>
  <si>
    <t>ST/ESCAP/617</t>
  </si>
  <si>
    <t>INTEGRATION OF POPULATION RESOURCES ENVIRONMENT AND DEVELOPMENT: EXPERIENCES IN THE ESCAP REGION</t>
  </si>
  <si>
    <t>1983,No.57</t>
  </si>
  <si>
    <t>Fertility and family surveys in countries of the Ece region
Standard country report
Slovenia</t>
  </si>
  <si>
    <t>Obersnel Kveder, Dunja
Kozuh Novak, Mateja
Cernic Istenic, Majda
Sircelj, Milivoja
Vehovar, Vasja
Rojnik, Barbara
UN. ECE
UNFPA
Slovenia. Ministrstvo za znanost in tehnologijo
Slovenia. Ministrstvo za delo, druzino in socialno varstvo
Slovenia. Ministrstvo za zdravstvo</t>
  </si>
  <si>
    <t>Страновой отчет</t>
  </si>
  <si>
    <t>ISBN 92-1-116764-7
ISSN 1014-4994</t>
  </si>
  <si>
    <t>Fertility and family surveys in countries of the Ece region
Standard country report
New Zealand</t>
  </si>
  <si>
    <t>Johnstone, Kim
Baxendine, Sandra
Dharmalingam, A.
Hillcoat-Nallétamby, Sarah
Pool, D. Ian (David Ian)
Paki Paki, Natalie
UN. ECE
UNFPA</t>
  </si>
  <si>
    <t>ISBN 92-1-116774-4
ISSN 1014-4994</t>
  </si>
  <si>
    <t>Fertility and family surveys in countries of the Ece region
Standard country report
Canada</t>
  </si>
  <si>
    <t>Wu, Zheng
UN. ECE
UNFPA</t>
  </si>
  <si>
    <t>ISBN92-1-116714-0
ISSN 1014-4994</t>
  </si>
  <si>
    <t>UN. Department of International Economic and Social Affairs</t>
  </si>
  <si>
    <t>World Population Trends and Policies
1977 Monitoring report
Population Trends</t>
  </si>
  <si>
    <t>1979, vol.1</t>
  </si>
  <si>
    <t>ST/ESA/SER.A/62</t>
  </si>
  <si>
    <t>World Population Trends and Policies
1979 Monitoring report
Population Trends</t>
  </si>
  <si>
    <t>1980, vol.1</t>
  </si>
  <si>
    <t>ST/ESA/SER.A/70</t>
  </si>
  <si>
    <t>1980, vol.2</t>
  </si>
  <si>
    <t>ST/ESA/SER.A/70.Add.1</t>
  </si>
  <si>
    <t xml:space="preserve">Population and Development Modelling: proceedings of the United Nations/UNFPA Expert Group Meeting on Population and Development Modelling, Geneva, 24-28 September 1979
</t>
  </si>
  <si>
    <t>ST/ESA/SER.A/73</t>
  </si>
  <si>
    <t>Handbook of Population
Census Methods
Vol.2
Economic Characteristics of the Population</t>
  </si>
  <si>
    <t>Statistical Office of the United Nations</t>
  </si>
  <si>
    <t>1958, ser.F, no.5, rev.1</t>
  </si>
  <si>
    <t>ST/STAT/SER.F/5 Rev.1</t>
  </si>
  <si>
    <t>Proceedings of the United Nations AD HOC Group Meeting on the Manual on Integrating Population Variables into Development Planning</t>
  </si>
  <si>
    <t>Population Division, Department of International Economic and Social Affairs of the UNS.</t>
  </si>
  <si>
    <t>ESA/P/WP/87</t>
  </si>
  <si>
    <t>Guide to the Computerization of Population Documentation Storage and Retrieval Systems</t>
  </si>
  <si>
    <t>International Population Information Network</t>
  </si>
  <si>
    <t>1983, no.1</t>
  </si>
  <si>
    <t>IESA/P/POPIN/G/2</t>
  </si>
  <si>
    <t>Guide to Selecting a Classification Scheme for a Population Information Centre</t>
  </si>
  <si>
    <t>1984, no.2</t>
  </si>
  <si>
    <t>IESA/P/POPIN/G/3</t>
  </si>
  <si>
    <t>Population Distribution Policies in Development Planning</t>
  </si>
  <si>
    <t>Department of International Economic and Social Affairs</t>
  </si>
  <si>
    <t>ST/ESA/SER.A/75</t>
  </si>
  <si>
    <t>MortPak and MortPak-Lite Upgrades: Versian 3.0 of the United Nations software packages for mortality measurement</t>
  </si>
  <si>
    <t>ST/ESA/SER.A/117
ISBN 92-1-151191-6</t>
  </si>
  <si>
    <t>Second African Population Conference 
Conference Papers</t>
  </si>
  <si>
    <t>United Nations Economic Comission for Africa</t>
  </si>
  <si>
    <t>1984, vol.2</t>
  </si>
  <si>
    <t>ST/ECA/POP/1</t>
  </si>
  <si>
    <t>Global Population Policy data base, 1993</t>
  </si>
  <si>
    <t>Department for Economic and Social Information and Policy Analysis Population Division</t>
  </si>
  <si>
    <t>База данных</t>
  </si>
  <si>
    <t>ST/ECA/SER.R/138
ISBN 92-1-151280-8</t>
  </si>
  <si>
    <t>Global Population Policy Database, 1987</t>
  </si>
  <si>
    <t>1987, no.9</t>
  </si>
  <si>
    <t>ST/ECA/SER.R/71</t>
  </si>
  <si>
    <t>Global Population Policy Data Base, 1989</t>
  </si>
  <si>
    <t>1990, no.28</t>
  </si>
  <si>
    <t>ST/ECA/SER.R/99</t>
  </si>
  <si>
    <t xml:space="preserve">Population Growth and Economic Development
Report on the Consultative Meeting of Economists </t>
  </si>
  <si>
    <t>United Nation Population Fund</t>
  </si>
  <si>
    <t xml:space="preserve">United Nation </t>
  </si>
  <si>
    <t>ISBN 0-89714-187-3</t>
  </si>
  <si>
    <t>National Migration Surveys 
1. Survey Organization and Monitoring</t>
  </si>
  <si>
    <t>Economic and Social Commission for Asia and the Pacific</t>
  </si>
  <si>
    <t>Исследования</t>
  </si>
  <si>
    <t>ST/ESCAP/118</t>
  </si>
  <si>
    <t>The Population Framework:
Data Collection
Demographic Analysis
Population and Development</t>
  </si>
  <si>
    <t>United Nation Economic Commission for Western Asia</t>
  </si>
  <si>
    <t>Demographic Trends and Policies in ESCAP Countries 1978</t>
  </si>
  <si>
    <t xml:space="preserve">ESCAP United nations </t>
  </si>
  <si>
    <t>1979, no.1</t>
  </si>
  <si>
    <t>Child Survival, Health and Family Planning Programmes and Fertility</t>
  </si>
  <si>
    <t>ST/ESA/SER.R/144
ISBN 92-1-151305-7</t>
  </si>
  <si>
    <t>Demographic Indicators of Countries: Estimates and projections as assessed in 1980</t>
  </si>
  <si>
    <t>ST/ESA/SER.A/82</t>
  </si>
  <si>
    <t>Urban Population, Development and the Environment 2011</t>
  </si>
  <si>
    <t>Настенная диаграмма</t>
  </si>
  <si>
    <t>ST/ESA/SER.A/309
ISBN 978-92-1-151488-9</t>
  </si>
  <si>
    <t>The Age and Sex of Migrants 2011</t>
  </si>
  <si>
    <t>Department of International Economic and Social Affairs Population Division</t>
  </si>
  <si>
    <t>ST/ESA/SER.A/312
ISBN 978-92-1-151490-2</t>
  </si>
  <si>
    <t>World Population 2010</t>
  </si>
  <si>
    <t>ST/ESA/SER.A/307
ISBN 978-92-1-151482-7</t>
  </si>
  <si>
    <t>World Mortality 2011</t>
  </si>
  <si>
    <t>ST/ESA/SER.A/308
ISBN 978-92-1-151485-8</t>
  </si>
  <si>
    <t>Social Development
The Family
Models for providing Comprehensive Services for Family and Child Welfare</t>
  </si>
  <si>
    <t>Department of International Economic and Social Affairs Centre for Social Development and Humanitarian Affairs</t>
  </si>
  <si>
    <t>ST/ESA/138</t>
  </si>
  <si>
    <t>World Population Prospects As Assessed in 1968</t>
  </si>
  <si>
    <t>1973, no.53</t>
  </si>
  <si>
    <t>ST/SOA/SER.A/53</t>
  </si>
  <si>
    <t>Образ жизни городской семьи
Серия "Популярная демография"</t>
  </si>
  <si>
    <t>Э.К.Васильева</t>
  </si>
  <si>
    <t>1981, vo.2</t>
  </si>
  <si>
    <t>Integrating Development and Population Planning in Thailand</t>
  </si>
  <si>
    <t>ST/ESA/SER.R/110</t>
  </si>
  <si>
    <t>International Recommendations for Tourism Statistics 2008</t>
  </si>
  <si>
    <t>2010, no.83, rev.1</t>
  </si>
  <si>
    <t>ST/ESA/STAT/SER.M/83/Rev.1
ISBN 978-92-1-161521-0</t>
  </si>
  <si>
    <t>World Population Monitoring 2000
Population, Gender and Development</t>
  </si>
  <si>
    <t>ST/ESA/STAT/SER.A/192
ISBN 92-1-151355-3</t>
  </si>
  <si>
    <t>HIV/AIDS Awareness and Behaviour</t>
  </si>
  <si>
    <t>ST/ESA/STAT/SER.A/209
ISBN 92-1-151366-9</t>
  </si>
  <si>
    <t>Post-Positivist Views of Scientific Explanation</t>
  </si>
  <si>
    <t>W. Callebaut
Universiteit Limburg 
The Netherlands</t>
  </si>
  <si>
    <t>Institut de Demographie</t>
  </si>
  <si>
    <t>Belgique</t>
  </si>
  <si>
    <t>Статистика качества воздуха: некоторые методы</t>
  </si>
  <si>
    <t>Статистическая Комиссия Организации Объединенных Наций и Европейская Экономическая Комиссия</t>
  </si>
  <si>
    <t>1984, no.36</t>
  </si>
  <si>
    <t>First Marriage: Patterns and Determinants</t>
  </si>
  <si>
    <t>ST/ESA/SER.R/76</t>
  </si>
  <si>
    <t>Family-building and Family Planning Evaluation</t>
  </si>
  <si>
    <t>ST/ESA/SER.R/148
ISBN 92-1-151314-6</t>
  </si>
  <si>
    <t>Levels and Trends of Contraceptive Use as Assessed in 2002</t>
  </si>
  <si>
    <t>ST/ESA/SER.A/239
ISBN 92-1-151399-5</t>
  </si>
  <si>
    <t>Population Growth and Demographic Structure</t>
  </si>
  <si>
    <t>ST/ESA/SER.R/132
ISBN 92-1-151331-6</t>
  </si>
  <si>
    <t>World Population Prospects 
The 1998 Revision 
Vol. 1: Comprehensive Tables</t>
  </si>
  <si>
    <t>ST/ESA/SER.A/177
ISBN 92-1-151333-2</t>
  </si>
  <si>
    <t>Trends in Population Policy</t>
  </si>
  <si>
    <t xml:space="preserve">Department of International Economic and Social Affairs </t>
  </si>
  <si>
    <t>1989, no.114</t>
  </si>
  <si>
    <t>ST/ESA/SER.A/114
ISBN 92-1-151187-9</t>
  </si>
  <si>
    <t>Материалы встречи группы экспертов по инновационным методикам для переписей населения и крупномасштабных демографических обследований</t>
  </si>
  <si>
    <t>UNFPA United Nation, INNOTEC, NIDI</t>
  </si>
  <si>
    <t>Global Estimates and Projections of Population by Sex and Age
The 1984 Assessment</t>
  </si>
  <si>
    <t>ST/ESA/SER.R/70</t>
  </si>
  <si>
    <t>Доклад Международной Конференции по Народонаселению и Развитию</t>
  </si>
  <si>
    <t>Annual Review of Population Law 1982
Vol.9</t>
  </si>
  <si>
    <t>ISBN 0-89714-028-1</t>
  </si>
  <si>
    <t>Abortion Policies
A Global Review
Vol.3
Oman to Zimbabwe</t>
  </si>
  <si>
    <t>ST/ESA/SER.A/129/ADD.2
ISBN 92-1-151296-4</t>
  </si>
  <si>
    <t>ST/ESA/SER.A/196
ISBN 92-1-151365-0</t>
  </si>
  <si>
    <t>Abortion Policies
A Global Review
Vol.2
Gabon to Norway</t>
  </si>
  <si>
    <t>ST/ESA/SER.A/129/ADD.1
ISBN 92-1-151258-1</t>
  </si>
  <si>
    <t>ST/ESA/SER.A/191
ISBN 92-1-151361-8</t>
  </si>
  <si>
    <t>Abortion Policies
A Global Review
Vol.1
Afghanistan to France</t>
  </si>
  <si>
    <t>ST/ESA/SER.A/129
ISBN 92-1-151246-8</t>
  </si>
  <si>
    <t>ST/ESA/SER.A/187
ISBN 92-1-151351-0</t>
  </si>
  <si>
    <t>Международная конференция по вопросам народонаселения и будущего городов</t>
  </si>
  <si>
    <t>Фонд организации объединённых наций для деятельности в области народонаселения</t>
  </si>
  <si>
    <t>Рим</t>
  </si>
  <si>
    <t>Review and Appraisal of the World Population Plan of Action</t>
  </si>
  <si>
    <t>Рецензия</t>
  </si>
  <si>
    <t>1979, no.71</t>
  </si>
  <si>
    <t>ST/ESA/SER.A/71</t>
  </si>
  <si>
    <t>Review of UNFPA's Assistance to Women, Population and Development Projects 1969-1979</t>
  </si>
  <si>
    <t>Народонаселение мира в 2004 году
Десять лет Каирскому консенсусу: народонаселение, репродуктивное здоровье и глобальные усилия по искоренению нищеты</t>
  </si>
  <si>
    <t>ISBN 0-89714-724-3</t>
  </si>
  <si>
    <t>Народонаселение мира в 2005 году
Обещание равноправия
равенство между мужчинами и женщинами, репродуктивное здоровье и цели в областях развития, сформулированные в Декларации тысячелетия</t>
  </si>
  <si>
    <t>ISBN 0-89714-754-5</t>
  </si>
  <si>
    <t>Народонаселение мира в 2004 году
Путь к вопрощению надежды: Женщины и международная миграция</t>
  </si>
  <si>
    <t>ISBN 0-89714-776-6</t>
  </si>
  <si>
    <t>Population Bulletin of the United Nations</t>
  </si>
  <si>
    <t>1994,no. 36</t>
  </si>
  <si>
    <t>ST/ESA/SER.N/36
ISBN 92-1-151269-7</t>
  </si>
  <si>
    <t>Лондон</t>
  </si>
  <si>
    <t>Рыбалко Юлия</t>
  </si>
  <si>
    <t>Socialist Planning: Second Edition // Modern Cambridge Economics</t>
  </si>
  <si>
    <t>Michael Ellman</t>
  </si>
  <si>
    <t>65.8; 65.9</t>
  </si>
  <si>
    <t>История и историография экономики. Сборник статей</t>
  </si>
  <si>
    <t>под ред. Воробьева Ю.Ф., Дроздова В.В.</t>
  </si>
  <si>
    <t>Альтернативы: избранные произведения в одиннадцати томах. Том 1.</t>
  </si>
  <si>
    <t>АНО "Академия менеджмента и бизнес-администрирования"</t>
  </si>
  <si>
    <t>63.3(2)6-8</t>
  </si>
  <si>
    <t>Альтернативы: избранные произведения в одиннадцати томах. Том 2.</t>
  </si>
  <si>
    <t>63.3(2)633</t>
  </si>
  <si>
    <t>Альтернативы: избранные произведения в одиннадцати томах. Том 3.</t>
  </si>
  <si>
    <t>Альтернативы: избранные произведения в одиннадцати томах. Том 4.</t>
  </si>
  <si>
    <t>Альтернативы: избранные произведения в одиннадцати томах. Том 5.</t>
  </si>
  <si>
    <t>63.3(2)6</t>
  </si>
  <si>
    <t>Альтернативы: избранные произведения в одиннадцати томах. Том 6.</t>
  </si>
  <si>
    <t>Альтернативы: избранные произведения в одиннадцати томах. Том 7.</t>
  </si>
  <si>
    <t>63.3(2)634</t>
  </si>
  <si>
    <t>Альтернативы: избранные произведения в одиннадцати томах. Том 8.</t>
  </si>
  <si>
    <t>66.62 + 63.3(2)6-8</t>
  </si>
  <si>
    <t>Альтернативы: избранные произведения в одиннадцати томах. Том 9.</t>
  </si>
  <si>
    <t>63.3 (2) 64-38</t>
  </si>
  <si>
    <t>Альтернативы: избранные произведения в одиннадцати томах. Том 10.</t>
  </si>
  <si>
    <t>63.3(2)64-38</t>
  </si>
  <si>
    <t>Альтернативы: избранные произведения в одиннадцати томах. Том 11.</t>
  </si>
  <si>
    <t>Работы разных лет: в 3 т. Т. 1: От кризиса "переходной экономики" к кризису глобальной экономической мысли (статьи и доклады 1980-2010-х гг.)</t>
  </si>
  <si>
    <t>Симонов В.В. (архимандрит Филипп)</t>
  </si>
  <si>
    <t>БАН</t>
  </si>
  <si>
    <t>65.012.2:63.3(2)3</t>
  </si>
  <si>
    <t>Работы разных лет: в 3 т. Т. 2: Церковь и "время перемен" (статьи и доклады разных лет)</t>
  </si>
  <si>
    <t>Работы разных лет: в 3 т. Т. 3: Христианин в современном мире (интервью, выступления, избранные проповеди)</t>
  </si>
  <si>
    <t>Измерение ненаблюдаемой экономики. 2003: Руководство</t>
  </si>
  <si>
    <t>под ред. Иванова Ю.И.</t>
  </si>
  <si>
    <t>ИИЦ "Статистика России"</t>
  </si>
  <si>
    <t>Геронтология и гериатрия: ежегодник. Умственный труд и активное долголетие.</t>
  </si>
  <si>
    <t>под ред. Чеботарева Д.Ф.</t>
  </si>
  <si>
    <t>Институт геронтологии</t>
  </si>
  <si>
    <t>World Health Organization</t>
  </si>
  <si>
    <t>Мюнхен</t>
  </si>
  <si>
    <t>Социально-экономическое функционирование стоматологической помощи населению</t>
  </si>
  <si>
    <t>Кузьмина Н.Б.</t>
  </si>
  <si>
    <t>65</t>
  </si>
  <si>
    <t>Дымовая завеса. Канадская табачная война</t>
  </si>
  <si>
    <t>Каннингхэм Роб</t>
  </si>
  <si>
    <t xml:space="preserve">Исследовательский центр по проблемам международного развития </t>
  </si>
  <si>
    <t>Smoke: всемирная история курения</t>
  </si>
  <si>
    <t>под ред. Сандера Л. Джилмена и Чжоу Сюнь</t>
  </si>
  <si>
    <t>Новое литературное обозрение</t>
  </si>
  <si>
    <t>И71.063.2</t>
  </si>
  <si>
    <t>Основы экономики здоровья населения России</t>
  </si>
  <si>
    <t>Креативная экономика</t>
  </si>
  <si>
    <t>И65.495(2Рос)</t>
  </si>
  <si>
    <t>Российское здравоохранение: оплата за наличный расчет</t>
  </si>
  <si>
    <t>авторский коллектив, Шишкин С.В. (руководит.)</t>
  </si>
  <si>
    <t>51.1(2Рос)</t>
  </si>
  <si>
    <t>Проблемы территориального здравоохранения. Выпуск 2</t>
  </si>
  <si>
    <t>под ред. Стародубова В.И.</t>
  </si>
  <si>
    <t>Центральный научно-исследовательский институт организации и информатизации здравоохранения МЗ РФ</t>
  </si>
  <si>
    <t>Здоровье женщин России</t>
  </si>
  <si>
    <t>под ред. Ваганова Н.Н.</t>
  </si>
  <si>
    <t>Комиссия по делам женщин, семьи и демографии при Президенте РФ; Международный Фонд охраны здоровья матери и ребёнка</t>
  </si>
  <si>
    <t>Последствия Чернобыльской катастрофы: Здоровье человека</t>
  </si>
  <si>
    <t>под ред. Бурлаковой Е.Б.</t>
  </si>
  <si>
    <t>Центр Экологической Политики России</t>
  </si>
  <si>
    <t>20.1</t>
  </si>
  <si>
    <t>Йододефицитные заболевания в России. Простое решение сложной проблемы</t>
  </si>
  <si>
    <t>Герасимов Г.А., Фадеев В.В., Свириденко Н.Ю., Мельниченко Г.А., Дедов И.И.</t>
  </si>
  <si>
    <t>Адамантъ</t>
  </si>
  <si>
    <t>И54.15</t>
  </si>
  <si>
    <t>Реформирование первичной медицинской помощи: препятствия и перспективы</t>
  </si>
  <si>
    <t>Шевский В.И., Шишкин С.В.</t>
  </si>
  <si>
    <t>51.1(2)</t>
  </si>
  <si>
    <t>Управление здравоохранением, № 35-36, Тема: Модернизация здравоохранения в регионах России</t>
  </si>
  <si>
    <t>под ред. Григорьевой Н.С., Атькова О.Ю.</t>
  </si>
  <si>
    <t>научный журнал</t>
  </si>
  <si>
    <t>1-2/2013</t>
  </si>
  <si>
    <t>1608-909Х</t>
  </si>
  <si>
    <t>Управление здравоохранением, № 43, Тема: Гендерный подход в здравоохранении</t>
  </si>
  <si>
    <t>1/2015</t>
  </si>
  <si>
    <t>Российское здравоохранение: вхождение в рынок</t>
  </si>
  <si>
    <t>под ред. Кучеренко В.З., Герасименко Н.Ф.</t>
  </si>
  <si>
    <t>И65.49</t>
  </si>
  <si>
    <t>Системы здравоохранения: время перемен, Россия (Health care systems in transition: Russian Federation)</t>
  </si>
  <si>
    <t>Трагакес Э., Лессоф С.</t>
  </si>
  <si>
    <t>European Observatory on Health Care Systems</t>
  </si>
  <si>
    <t>Копенгаген</t>
  </si>
  <si>
    <t>Russian Federation: Support to Public Health Management</t>
  </si>
  <si>
    <t>Мониторинг федеральных и региональных программ, направленных на профилактику ВИЧ-инфекции в системе образования</t>
  </si>
  <si>
    <t>Касаткин В.Н., Савченко И.А., Рассказова Е.И., Черкасенко Н.Г., Гериш А.А., Котельникова М.П.</t>
  </si>
  <si>
    <t>Бюро ЮНЕСКО в г. Москве</t>
  </si>
  <si>
    <t>И74.200.5</t>
  </si>
  <si>
    <t>Теория и практика рыночных отношений в здравоохранении</t>
  </si>
  <si>
    <t>Шейман И.М.</t>
  </si>
  <si>
    <t>65:011.3:65.495</t>
  </si>
  <si>
    <t>Запрещенные психоактивные вещества</t>
  </si>
  <si>
    <t>Очерет Д., Левинсон Л.</t>
  </si>
  <si>
    <t xml:space="preserve">сборник </t>
  </si>
  <si>
    <t>Альянс "Новая наркополитика"</t>
  </si>
  <si>
    <t>51.2(2)5+56.14</t>
  </si>
  <si>
    <t>Культурные аспекты профилактики и борьбы с распространением ВИЧ/СПИД в России</t>
  </si>
  <si>
    <t>под ред. Колкова В.В.</t>
  </si>
  <si>
    <t>Семинар "Реалистическое моделирование" на тему "Совершенствование системы здравоохранения Российской Федерации"</t>
  </si>
  <si>
    <t>Гнездилов М.З., Щукина С.А., Медведев С.А.</t>
  </si>
  <si>
    <t>труды семинара</t>
  </si>
  <si>
    <t>Основные статьи по вопросам охраны здоровья в пенитенциарной системе, Сборник №2 (обновленный)</t>
  </si>
  <si>
    <t>Дудник Роман</t>
  </si>
  <si>
    <t>СПИД Фонд Восток-Запад</t>
  </si>
  <si>
    <t xml:space="preserve">Охрана репродуктивного здоровья населения </t>
  </si>
  <si>
    <t>Цыбульская И.С., Фурс В.А., Зверева В.И., Волков И.М., Армашевская О.В.</t>
  </si>
  <si>
    <t>программа для слушателей системы последипломного образования</t>
  </si>
  <si>
    <t>Медицина для Вас</t>
  </si>
  <si>
    <t>Здоровье подростков</t>
  </si>
  <si>
    <t>под ред. Шараповой О.В.</t>
  </si>
  <si>
    <t>руководство для врачей</t>
  </si>
  <si>
    <t>Фонд ООН в области народонаселения в РФ</t>
  </si>
  <si>
    <t>Экономист лечебного учреждения</t>
  </si>
  <si>
    <t>под ред. Пиддэ А.Л.</t>
  </si>
  <si>
    <t>научно-практический журнал</t>
  </si>
  <si>
    <t>Издательство "Медиздат"; Издательский дом "Панорама"</t>
  </si>
  <si>
    <t>9/2008</t>
  </si>
  <si>
    <t>Washington, DC</t>
  </si>
  <si>
    <t>Охрана труда при разработке угольных месторождений подземным способом</t>
  </si>
  <si>
    <t>Издательство Международного бюро труда</t>
  </si>
  <si>
    <t>Безопасность труда и охрана здоровья в цветной металлургии (Инструкция МОТ)</t>
  </si>
  <si>
    <t>инструкция</t>
  </si>
  <si>
    <t>Безопасность труда и охрана здоровья при работе с асбестом (Инструкция МОТ)</t>
  </si>
  <si>
    <t>Безопасность и охрана труда в черной металлургии и сталелитейной промышленности. Руководство МОТ</t>
  </si>
  <si>
    <t>Безопасность труда и охрана здоровья в строительстве. Руководство МОТ</t>
  </si>
  <si>
    <t>Zambia HIV/AIDS Service Provision Assessment Survey</t>
  </si>
  <si>
    <t>Ministry of Health, Central Statistical Office, ORC Macro</t>
  </si>
  <si>
    <t>U.S. Agency for International Development</t>
  </si>
  <si>
    <t>Lusaka and  Calverton, Maryland</t>
  </si>
  <si>
    <t>Angola Malaria Indicator Survey 2006-07</t>
  </si>
  <si>
    <t>Consultoria de Servicos e Pesquisas - COSEP, Consultoria, Lda. and Consultoria de Gestao e Administracao em Saude-Consaude, Lda., Macro International Inc.</t>
  </si>
  <si>
    <t>publication</t>
  </si>
  <si>
    <t>Luanda and Calverton, Maryland</t>
  </si>
  <si>
    <t>Uganda HIV/AIDS Sero-Behavioural Survey 2004-2005</t>
  </si>
  <si>
    <t>Ministry of Health, ORC Macro</t>
  </si>
  <si>
    <t>2006</t>
  </si>
  <si>
    <t>Kampala and Calverton, Maryland</t>
  </si>
  <si>
    <t>Снижайте риски - сокращайте затраты! Экономика и охрана труда на предприятии</t>
  </si>
  <si>
    <t>Международная организация труда / Всемирная организация здравоохранения: совместные рекомендации для служб здравоохранения по проблеме ВИЧ/СПИДа</t>
  </si>
  <si>
    <t>Оценка рисков на рабочем месте - практическое пособие</t>
  </si>
  <si>
    <t>Мерви Муртонен</t>
  </si>
  <si>
    <t>Основы оценки рисков</t>
  </si>
  <si>
    <t>Европейское агенство по охране труда</t>
  </si>
  <si>
    <t>Reproductive Health Matters. Motherhood, fatherhood and fertility. Number 4</t>
  </si>
  <si>
    <t>Edited by Marge Berer</t>
  </si>
  <si>
    <t>Reproductive Health Matters</t>
  </si>
  <si>
    <t>November 1994</t>
  </si>
  <si>
    <t>0968-8080</t>
  </si>
  <si>
    <t>ВИЧ/СПИД: руководство для инспекторов труда</t>
  </si>
  <si>
    <t>Population Newsletter</t>
  </si>
  <si>
    <t>Population Division, Department of Economic and Social Affairs</t>
  </si>
  <si>
    <t>newsletter</t>
  </si>
  <si>
    <t>United Nations Secretariat</t>
  </si>
  <si>
    <t>Concise report on world population monitoring, 2002: reproductive rights and reproductive health with special reference to human immunodeficiency virus/acquired immunodeficiency syndrome (HIV/AIDS)</t>
  </si>
  <si>
    <t>Commission on Population and Development</t>
  </si>
  <si>
    <t>The flow of financial resources for assisting in the implementation of the Programme of Action of the International Conference on Population and Development</t>
  </si>
  <si>
    <t>Programme implemenation and progress of work in the field of population in 2001: Population Division, Department of Economic and Social Affairs</t>
  </si>
  <si>
    <t>Информационные кампании по ВИЧ/СПИДу. Пособие для организатора</t>
  </si>
  <si>
    <t>Алексеева Д.В., Алексеева Е.Г.</t>
  </si>
  <si>
    <t>Издательство ЮНИСЕФ</t>
  </si>
  <si>
    <t>И55.148</t>
  </si>
  <si>
    <t>Комплексный подход к противодействию ВИЧ/СПИДу в Российской Федерации: региональный опыт</t>
  </si>
  <si>
    <t>Погребняк Е.В., Киселева Е.С., Шварева Н.В., Кононова В.Ю., Заверский С.М., Султанов Л.В., Демьяненко Э.Р., Филиппов А.Г., Горшкова Н.В.</t>
  </si>
  <si>
    <t>Триада</t>
  </si>
  <si>
    <t>Москва, Барнаул, Волгоград</t>
  </si>
  <si>
    <t>AIDS epidemic update</t>
  </si>
  <si>
    <t>UNAIDS and WHO</t>
  </si>
  <si>
    <t>UNAIDS</t>
  </si>
  <si>
    <t xml:space="preserve">Свод практических правил МОТ по вопросу "ВИЧ/СПИД и сфера труда" </t>
  </si>
  <si>
    <t>Maternal and Child Health Journal. Volume 4, number 2</t>
  </si>
  <si>
    <t>Edited by Milton Kotelchuck</t>
  </si>
  <si>
    <t>magazine/ журнал</t>
  </si>
  <si>
    <t>Kluwer Academic/Plenum Publishers</t>
  </si>
  <si>
    <t>06/2000</t>
  </si>
  <si>
    <t>1092-7875</t>
  </si>
  <si>
    <t>Safety and Health in Construction. Report 5</t>
  </si>
  <si>
    <t>International Labour Conference 73rd Session 1987</t>
  </si>
  <si>
    <t xml:space="preserve">International Labour Office </t>
  </si>
  <si>
    <t xml:space="preserve">Young and Healthy? Entre Nous. The European Magazine for Sexual and Reproductive Health. No.69 </t>
  </si>
  <si>
    <t>Edited by Dr. Gunta Lazdane</t>
  </si>
  <si>
    <t>Country Policies and Systems Unit WHO Regional Office for Europe</t>
  </si>
  <si>
    <t>Copenhagen</t>
  </si>
  <si>
    <t>1014-8485</t>
  </si>
  <si>
    <t xml:space="preserve">Improving Sexual and Reproductive Health through Strengthening Health Systems. Entre Nous. The European Magazine for Sexual and Reproductive Health. No.68 </t>
  </si>
  <si>
    <t>The Reform of Health Care. A Comparative Analysis of Seven OECD Countries. Health Policy Studies. No. 2</t>
  </si>
  <si>
    <t>Organisation for Economic Co-Operation and Development</t>
  </si>
  <si>
    <t>Head of Publications Service, OECD</t>
  </si>
  <si>
    <t>92-64-13791-2</t>
  </si>
  <si>
    <t>Health Care Systems Modeling at IIASA: A Status Report</t>
  </si>
  <si>
    <t>E.N. Shigan, D.J. Hughes and P.I. Kitsul</t>
  </si>
  <si>
    <t>1979</t>
  </si>
  <si>
    <t>Health Bulletin. A publication of the Population Reference Bureau. No. 2. Promoting Healthy Behavior</t>
  </si>
  <si>
    <t>Elaine M. Murphy</t>
  </si>
  <si>
    <t>Intergenerational Transmission of Health. Reproductive Health of Mother and Child. Survival in Kerala, India</t>
  </si>
  <si>
    <t>Sabu Sethu Pillai Padmadas</t>
  </si>
  <si>
    <t>THELA THESIS</t>
  </si>
  <si>
    <t>OECD Health Systems. The Socio-economic Environment Statistical References. Health Policy Studies. No. 3</t>
  </si>
  <si>
    <t>92-64-13800-5</t>
  </si>
  <si>
    <t>Applying Best Practices to Youth Reproductive Health</t>
  </si>
  <si>
    <t>Nancy Newton, M.A., M.P.H.</t>
  </si>
  <si>
    <t>Office of Population, USAID</t>
  </si>
  <si>
    <t>Safety and health in the use of agrochemicals: A guide</t>
  </si>
  <si>
    <t>guide</t>
  </si>
  <si>
    <t>Generics and new goods in pharmaceutical price indexes</t>
  </si>
  <si>
    <t>Zvi Griliches, Iain Cockburn</t>
  </si>
  <si>
    <t>discussion paper</t>
  </si>
  <si>
    <t>Harvard Institute of Economic Research</t>
  </si>
  <si>
    <t>Delivering Safer Motherhood. Sharing and Evidence</t>
  </si>
  <si>
    <t>Fariyal F. Fikree, Heidi Worley, Erin Sines</t>
  </si>
  <si>
    <t>Joint ILO/WHO guidelines on health services and HIV/AIDS</t>
  </si>
  <si>
    <t>guidelines</t>
  </si>
  <si>
    <t>The Working Papers of the MIT Commision on Industrial Productivity, Vol. 1</t>
  </si>
  <si>
    <t>The MIT Commission on Industrial Productivity</t>
  </si>
  <si>
    <t>The Working Papers of the MIT Commision on Industrial Productivity, Vol. 2</t>
  </si>
  <si>
    <t>Концентрация производства: условия, факторы, политика // Бюро экономического анализа</t>
  </si>
  <si>
    <t>Валитова Л.А., Задирако И.Н., Кузнецова М.Е., Сажин А.Ф., Тамбовцев В.Л., Фомина И.М., Шаститко А.Е., Ястребова О.К.</t>
  </si>
  <si>
    <t>65.012.2; 65.9</t>
  </si>
  <si>
    <t>Catalogue Bachelor's Programme Faculty of Economics Lomonosov Moscow State University 1998/1999 - 1999/2000</t>
  </si>
  <si>
    <t>Edited by: Prof. V.P. Kolesov, Assoc. Prof. A.Sh. Khodjaev</t>
  </si>
  <si>
    <t>Седьмая международная научная конференция "Инновационное развитие экономики России: междисциплинарное взаимодействие": Программа</t>
  </si>
  <si>
    <t>программа конференции</t>
  </si>
  <si>
    <t>Программа дисциплины "Основы демографии" для государственных университетов. Специальность 2010 - полиитическая экономия.</t>
  </si>
  <si>
    <t>Преподаватели кафедры народонаселения ЭФ МГУ, под ред. Валентея Д.И.</t>
  </si>
  <si>
    <t>программа учебной дисциплины</t>
  </si>
  <si>
    <t>Программа курса "Социология семьи"</t>
  </si>
  <si>
    <t>Киселева Т.Г., Силласте Г.Г.</t>
  </si>
  <si>
    <t>Издательство Московского государственного университета культуры</t>
  </si>
  <si>
    <t>Программа кандидатского минимума по специальности 08.00.18 "Экономика народонаселения и демография"</t>
  </si>
  <si>
    <t>Рыбаковский Л.Л., Кваша А.Я., Борисов В.А.</t>
  </si>
  <si>
    <t>Институт социологических исследований АН СССР</t>
  </si>
  <si>
    <t>Программа курса "Демография" для экономических факультетов государственных университетов</t>
  </si>
  <si>
    <t>Валентей Д.И., Боярский А.Я., Кваша А.Я., Козырев Ю.Н., Бурнашев Э.Ю., Хорев Б.С.</t>
  </si>
  <si>
    <t>под ред. Валентея Д.И., Рыбаковского Л.Л.</t>
  </si>
  <si>
    <t>Учебные программы по проблемам народонаселения (для студентов университетов и экономических вузов)</t>
  </si>
  <si>
    <t>Ананьева Г.Е., Баркалов Н.Б., Бахметова Г.Ш., Валентей Д.И., Ворожейкин Е.М., Зверева Н.В., Кваша А.Я., Колосова Р.П., Ковалев С.А., Попов Г.А., Судоплатов А.П., Сысенко В.А., Шелестов Д.К.</t>
  </si>
  <si>
    <t>сборник учебных программ</t>
  </si>
  <si>
    <t>ВЦСПС Профиздат</t>
  </si>
  <si>
    <t>Демография в современном мире (с основами этнографии): Программа курса</t>
  </si>
  <si>
    <t>Раковский С.Н.</t>
  </si>
  <si>
    <t>Издательство Университета РАО</t>
  </si>
  <si>
    <t>Учебные программы для студентов экономического факультета, специализирующихся по проблемам народонаселения</t>
  </si>
  <si>
    <t>Андреев Е., Бахметова Г.Ш., Валентей Д.И., Ворожейкин Е.М., Кваша А.Я., Ковалев С.А., Куприян А.П., Судоплатов А.П.</t>
  </si>
  <si>
    <t>Издательство Московского государственного университета</t>
  </si>
  <si>
    <t>Годовой отчет Центра системных трансформаций экономического факультета МГУ им. М.В. Ломоносова за 2019 год</t>
  </si>
  <si>
    <t>Центр системных трансформаций экономического факультета МГУ им. М.В. Ломоносова</t>
  </si>
  <si>
    <t>История</t>
  </si>
  <si>
    <t>Portland: An Informal History &amp; Guide, Second Edition</t>
  </si>
  <si>
    <t>Terence O'Donnell &amp; Thomas Vaughan</t>
  </si>
  <si>
    <t>Western Imprints</t>
  </si>
  <si>
    <t>Portland, Oregon</t>
  </si>
  <si>
    <t>65.6; 67.3</t>
  </si>
  <si>
    <t>Союз (не)возможный. Документированная хроника Ново-Огаревского процесса. 1990-1991.</t>
  </si>
  <si>
    <t>Батурин Ю.М.</t>
  </si>
  <si>
    <t>ИИЕТ РАН; Амирит</t>
  </si>
  <si>
    <t>Москва; Саратов</t>
  </si>
  <si>
    <t>General Insurance Convention &amp; ASTIN Colloquium, 7-10 October 1998, Glasgow, Scotland: Papers, Volume 2</t>
  </si>
  <si>
    <t>Faculty &amp; Institute of Actuaries</t>
  </si>
  <si>
    <t>Glasgow</t>
  </si>
  <si>
    <t>Newsletter of the European Mathematical Society</t>
  </si>
  <si>
    <t>2008, №68</t>
  </si>
  <si>
    <t>1027-488X</t>
  </si>
  <si>
    <t>Игры с непротивоположными интересами</t>
  </si>
  <si>
    <t>Ю.Б.Гермейер</t>
  </si>
  <si>
    <t>Mathematical Models in Microeconomics</t>
  </si>
  <si>
    <t>Codwell Daniel, III</t>
  </si>
  <si>
    <t>Microeconomic Theory. A Mathematical approach</t>
  </si>
  <si>
    <t>James M. Henderson, Richard E. Quandt</t>
  </si>
  <si>
    <t>New York, Toronto, London</t>
  </si>
  <si>
    <t>Кафедра математических методов анализа экономики</t>
  </si>
  <si>
    <t>Instructor's Manual to Accompany Davis: Human Behavior at Work: Organizational Behavior, Sixth Edition</t>
  </si>
  <si>
    <t>Mark Martinko</t>
  </si>
  <si>
    <t>teaching aid</t>
  </si>
  <si>
    <t>65.244; 65.01</t>
  </si>
  <si>
    <t>Проблемы экономики труда в сельском хозяйстве</t>
  </si>
  <si>
    <t>коллектив авторов Всесоюзного научно-исследовательского института экономики сельского хозяйства</t>
  </si>
  <si>
    <t>Аграрная экономика: Учебник для студентов экономических вузов, факультетов и специальностей.</t>
  </si>
  <si>
    <t>Серова Е.В.</t>
  </si>
  <si>
    <t>65.32я73</t>
  </si>
  <si>
    <t>Узун В.Я., Шагайда Н.В. и др.</t>
  </si>
  <si>
    <t>Международная финансовая корпорация</t>
  </si>
  <si>
    <t>Кооперативная форма сельскохозяйственного производства при социализме</t>
  </si>
  <si>
    <t>65.32-45</t>
  </si>
  <si>
    <t>Формы собственности и хозяйствования в аграрном секторе экономики России: Лекция</t>
  </si>
  <si>
    <t>Кучеренко Т.М., Малахинова Р.П.</t>
  </si>
  <si>
    <t>Всероссийский ордена "Знак Почета" сельскохозяйственный институт заочного образования</t>
  </si>
  <si>
    <t>Приватизация земли и реорганизация сельскохозяйственных предприятий в России</t>
  </si>
  <si>
    <t>Хозяин на земле: (Пособие для тех, кого интересуют новые идеи в сельском хозяйстве); пер. с англ.</t>
  </si>
  <si>
    <t>Смит Пол; пер. с англ. Л. Мироновой</t>
  </si>
  <si>
    <t>65.9(2)32(4Вл)</t>
  </si>
  <si>
    <t>под ред. Киселева С.В.</t>
  </si>
  <si>
    <t>Земская статистика как источник формирования организационно-производственной школы.</t>
  </si>
  <si>
    <t>Савинова Т.А.</t>
  </si>
  <si>
    <t>Пропорции и приоритеты в развитии АПК</t>
  </si>
  <si>
    <t>Крылатых Э.Н.</t>
  </si>
  <si>
    <t>65.9 (2) 32</t>
  </si>
  <si>
    <t>Экономика сельского хозяйства социалистических стран на современном этапе</t>
  </si>
  <si>
    <t>Мынкина Н.Н.</t>
  </si>
  <si>
    <t>Государственное регулирование сельского хозяйства в условиях переходной экономики</t>
  </si>
  <si>
    <t>Киселев С.В.</t>
  </si>
  <si>
    <t>65.32-21.(2Рос)</t>
  </si>
  <si>
    <t>Аграрная политика социалистических стран на современном этапе // Социализм: опыт, проблемы, перспективы</t>
  </si>
  <si>
    <t>под ред. Димо Владова, Емельянова А.М.</t>
  </si>
  <si>
    <t>65.8 + 65.32 + 65.03</t>
  </si>
  <si>
    <t>Альтернативная занятость в сельской местности России // Научные труды / Ин-т экономики переход. периода. № 114Р</t>
  </si>
  <si>
    <t>Тихонова Т., Шик О.</t>
  </si>
  <si>
    <t>65.240.51(2Рос)-21</t>
  </si>
  <si>
    <t>под ред. Максимовой В.Н. и Пасхавера И.С.</t>
  </si>
  <si>
    <t>60.65</t>
  </si>
  <si>
    <t>Кооперативы в агробизнесе // Фермерские кооперативы США</t>
  </si>
  <si>
    <t>под ред. Харитонова Н.С., перевод с англ. — Мелюхина О.Г.</t>
  </si>
  <si>
    <t>Социально-экономические последствия приватизации земли и реорганизации сельскохозяйственных предприятий</t>
  </si>
  <si>
    <t>под ред. Узуна В.Я.</t>
  </si>
  <si>
    <t>65.32(2Рос); 65.03 (2Рос)</t>
  </si>
  <si>
    <t>Душанбе</t>
  </si>
  <si>
    <t>Организационные основы фермерских хозяйств // Библиотечка фермера</t>
  </si>
  <si>
    <t>Харитонов Н.С.</t>
  </si>
  <si>
    <t>Информагротех</t>
  </si>
  <si>
    <t>65.9(2)321</t>
  </si>
  <si>
    <t>Экономика сельского хозяйства: Учебник для студентов экон. спец. вузов и университетов</t>
  </si>
  <si>
    <t>Емельянов А.М.</t>
  </si>
  <si>
    <t>65.9(2)32</t>
  </si>
  <si>
    <t>Сельское хозяйство и продовольствие в экономике развитых стран: Введение в теорию, практику и политику / Пер. с англ.</t>
  </si>
  <si>
    <t>Трейси М.; пер. с англ. Макеева В.А., под ред. Слуцкого А.Г.</t>
  </si>
  <si>
    <t>65.32'6</t>
  </si>
  <si>
    <t>Мировая аграрная политика</t>
  </si>
  <si>
    <t>Серова Е.В., Шик О.В.</t>
  </si>
  <si>
    <t xml:space="preserve">Проблемы аграрной истории раннего средневековья в немецкой историографии конца XIX века — начала XX в. </t>
  </si>
  <si>
    <t>Данилов А.И.</t>
  </si>
  <si>
    <t>Прогнозирование развития агропродовольственных комплексов с использованием европейской модели AGLINK-COSIMO: Доклад на Международной конференции "Россия и мир: вызовы нового десятилетия"</t>
  </si>
  <si>
    <t>РНВШУ АНХ</t>
  </si>
  <si>
    <t>New Delhi</t>
  </si>
  <si>
    <t>Париж</t>
  </si>
  <si>
    <t>Система моделей в планировании сельского хозяйства</t>
  </si>
  <si>
    <t>Малое предпринимательство — основа устойчивого развития сельской местности: Сборник по материалам круглого стола в рамках конференции "Ломоносовские чтения"</t>
  </si>
  <si>
    <t>65.290.31(2Рос); 65.290.31; 65.321</t>
  </si>
  <si>
    <t>Государственное регулирование развития АПК и земельные отношения в России: Сборник по материалам "круглого стола" в рамках конференции "Ломоносовские чтения"</t>
  </si>
  <si>
    <t>Инвестиции в АПК: эффективность и проблемы роста: Сборник по материалам "круглого стола" в рамках конференции "Ломоносовские чтения"</t>
  </si>
  <si>
    <t>65.32-56</t>
  </si>
  <si>
    <t>Исследования по аграрной истории Англии XIII в.</t>
  </si>
  <si>
    <t>Косминский Е.А.</t>
  </si>
  <si>
    <t>документ</t>
  </si>
  <si>
    <t>Теория эволюции агропродовольственного рынка. Уч. пособие</t>
  </si>
  <si>
    <t>Гайсин Р.С.</t>
  </si>
  <si>
    <t>ФГОУ ВПО РГАУ — МСХА им. К.А. Тимирязева</t>
  </si>
  <si>
    <t>65.32:65.291.31</t>
  </si>
  <si>
    <t>Экономические связи промышленности и сельского хозяйства при социализме</t>
  </si>
  <si>
    <t>Амбарцумов А.А.</t>
  </si>
  <si>
    <t>Экономика социалистического сельского хозяйства</t>
  </si>
  <si>
    <t>под ред. Болгова А.В., Бородина И.А., Карнауховой Е.С.</t>
  </si>
  <si>
    <t>И333С</t>
  </si>
  <si>
    <t>Вопросы экономики сельскохозяйственного труда в СССР</t>
  </si>
  <si>
    <t>Куропаткин А.</t>
  </si>
  <si>
    <t>The Determinants of The Maturity of New Corporate Debt Issues</t>
  </si>
  <si>
    <t>Jose Guedes, Tim Opler</t>
  </si>
  <si>
    <t>Católica Lisbon School of Business &amp; Economics</t>
  </si>
  <si>
    <t>Lisbon</t>
  </si>
  <si>
    <t>Modern Management &amp; Supervision of Financial Institutions</t>
  </si>
  <si>
    <t>65.291.9-21</t>
  </si>
  <si>
    <t>collection of articles</t>
  </si>
  <si>
    <t>Richard A. Musgrave, Peggy B. Musgrave</t>
  </si>
  <si>
    <t>65.26</t>
  </si>
  <si>
    <t>The Dryden Press</t>
  </si>
  <si>
    <t>Fundamentals of Financial Management, Fourth Edition</t>
  </si>
  <si>
    <t>Eugene F. Brigham</t>
  </si>
  <si>
    <t>Cases in Applied Corporate Finance</t>
  </si>
  <si>
    <t>William W. Sihler</t>
  </si>
  <si>
    <t>HarperCollins College Publishers</t>
  </si>
  <si>
    <t>Introduction to Money and Banking</t>
  </si>
  <si>
    <t>Oliver G. Wood, Jr.</t>
  </si>
  <si>
    <t>D. Van Nostrand Company</t>
  </si>
  <si>
    <t>65.262.10</t>
  </si>
  <si>
    <t>Банковское дело и финансы: Учеб. пособие</t>
  </si>
  <si>
    <t>Ратинский М.С., Матовников М.Ю., Андросов И.А., Щербакова О.Н.</t>
  </si>
  <si>
    <t>АНО ДПО "Корпоративный университет Сбербанка"</t>
  </si>
  <si>
    <t>65.262я75</t>
  </si>
  <si>
    <t>Ереван</t>
  </si>
  <si>
    <t>Куррикулум дисциплины "Кибербезопасность": научное издание</t>
  </si>
  <si>
    <t>Сухомлин В.А.</t>
  </si>
  <si>
    <t>Фонд "Лига интернет-медиа"</t>
  </si>
  <si>
    <t>16.2р30</t>
  </si>
  <si>
    <t>Модель цифровых навыков кибербезопасности: научное издание</t>
  </si>
  <si>
    <t>Сухомлин В.А., Белякова О.С., Климина А.С., Полянская М.С., Русанов А.А.</t>
  </si>
  <si>
    <t>Directory of United nations Information Systems</t>
  </si>
  <si>
    <t>United Nations family</t>
  </si>
  <si>
    <t>67.401.114</t>
  </si>
  <si>
    <t>66.4(0)</t>
  </si>
  <si>
    <t>Сельские территории США: Состояние, развитие и государственная политика. Опыт для России: монография</t>
  </si>
  <si>
    <t>Овчинников О.Г.</t>
  </si>
  <si>
    <t>Издательско-торговая корпорация "Дашков и К°"</t>
  </si>
  <si>
    <t>4(7Сое)</t>
  </si>
  <si>
    <t>ФОНД "БЮРО ЭКОНОМИЧЕСКОГО АНАЛИЗА"</t>
  </si>
  <si>
    <t>Проблемы регулирования цен и тарифов на услуги естественных монополий (на примере аэропортов федерального значения)</t>
  </si>
  <si>
    <t>65.9(2)37</t>
  </si>
  <si>
    <t>Protection and the Business Cycle</t>
  </si>
  <si>
    <t>Kyle Bagwell and Robert W. Staiger</t>
  </si>
  <si>
    <t>University of Wisconsin-Madison</t>
  </si>
  <si>
    <t>Структурные аспекты торговой политики России: тез. докл. к XX Апр. междунар. науч. конф. по проблемам развития экономики и общества, Москва, 9-12 апр. 2019 г.</t>
  </si>
  <si>
    <t>Симачев Ю.В., Данильцев А.В., Федюнина А.А. и др.</t>
  </si>
  <si>
    <t>Евразийский вектор - интеграция будущего: Ежегодный доклад интеграционного клуба при председателе Совета Федерации Федерального Собрания российской Федерации за 2017 год</t>
  </si>
  <si>
    <t>под ред. Кривова В.Д.</t>
  </si>
  <si>
    <t>Экономика Швейцарии: феномен особого пути. // Библиотека Национального исследовательского института мировой экономики и международных отношений имени Е.М. Примакова</t>
  </si>
  <si>
    <t>Трофимова О.Е.</t>
  </si>
  <si>
    <t>65.9(4Шва)</t>
  </si>
  <si>
    <t>Глобализация: Человеческое измерение</t>
  </si>
  <si>
    <t>МГИМО</t>
  </si>
  <si>
    <t>Доктрины наднационального регулирования экономических отношений</t>
  </si>
  <si>
    <t>В.Б.Буглай</t>
  </si>
  <si>
    <t>Международные экономические огранизации в системе регулирования мирохозяйственных связей</t>
  </si>
  <si>
    <t>Мазурова Е.К.</t>
  </si>
  <si>
    <t>65
ISBN 996104-00</t>
  </si>
  <si>
    <t>Международная торговля изобретениями и ноу-хау</t>
  </si>
  <si>
    <t>Е.С.Юшков, Э.Я.Вольнец-Руссет</t>
  </si>
  <si>
    <t xml:space="preserve">
ISBN 98-5-94283-026-7</t>
  </si>
  <si>
    <t xml:space="preserve">International Trade </t>
  </si>
  <si>
    <t>Ali M/ El-Agraa</t>
  </si>
  <si>
    <t xml:space="preserve">
ISBN 0-333-46444-3</t>
  </si>
  <si>
    <t>Программа "Мировая экономика"</t>
  </si>
  <si>
    <t>Международная торговля
Тарифное и нетарифное регулирование</t>
  </si>
  <si>
    <t>Дюмулен И.И.</t>
  </si>
  <si>
    <t>ГОУВПО ВАВТ</t>
  </si>
  <si>
    <t>65.428.5</t>
  </si>
  <si>
    <t>Выбор механизмов управления контрактными отношениями в условиях реформы регулирования экономики</t>
  </si>
  <si>
    <t>Сборник научных статей</t>
  </si>
  <si>
    <t>М.Иванов, М.Фербер</t>
  </si>
  <si>
    <t>альпина паблишер</t>
  </si>
  <si>
    <t>65.291.3</t>
  </si>
  <si>
    <t>How the European Union works. Your guide to the EU institutions</t>
  </si>
  <si>
    <t>Publications Office of the European Union</t>
  </si>
  <si>
    <t>Международные организации</t>
  </si>
  <si>
    <t>Попутный нефтяной газ в России: "Сжигать нельзя, перерабатывать!": Аналитический доклад об экономических и экологических издержках сжигания попутного нефтяного газа в России</t>
  </si>
  <si>
    <t>Кирюшин П.А., Книжников А.Ю., Кочи К.В., Пузанова Т.А., Уваров С.А.</t>
  </si>
  <si>
    <t>Всемирный фонд дикой природы (WWF)</t>
  </si>
  <si>
    <t>20.18+30.69</t>
  </si>
  <si>
    <t>Доклад о развитии человеческого потенциала в Российской Федерации 2009: Энергетика и устойчивое развитие</t>
  </si>
  <si>
    <t>под ред. Бобылева С.Н.</t>
  </si>
  <si>
    <t>Дизайн-проект "Самолет"</t>
  </si>
  <si>
    <t>Длительность предприятий и отраслей сферы услуг: модельный прогноз</t>
  </si>
  <si>
    <t>А.С. Мудунов</t>
  </si>
  <si>
    <t>Применение моделей и методов прогнозирования спроса на продукцию сферы услуг</t>
  </si>
  <si>
    <t>Н.Е.Егорова, А.С.Мудунов</t>
  </si>
  <si>
    <t>ЦЭМИ</t>
  </si>
  <si>
    <t>Ю.В. Тарануха</t>
  </si>
  <si>
    <t>И65.012.1я73-1</t>
  </si>
  <si>
    <t>Сборник задач по микроэкономике</t>
  </si>
  <si>
    <t>Лекции по микроэкономической теории</t>
  </si>
  <si>
    <t>Е.В. Желободько,
А.А. Цыплаков, В.П. Бусыгин</t>
  </si>
  <si>
    <t>Издательство экономического факультета НГУ</t>
  </si>
  <si>
    <t>Микроэкономика-2
Учебное пособие. Выпуск второй.
Теория производства, издержек, прибыли и рыночное предложение.</t>
  </si>
  <si>
    <t>А.Н. Чеканский, 
Н.Л. Фролова</t>
  </si>
  <si>
    <t>65.012.я73</t>
  </si>
  <si>
    <t>Микроэкономика-2
Учебное пособие. Выпуск первый.
Теория поведения потребителей и рыночный спрос.</t>
  </si>
  <si>
    <t>Методическое пособие для преподавателей и студентов.
Микроэкономика.</t>
  </si>
  <si>
    <t>И.Е. Рудакова,
Н.И. Никитина</t>
  </si>
  <si>
    <t>Микроэкономика.
Продвинутый уровень.
Учебник.</t>
  </si>
  <si>
    <t>65.012.1я73</t>
  </si>
  <si>
    <t>Микроэкономика.
Промежуточный уровень.
Учебное пособие.</t>
  </si>
  <si>
    <t>И65.5я73</t>
  </si>
  <si>
    <t>Курс микроэкономики.
Учебник для ВУЗов. 2-е издание.</t>
  </si>
  <si>
    <t>Теория спроса и предложения</t>
  </si>
  <si>
    <t>Экономическая теория рынков.
Учебно-методическое пособие
для студентов.</t>
  </si>
  <si>
    <t>Н.М. Розанова</t>
  </si>
  <si>
    <t>Теория спроса, предложения и 
рыночных структур</t>
  </si>
  <si>
    <t>есть (на одном экземпляре)</t>
  </si>
  <si>
    <t>Модели микроэкономики</t>
  </si>
  <si>
    <t>Н.М. Розанова,
А.Е. Шаститко</t>
  </si>
  <si>
    <t>Издательский центр "Анкил"</t>
  </si>
  <si>
    <t>Микроэкономика-2.
Учебно-методическое пособие
для самостоятельной работы.</t>
  </si>
  <si>
    <t>Микроэкономика.
Промежуточный уровень.
Учебник.</t>
  </si>
  <si>
    <t>И65.012.2я73</t>
  </si>
  <si>
    <t>И.А. Алешковский</t>
  </si>
  <si>
    <t>Ценообразование. Учебное пособие</t>
  </si>
  <si>
    <t>65.256я73+; 65.291.33я73</t>
  </si>
  <si>
    <t>65.25я73</t>
  </si>
  <si>
    <t>И65.011.3я73</t>
  </si>
  <si>
    <t>Printed in the United States of America</t>
  </si>
  <si>
    <t>Orlando, FL</t>
  </si>
  <si>
    <t>Homewood, IL Boston, MA</t>
  </si>
  <si>
    <t>Edwin Mansfield</t>
  </si>
  <si>
    <t>David N. Hyman</t>
  </si>
  <si>
    <t>65.012.3я73</t>
  </si>
  <si>
    <t>Макроэкономика.
Выпуск первый.</t>
  </si>
  <si>
    <t>С.В. Кадомцева
Т.Г. Леонова,
Н.А. Миклашевская</t>
  </si>
  <si>
    <t>К.А. Хубиев</t>
  </si>
  <si>
    <t>65.012.3</t>
  </si>
  <si>
    <t>Лекции по макроэкономике. Вводный курс</t>
  </si>
  <si>
    <t>Т.А. Агапова,
С.Ф. Серегина</t>
  </si>
  <si>
    <t>Издательский дом "Университет "Синергия"</t>
  </si>
  <si>
    <t>Макроэкономическая теория и
анализ конкретных ситуаций</t>
  </si>
  <si>
    <t>под ред. Н.Л. Шагас,
Е.А. Тумановой</t>
  </si>
  <si>
    <t>Макроэкономика-2
Курс лекций.
Часть I</t>
  </si>
  <si>
    <t>А.А. Никифоров</t>
  </si>
  <si>
    <t>Разработка и реализация 
макроэкономических решений</t>
  </si>
  <si>
    <t>В.Д. Кривов</t>
  </si>
  <si>
    <t>Методическое пособие для преподавателей и студентов. 
Макроэкономика.</t>
  </si>
  <si>
    <t>под ред. К.А. Хубиева, 
Н.И. Титовой</t>
  </si>
  <si>
    <t>Макроэкономика.
Учебник.</t>
  </si>
  <si>
    <t>А.О. Вереникин</t>
  </si>
  <si>
    <t>Макроэкономика: научные школы, концепции, экономическая политика</t>
  </si>
  <si>
    <t>65.02я73-1+65.050.11я73-1</t>
  </si>
  <si>
    <t>Российская экономика:
финансовая система</t>
  </si>
  <si>
    <t>под ред. В.В. Герасименко,
Д.Е. Городецкого</t>
  </si>
  <si>
    <t>Очерки макроэкономического планирования. Том 2</t>
  </si>
  <si>
    <t>Л. Йохансен</t>
  </si>
  <si>
    <t>Macroeconomics</t>
  </si>
  <si>
    <t>Graeme Chamberlin &amp; Linda Yueh</t>
  </si>
  <si>
    <t>Englewood Cliffs, New Jersey</t>
  </si>
  <si>
    <t>Printed in Great Britain</t>
  </si>
  <si>
    <t>Glenview, Illinois</t>
  </si>
  <si>
    <t>Информационно-издательский центр Госкомстата СССР</t>
  </si>
  <si>
    <t>65.9(2)341-05</t>
  </si>
  <si>
    <t>VII экологический форум "Охрана окружающей среды и устойчивое развитие северных территорий": 15-16 ноября 2018 года, Мурманская область: тезисы докладов участников.</t>
  </si>
  <si>
    <t>Экологический фонд Сибирского федерального университета</t>
  </si>
  <si>
    <t>За пределами роста. Учебное пособие.</t>
  </si>
  <si>
    <t>Медоуз Д.Х., Медоуз Д.Л., Рандерс Й. (перевод с английского Ягодина Г.А., Третяковой Л.Г., Тарасовой Н.П.)</t>
  </si>
  <si>
    <t>Издательская группа "Прогресс", "Пангея"</t>
  </si>
  <si>
    <t>Биоэкономика в России: перспективы развития: монография</t>
  </si>
  <si>
    <t>Андреенко Т.И., Бартош А.В., Бобылёв С.Н. и др.; под ред. Бобылёва С.Н., Кирюшина П.А., Кудрявцевой О.В.</t>
  </si>
  <si>
    <t>65.321</t>
  </si>
  <si>
    <t>Environment, growth and development. The concepts and strategies of sustainability</t>
  </si>
  <si>
    <t>Peter Bartelmus</t>
  </si>
  <si>
    <t>Social Committee, 32 Session. The Social Situation of Women in Europe: The Effects of the Opportunities of General and Vocational Trainig on the Social Position of Women</t>
  </si>
  <si>
    <t>Dorothea J. Gaudart</t>
  </si>
  <si>
    <t>Council of Europe</t>
  </si>
  <si>
    <t>1971, (71) 25</t>
  </si>
  <si>
    <t>Strasbourg</t>
  </si>
  <si>
    <t>소비에트 政權 초기의 女性運動</t>
  </si>
  <si>
    <t>曹永官</t>
  </si>
  <si>
    <t>碩士學位論文</t>
  </si>
  <si>
    <t>韓國外國語大學校大學院</t>
  </si>
  <si>
    <t>Quality: "My Father Didn't Think This Way": Nigerian Boys Contemplate Gender Equality</t>
  </si>
  <si>
    <t>2003, No. 14</t>
  </si>
  <si>
    <t>1097-8194</t>
  </si>
  <si>
    <t>Handbook for National Statistical Data Bases on Women and Development // Statistical papers. Series K, Social statistics and indicators No. 6</t>
  </si>
  <si>
    <t>UN. Statistical Office</t>
  </si>
  <si>
    <t>60.7, 92</t>
  </si>
  <si>
    <t>Англо-Русский Словарь по экономике и финансам // Серия справочная, выпуск 1</t>
  </si>
  <si>
    <t>под ред. Аникина А.В.</t>
  </si>
  <si>
    <t>4И(Англ)(03)+33</t>
  </si>
  <si>
    <t>Экономика: Толковый словарь: Англо-русский.</t>
  </si>
  <si>
    <t>Блэк Дж.</t>
  </si>
  <si>
    <t>Правила русской орфографии и пунктуации. Полный академический справочник // Справочники русского языка</t>
  </si>
  <si>
    <t>под ред. Лопатина В.В.</t>
  </si>
  <si>
    <t>АСТ-ПРЕСС КНИГА</t>
  </si>
  <si>
    <t>81.2Рус-4</t>
  </si>
  <si>
    <t>Англо-русский лексический минимум по ощественно-политической тематике</t>
  </si>
  <si>
    <t>В.И.Салистра И.А.Трущенко</t>
  </si>
  <si>
    <t>81.2-4
ISBN 5-02-010943-6</t>
  </si>
  <si>
    <t>Г.Б.Ерусалимский Д.А.Фомичев</t>
  </si>
  <si>
    <t>энциколопедия</t>
  </si>
  <si>
    <t>НОРИНТ</t>
  </si>
  <si>
    <t>26.89я2</t>
  </si>
  <si>
    <t>Словарь банковско-биржевой лексики на шести языках</t>
  </si>
  <si>
    <t>Бобылев Ю.А.</t>
  </si>
  <si>
    <t>МаксОР</t>
  </si>
  <si>
    <t>И32.97 я 2</t>
  </si>
  <si>
    <t xml:space="preserve">Англо-русский словарь аббревиатур в области информационных технологий </t>
  </si>
  <si>
    <t>Цуканов Ю.П.</t>
  </si>
  <si>
    <t>ИНФОАРТ</t>
  </si>
  <si>
    <t>Популярный экономический словарь</t>
  </si>
  <si>
    <t>Киперман Г.Я., Сурганов Б.С.</t>
  </si>
  <si>
    <t>65.01я21</t>
  </si>
  <si>
    <t>Словарь современной экономической теории</t>
  </si>
  <si>
    <t>общ.ред. Пирс Д.У.</t>
  </si>
  <si>
    <t>92</t>
  </si>
  <si>
    <t>Конструкционные пластмассы</t>
  </si>
  <si>
    <t>Назаров Г.И., Сушкин В.В., Дмитриевская Л.В.</t>
  </si>
  <si>
    <t>Словарь-справочник по строительству и жилищно-коммунальному комплексу</t>
  </si>
  <si>
    <t>под ред. Боровских А.В.</t>
  </si>
  <si>
    <t>АСВ</t>
  </si>
  <si>
    <t>92/65.441</t>
  </si>
  <si>
    <t>Ядерная энциклопедия</t>
  </si>
  <si>
    <t>Благотворительный фонд Ярошинской</t>
  </si>
  <si>
    <t>В38я20</t>
  </si>
  <si>
    <t>Российская банковская энциклопедия</t>
  </si>
  <si>
    <t>под ред. Лаврушина О.И.</t>
  </si>
  <si>
    <t>ЭТА</t>
  </si>
  <si>
    <t>65.262.10я20</t>
  </si>
  <si>
    <t>Большая энциклопедия транспорта</t>
  </si>
  <si>
    <t>под ред. Калявина В.П.</t>
  </si>
  <si>
    <t>Элмор</t>
  </si>
  <si>
    <t>39</t>
  </si>
  <si>
    <t>Словарь терминов современного предпринимательства</t>
  </si>
  <si>
    <t>под ред. Морковкина В.В.</t>
  </si>
  <si>
    <t>Lexicon of terms and concepts in public administration, public policy and political science</t>
  </si>
  <si>
    <t>supervised by Ken E. McVicar</t>
  </si>
  <si>
    <t>Osnovy Publishers</t>
  </si>
  <si>
    <t>И67</t>
  </si>
  <si>
    <t>Словарь прикладной социологии</t>
  </si>
  <si>
    <t>под ред. Давидюк Г.П.</t>
  </si>
  <si>
    <t>Университетское</t>
  </si>
  <si>
    <t>Словарь-справочник по элементарной физике</t>
  </si>
  <si>
    <t>Елютин П.В., Чижов Г.А.</t>
  </si>
  <si>
    <t>Учебно-научный центр довузовского образования МГУ</t>
  </si>
  <si>
    <t>22.3</t>
  </si>
  <si>
    <t>Торгово-финансовый словарь</t>
  </si>
  <si>
    <t>Гавричина К.С., Сазонов М.А., Гавричина И.Н.</t>
  </si>
  <si>
    <t>Викра</t>
  </si>
  <si>
    <t>Словарь терминов по экономике и менеджменту</t>
  </si>
  <si>
    <t>Методология</t>
  </si>
  <si>
    <t>Словарь терминов по налогообложению</t>
  </si>
  <si>
    <t>Словарь терминов по социальной защите</t>
  </si>
  <si>
    <t>Краткий экономический словарь</t>
  </si>
  <si>
    <t>под ред.Белика Ю.А.</t>
  </si>
  <si>
    <t>Словарь новых иностранных слов</t>
  </si>
  <si>
    <t>Комлев Н.Г.</t>
  </si>
  <si>
    <t>Упрощение процедур торговли: англо-русский глоссарий терминов</t>
  </si>
  <si>
    <t>Европейская экономическая комиссия ООН</t>
  </si>
  <si>
    <t>Англо-русский строительный словарь</t>
  </si>
  <si>
    <t>Корчемкин С.Н., Кашкин С.К., Курбатов С.В.</t>
  </si>
  <si>
    <t>Русский язык</t>
  </si>
  <si>
    <t>Русско-английский внешнеторговый и внешнеэкономический словарь</t>
  </si>
  <si>
    <t>под ред. Ждановой И.Ф.</t>
  </si>
  <si>
    <t>Словарь по экономике</t>
  </si>
  <si>
    <t>пер. с англ. под ред. Ватника П.А.</t>
  </si>
  <si>
    <t>И65.22</t>
  </si>
  <si>
    <t>Орфография и пунктуация</t>
  </si>
  <si>
    <t>Валгина Н.С., Светлышева В.Н.</t>
  </si>
  <si>
    <t>И81.2Р</t>
  </si>
  <si>
    <t>The Modern Russian Dictionary for English Speakers</t>
  </si>
  <si>
    <t>Elizabeth A.M. Wilson</t>
  </si>
  <si>
    <t>81.2</t>
  </si>
  <si>
    <t>Экономика: Толковый словарь</t>
  </si>
  <si>
    <t>общ.ред. Осадчая И.М.</t>
  </si>
  <si>
    <t>Французский финансово-экономический словарь</t>
  </si>
  <si>
    <t>Телон Фредерик</t>
  </si>
  <si>
    <t>Конкорд</t>
  </si>
  <si>
    <t>Русско-английский экономический словарь</t>
  </si>
  <si>
    <t>Жданова И.Ф.</t>
  </si>
  <si>
    <t>Экономикс: англо-русский словарь-справочник</t>
  </si>
  <si>
    <t>Э.Дж. Долан, Домненко Б.И.</t>
  </si>
  <si>
    <t>Лазурь, Бухгалтерский учет</t>
  </si>
  <si>
    <t>Большой экономический словарь</t>
  </si>
  <si>
    <t>общ.ред. Азрилияна А.Н.</t>
  </si>
  <si>
    <t>Фонд "Правовая культура"</t>
  </si>
  <si>
    <t>92я2</t>
  </si>
  <si>
    <t>Энциклопедия финансового менеджмента</t>
  </si>
  <si>
    <t>Бригхэм Юджин Ф.</t>
  </si>
  <si>
    <t xml:space="preserve">РАГС - "Экономика" </t>
  </si>
  <si>
    <t>Большой энциклопедический словарь</t>
  </si>
  <si>
    <t>редакция "Современная энциклопедия" (зав.ред. Гершович Я.Г.)</t>
  </si>
  <si>
    <t>Астрель</t>
  </si>
  <si>
    <t>И92</t>
  </si>
  <si>
    <t>Dictionary of economic and management terms. English/Russian/German/French. Словарь терминов по экономике и менеджменту. Английский/Русский/Немецкий/Французский</t>
  </si>
  <si>
    <t>Tacis, European Commission</t>
  </si>
  <si>
    <t>Есть роспись</t>
  </si>
  <si>
    <t>Управление рисками ALM и ликвидности банка. Учебное пособие</t>
  </si>
  <si>
    <t>Морозов А.В.</t>
  </si>
  <si>
    <t>Основы риск-менеджмента. 2-е издание. Учебное пособие</t>
  </si>
  <si>
    <t>Кулик В.В., Ведяхин А.А.</t>
  </si>
  <si>
    <t>Страхование в Республике Башкортостан: ретроперспектива и анализ</t>
  </si>
  <si>
    <t>Сафуанов Р.М.</t>
  </si>
  <si>
    <t>65.0(2)261.7</t>
  </si>
  <si>
    <t>Егор Гайдар: Человек не отсюда // Жизнь замечательных людей: сер. биогр.; вып. 1877</t>
  </si>
  <si>
    <t>Колесников А.В., Минаев Б.Д.</t>
  </si>
  <si>
    <t>Молодая гвардия</t>
  </si>
  <si>
    <t>63.3(2)64-8</t>
  </si>
  <si>
    <t>Экономическая теория марксизма и современность. Труды научного семинара. Выпуск 3</t>
  </si>
  <si>
    <t>под ред. Медведева В.А.</t>
  </si>
  <si>
    <t>Неустойчивая экономика: Бумы и спады в экономике США после 1945 г. (пер. с англ.)</t>
  </si>
  <si>
    <t>Виктор Перло</t>
  </si>
  <si>
    <t>Теория общественного богатства. Основания микро- и макроэкономики: Учебник // Высшее образование</t>
  </si>
  <si>
    <t>Сорокин А.В.</t>
  </si>
  <si>
    <t>"Издательство "Экономика"</t>
  </si>
  <si>
    <t>под ред. Пашкова А.И.</t>
  </si>
  <si>
    <t>книга (материалы научной сессии)</t>
  </si>
  <si>
    <t>65.25 (2)</t>
  </si>
  <si>
    <t>книга-сборник</t>
  </si>
  <si>
    <t>Теория перехода к рынку</t>
  </si>
  <si>
    <t>The Balance of Payments</t>
  </si>
  <si>
    <t>Лондон, Нью-Йорк, Торонто</t>
  </si>
  <si>
    <t>Экономический образ мышления</t>
  </si>
  <si>
    <t>Избранные труды: В 4-х тт. Т. 1 : Политическая экономия: Политическая экономия и экономическая политика; Диалектика социалистической экономики; Конечные народнохозяйственные результаты</t>
  </si>
  <si>
    <t>Абалкин Л.И.</t>
  </si>
  <si>
    <t>Избранные труды: В 4-х тт. Т. 2 : На пути к реформе: Хозяйственный механизм развитого социалистического общества; Новый тип экономического мышления; Перестройка: пути и проблемы; Статьи, интервью, выступления</t>
  </si>
  <si>
    <t>Избранные труды: В 4-х тт. Т. 3 : Работа в правительстве: Работа в правительстве; Исторические заметки</t>
  </si>
  <si>
    <t>Избранные труды: В 4-х тт. Т. 4 : В поисках новой стратегии: К цели через кризис. Спустя год…; Поиск пути в меняющемся мире. На пороге 21 в.; Интересы России, ее экономическая безопасность, бегство капитала и новый шанс; Углубление системного кризиса и его проявления; Социальные приоритеты, государство и рынок, корпоративный сектор; Экономические реалии и абстрактные схемы; Разные материалы</t>
  </si>
  <si>
    <t>Политическая экономия. Учебник</t>
  </si>
  <si>
    <t>отв. ред. Важнин М.</t>
  </si>
  <si>
    <t>Urban Policies in Japan</t>
  </si>
  <si>
    <t>OECD Group on Urban Affairs undertaken in 1984/5 at the request of the Government of Japan</t>
  </si>
  <si>
    <t>review/ обзор</t>
  </si>
  <si>
    <t>Афанасьев М.П.</t>
  </si>
  <si>
    <t>"Бит"-"Риск"</t>
  </si>
  <si>
    <t>Sobre a obra de V.I. Lénine "O imperialismo, fase superior do capitalismo"</t>
  </si>
  <si>
    <t>I. Rudakova</t>
  </si>
  <si>
    <t>Edições Progresso</t>
  </si>
  <si>
    <t>Moscovo</t>
  </si>
  <si>
    <t>на португальском языке</t>
  </si>
  <si>
    <t>Общество и пандемия: опыт и уроки борьбы с COVID-19 в России.</t>
  </si>
  <si>
    <t>под ред. Мау В.А.</t>
  </si>
  <si>
    <t>Издательский дом "Дело" РАНХиГС</t>
  </si>
  <si>
    <t>Московский академический экономический форум 2022: Аналитические материалы // Научные труды Вольного экономического общества России, Том №3 (235)</t>
  </si>
  <si>
    <t>Национальные цели социального развития: вызовы и решения: докл. к XX Апр. междунар. науч. конф. по проблемам развития экономики и общества, Москва, 9-12 апр. 2019 г.</t>
  </si>
  <si>
    <t>Абанкина Т.В., Акиндинова Н.В., Бирюкова С.С. и др.</t>
  </si>
  <si>
    <t>Развитие регулирования: новые вызовы в условиях радикальных технологических изменений: докл. к XX Апр. междунар. науч. конф. по проблемам развития экономики и общества, Москва, 9-12 апр. 2019 г.</t>
  </si>
  <si>
    <t>Блинкин М.Я., Дупан А.С., Иванов А.Ю. и др.</t>
  </si>
  <si>
    <t>Общественный контроль: учебник</t>
  </si>
  <si>
    <t>Издательская группа "Юрист"</t>
  </si>
  <si>
    <t>67.400.1</t>
  </si>
  <si>
    <t>Инвестиции в инфраструктуру. Строительство: Аналитический обзор</t>
  </si>
  <si>
    <t>аналитики InfraONE Research</t>
  </si>
  <si>
    <t>InfraONE</t>
  </si>
  <si>
    <t>The Boston Consulting Group</t>
  </si>
  <si>
    <t>НИУ ВШЭ</t>
  </si>
  <si>
    <t>Астапов К.Л.</t>
  </si>
  <si>
    <t>под ред. Осипова Ю.М., Зотовой Е.С.</t>
  </si>
  <si>
    <t>Империя России</t>
  </si>
  <si>
    <t>под ред. Осипова Ю.М., Бугаяна И.Р., Зотовой Е.С.</t>
  </si>
  <si>
    <t>Издательство МГУ, Издательство Ростовского университета</t>
  </si>
  <si>
    <t>Москва, Ростов-на-Дону</t>
  </si>
  <si>
    <t>66.0</t>
  </si>
  <si>
    <t>Российские экономисты и их вклад в мировую сокровищницу экономической мысли</t>
  </si>
  <si>
    <t>под ред. Видяпина В.И. и др.</t>
  </si>
  <si>
    <t>Издательство РЭА им. Г.В. Плеханова</t>
  </si>
  <si>
    <t>65.02 (2Рос)</t>
  </si>
  <si>
    <t>Гендальф</t>
  </si>
  <si>
    <t>60.54</t>
  </si>
  <si>
    <t>Долгое время. Россия в мире: очерки экономической истории.</t>
  </si>
  <si>
    <t>Гайдар Е.</t>
  </si>
  <si>
    <t>Русское хозяйство: история, культура, концепции. Выпуск 1.</t>
  </si>
  <si>
    <t>Платонов Д.Н.</t>
  </si>
  <si>
    <t>и65.051.9(2Р)25</t>
  </si>
  <si>
    <t>Ассоциация "Гуманитарное знание"</t>
  </si>
  <si>
    <t>История российской политической экономии</t>
  </si>
  <si>
    <t>Павлов В.А.</t>
  </si>
  <si>
    <t>Неодирижизм  и модернизация российской экономики</t>
  </si>
  <si>
    <t>Оценка состояния конкуренции на товарных рынках: правовые и экономические вопросы: Монография</t>
  </si>
  <si>
    <t>под ред. Молчанова А.В., Петрова Д.А.</t>
  </si>
  <si>
    <t>67.404я431</t>
  </si>
  <si>
    <t>Состояние и развитие антимонопольного регулирования в Российской Федерации: Монография</t>
  </si>
  <si>
    <t>67.404(2Рос)я431</t>
  </si>
  <si>
    <t>Поддержка конкуренции: экономические и юридические механизмы обеспечения баланса интересов производства и потребления: Монография</t>
  </si>
  <si>
    <t>под ред. Бодренкова В.А., Петрова Д.А.</t>
  </si>
  <si>
    <t>Наукоемкий сектор промышленности РФ: экономико-технологический механизм ускоренного развития.</t>
  </si>
  <si>
    <t>Фролов И.Э.</t>
  </si>
  <si>
    <t>65.20(2Рос)+65.30; 65.9(2Рос)-1</t>
  </si>
  <si>
    <t>65.290.4</t>
  </si>
  <si>
    <t>Государственная политика в отношении соглашений и согласованных действий, ограничивающих конкуренцию</t>
  </si>
  <si>
    <t>ISBN 5-7218-0669-9</t>
  </si>
  <si>
    <t>Review Article: The Bell Curve by Herrnstein and Murray</t>
  </si>
  <si>
    <t>Arthur S. Goldberger, Charles F. Manski</t>
  </si>
  <si>
    <t>review article</t>
  </si>
  <si>
    <t xml:space="preserve">Choices in relationships </t>
  </si>
  <si>
    <t>David Knox</t>
  </si>
  <si>
    <t>St.Paul</t>
  </si>
  <si>
    <t>ISBN 0-314-87088-1</t>
  </si>
  <si>
    <t>Немецкая грамматика. Коротко и ясно</t>
  </si>
  <si>
    <t>Heinz Griesbach</t>
  </si>
  <si>
    <t>Klett Edition Deutsch</t>
  </si>
  <si>
    <t>Требуется: надорвана обложка</t>
  </si>
  <si>
    <t xml:space="preserve">Грамматика немецкого языка с упражнениями </t>
  </si>
  <si>
    <t>Hilke Dreyer, Richard Schmitt</t>
  </si>
  <si>
    <t>Max-Hueber-Strabe</t>
  </si>
  <si>
    <t>Сборник материалов Международного семинара "Демография Армении на стыке тысячелетий" (Дилижанские чтения 2000).</t>
  </si>
  <si>
    <t>Бадурашвили Ирина, Волков А. Г. , Гарибян Сусанна, Еганян Рубен, Карапетян Сурен, Фаградян М. В., Галстян К. Г. , Ходжабекян В. Е.</t>
  </si>
  <si>
    <t>Методические рекомендации к разработке инновационого бизнес-проекта</t>
  </si>
  <si>
    <t>ООН в России. От экономического роста к устойчивому социальному развитию, основанному на правах человека</t>
  </si>
  <si>
    <t>Представительство ООН в РФ</t>
  </si>
  <si>
    <t>№4, 2010</t>
  </si>
  <si>
    <t>№5, 2006</t>
  </si>
  <si>
    <t>Бедность в Казахстане: причины и пути преодоления</t>
  </si>
  <si>
    <t>Проект "Здоровые  города"</t>
  </si>
  <si>
    <t>Центр поддержки проекта "Здоровые города"</t>
  </si>
  <si>
    <t>The Big Book of Business Information</t>
  </si>
  <si>
    <t>Samuel Feldman</t>
  </si>
  <si>
    <t>Gallery books</t>
  </si>
  <si>
    <t>Management: Organization and Practice</t>
  </si>
  <si>
    <t xml:space="preserve">Harper &amp; Row </t>
  </si>
  <si>
    <t>Understanding business. Second edition</t>
  </si>
  <si>
    <t>W. Nickels, J. McHugh, S. McHugh.</t>
  </si>
  <si>
    <t>Richard D. Irwin</t>
  </si>
  <si>
    <t xml:space="preserve">Boston </t>
  </si>
  <si>
    <t>Managerial economics</t>
  </si>
  <si>
    <t>J. Wilson Mixon, Noel D. Uri</t>
  </si>
  <si>
    <t>Exchange and Production: Competition, Coordination, and Control. Second  Edition</t>
  </si>
  <si>
    <t>Armen Alchian and William R. Allen</t>
  </si>
  <si>
    <t>Wadsworth Publishing Company</t>
  </si>
  <si>
    <t>Belmont</t>
  </si>
  <si>
    <t>Managerial economics: Analysis, Problems, Cases. Seventh Edition</t>
  </si>
  <si>
    <t>Lila J. Truett, Dale B. Truett</t>
  </si>
  <si>
    <t>South-Western College Publishing</t>
  </si>
  <si>
    <t>Production/Operation Management. Eighth Edition</t>
  </si>
  <si>
    <t>Franklin G. Moore, Thomas E. Hendrick</t>
  </si>
  <si>
    <t>65.29-21</t>
  </si>
  <si>
    <t xml:space="preserve">Cases in Operations Management </t>
  </si>
  <si>
    <t>W. Earl Sasser, Kim B. Clark</t>
  </si>
  <si>
    <t>Directory of the World's Largest Service Companies</t>
  </si>
  <si>
    <t xml:space="preserve">справочник </t>
  </si>
  <si>
    <t>Businessweek</t>
  </si>
  <si>
    <t>McGraw Hill</t>
  </si>
  <si>
    <t>Executive Philosophy and Practice</t>
  </si>
  <si>
    <t>edited by J. Philip Wernette</t>
  </si>
  <si>
    <t>a book of articles</t>
  </si>
  <si>
    <t>Ann Arbor, Michigan</t>
  </si>
  <si>
    <t>Корпоративная конфликтология: монография</t>
  </si>
  <si>
    <t>Осипенко О.В.</t>
  </si>
  <si>
    <t>67.404.013.11</t>
  </si>
  <si>
    <t>65.291.931, 65.291.21</t>
  </si>
  <si>
    <t>Время собственности. Владельческая преемственность и корпоративное управление</t>
  </si>
  <si>
    <t>Королев Виталий</t>
  </si>
  <si>
    <t>Олимп-Бизнес</t>
  </si>
  <si>
    <t>65стд1-14+60.82</t>
  </si>
  <si>
    <t xml:space="preserve">Энциклопедия деловой разведки и контр разведки </t>
  </si>
  <si>
    <t>Ф.Г.Меркулов, Р.В.Ромачев</t>
  </si>
  <si>
    <t>"РУСЬ"-"ОЛИМП"</t>
  </si>
  <si>
    <t>Discussion paper</t>
  </si>
  <si>
    <t>Российский менеджмент, Учебные конкретные ситуации, Книга I, Ситуационное обучение менеджменту</t>
  </si>
  <si>
    <t>О.С. Виханский, А.И. Наумов, А.М. Зобов</t>
  </si>
  <si>
    <t>Государственная Академия управления имение Серго Орджоникидзе</t>
  </si>
  <si>
    <t>УДК: 658.012.4(470)</t>
  </si>
  <si>
    <t>Современная наука и анархия</t>
  </si>
  <si>
    <t>Кропоткин П.А.</t>
  </si>
  <si>
    <t>Голос труда</t>
  </si>
  <si>
    <t>Санкт-Петербург- Москва</t>
  </si>
  <si>
    <t>Экономическое развитие Древнего мира</t>
  </si>
  <si>
    <t>Мейер Эд.</t>
  </si>
  <si>
    <t>Прибой</t>
  </si>
  <si>
    <t>Основы политической экономии</t>
  </si>
  <si>
    <t>Шарль Жид</t>
  </si>
  <si>
    <t>Кооперативный мир</t>
  </si>
  <si>
    <t>Накопление капитала (том 1 и 2)</t>
  </si>
  <si>
    <t>Люксембург Роза</t>
  </si>
  <si>
    <t>Государственное издательство РСФСР</t>
  </si>
  <si>
    <t>Начала политической экономии</t>
  </si>
  <si>
    <t>Исаев А.А.</t>
  </si>
  <si>
    <t>Книжный Магазин А.Ф. Цинзерлинга</t>
  </si>
  <si>
    <t>План Юнга</t>
  </si>
  <si>
    <t>под ред. Ротштейна Ф.А.</t>
  </si>
  <si>
    <t>Государственное финансовое издательство СССР</t>
  </si>
  <si>
    <t>План Дауэса</t>
  </si>
  <si>
    <t>Соловей Г.Г.</t>
  </si>
  <si>
    <t>Финансовое издательство НКФ СССР</t>
  </si>
  <si>
    <t xml:space="preserve">Очерки по истории материализма </t>
  </si>
  <si>
    <t>Плеханов Г.В.</t>
  </si>
  <si>
    <t>К вопросу о развитии монистического взгляда на историю</t>
  </si>
  <si>
    <t>Плеханов Г.В. (Бельтов Н.)</t>
  </si>
  <si>
    <t>Партийное издательство (Государственное издательство политической литературы)</t>
  </si>
  <si>
    <t>Сочинения Г.В. Плеханова (том 1)</t>
  </si>
  <si>
    <t>Плеханов Г.В., под ред. Д.Б. Рязанова</t>
  </si>
  <si>
    <t>сочинения</t>
  </si>
  <si>
    <t>Сочинения Г.В. Плеханова (том 3)</t>
  </si>
  <si>
    <t>Сочинения Г.В. Плеханова (том 4)</t>
  </si>
  <si>
    <t>Сочинения Г.В. Плеханова (том 5)</t>
  </si>
  <si>
    <t>Сочинения Г.В. Плеханова (том 6)</t>
  </si>
  <si>
    <t>Сочинения Г.В. Плеханова (том 9)</t>
  </si>
  <si>
    <t>Сочинения Г.В. Плеханова (том 10)</t>
  </si>
  <si>
    <t>Сочинения Г.В. Плеханова (том 11)</t>
  </si>
  <si>
    <t>Сочинения Г.В. Плеханова (том 12)</t>
  </si>
  <si>
    <t>из книг Александрова А.А.</t>
  </si>
  <si>
    <t>Сочинения Г.В. Плеханова (том 13)</t>
  </si>
  <si>
    <t>Сочинения Г.В. Плеханова (том 14)</t>
  </si>
  <si>
    <t>Сочинения Г.В. Плеханова (том 15)</t>
  </si>
  <si>
    <t>Сочинения Г.В. Плеханова (том 16)</t>
  </si>
  <si>
    <t>Сочинения Г.В. Плеханова (том 17)</t>
  </si>
  <si>
    <t>Сочинения Г.В. Плеханова (том 18)</t>
  </si>
  <si>
    <t>Сочинения Г.В. Плеханова (том 19)</t>
  </si>
  <si>
    <t>Сочинения Г.В. Плеханова (том 20)</t>
  </si>
  <si>
    <t>Сочинения Г.В. Плеханова (том 21)</t>
  </si>
  <si>
    <t>Сочинения Г.В. Плеханова (том 22)</t>
  </si>
  <si>
    <t>Сочинения Г.В. Плеханова (том 23)</t>
  </si>
  <si>
    <t>Сочинения Г.В. Плеханова (том 24)</t>
  </si>
  <si>
    <t xml:space="preserve">Речи бунтовщика </t>
  </si>
  <si>
    <t>Редактор-издатель Валерий Бродский</t>
  </si>
  <si>
    <t xml:space="preserve">Накопление капитала </t>
  </si>
  <si>
    <t>Борхардт Ю.</t>
  </si>
  <si>
    <t>Происхождение христианства</t>
  </si>
  <si>
    <t>Каутский К.И., под ред. Д.Б. Рязанова</t>
  </si>
  <si>
    <t xml:space="preserve">Теория и методы статистики </t>
  </si>
  <si>
    <t>Кауфман А.А.</t>
  </si>
  <si>
    <t>руководство для учащихся (учебник)</t>
  </si>
  <si>
    <t>Библиотека для самообразования</t>
  </si>
  <si>
    <t>Политическая экономия (часть 2)</t>
  </si>
  <si>
    <t>Лапидус И., Островитянов К.</t>
  </si>
  <si>
    <t>Начала политической экономии с некоторыми примечаниями по истории политической экономии (Дж. Ст. Милля, К.Маркса, Проф. А.И. Чупрова и А.А. Исаева)</t>
  </si>
  <si>
    <t>в излож. Денисюк Н.</t>
  </si>
  <si>
    <t>Издание книжного магазина И.С. Козлова</t>
  </si>
  <si>
    <t>из библиотеки Вологодского Педагогического Техникума</t>
  </si>
  <si>
    <t>Зелигман Эд.</t>
  </si>
  <si>
    <t>Общественная польза</t>
  </si>
  <si>
    <t>Основания политической экономии</t>
  </si>
  <si>
    <t>Карл Менгер, под ред. Орженцкого Р.М.</t>
  </si>
  <si>
    <t xml:space="preserve">Основы городского хозяйства </t>
  </si>
  <si>
    <t>Велихов Л.А.</t>
  </si>
  <si>
    <t>Происхождение и развитие собственности</t>
  </si>
  <si>
    <t>Лафарг Поль</t>
  </si>
  <si>
    <t>коммунистическая диссертация</t>
  </si>
  <si>
    <t>Очерки политической экономии. Выпуск  2 // Библиотека для самобразования XXV. Издание восьмое</t>
  </si>
  <si>
    <t>Железнов В.Я.</t>
  </si>
  <si>
    <t>Т-во И.Д. Сытина</t>
  </si>
  <si>
    <t>Очерки политической экономии. Выпуск  1 // Библиотека для самообразования XXV. Издание восьмое</t>
  </si>
  <si>
    <t>Марксистско-ленинская теория кризисов</t>
  </si>
  <si>
    <t>Фигурнов П.К.</t>
  </si>
  <si>
    <t>ОГИЗ государственное издательство политической литературы</t>
  </si>
  <si>
    <t>История политической экономии часть 2</t>
  </si>
  <si>
    <t>Розенберг Д.</t>
  </si>
  <si>
    <t>История политической экономии часть 3</t>
  </si>
  <si>
    <t>Очерки политической экономии. Выпуск  2 // Библиотека для самообразования XXV. Издание седьмое</t>
  </si>
  <si>
    <t>Экономический очерк о колхозе имени Ленина</t>
  </si>
  <si>
    <t>Государственное издательство сельскохозяйственной литературы</t>
  </si>
  <si>
    <t>Карл Маркс и новейший социализм</t>
  </si>
  <si>
    <t>Финн-Енотаевский А.Ю.</t>
  </si>
  <si>
    <t>Полярная звезда</t>
  </si>
  <si>
    <t>Петербург</t>
  </si>
  <si>
    <t>История экономической мысли. Второе издание</t>
  </si>
  <si>
    <t>Рубин И.И.</t>
  </si>
  <si>
    <t>14 марта 1883 г.</t>
  </si>
  <si>
    <t>Ф. Энгельс</t>
  </si>
  <si>
    <t>Партийное издательство</t>
  </si>
  <si>
    <t>Золото, деньги и дороговизна</t>
  </si>
  <si>
    <t>Каутский К.</t>
  </si>
  <si>
    <t>Социология искусства</t>
  </si>
  <si>
    <t>Фриче В.</t>
  </si>
  <si>
    <t>Великая Отечественная война</t>
  </si>
  <si>
    <t>Вклад тыла в разгром немецко-фашистских захватчиков в Великой Отечественной войне</t>
  </si>
  <si>
    <t>Ерин Н.И.</t>
  </si>
  <si>
    <t>Профиздат</t>
  </si>
  <si>
    <t>Победа</t>
  </si>
  <si>
    <t>Чаковский А.Б.</t>
  </si>
  <si>
    <t>роман</t>
  </si>
  <si>
    <t>Грабеж и насилие гитлеровцев в оккупированных странах</t>
  </si>
  <si>
    <t>Варга Е.С.</t>
  </si>
  <si>
    <t xml:space="preserve">Государственное издательство политической литературы </t>
  </si>
  <si>
    <t>Ветер военных лет</t>
  </si>
  <si>
    <t>Бакланов Г.В.</t>
  </si>
  <si>
    <t>Военное издательство министерства обороны СССР</t>
  </si>
  <si>
    <t>И9(с)27</t>
  </si>
  <si>
    <t>"Пусть живые запомнят, и пусть поколения знают…" Герои Советского Союза - уржумцы</t>
  </si>
  <si>
    <t>отв.за выпуск Мачихина Л.Н.</t>
  </si>
  <si>
    <t>Управление культуры администрации Уржумского муниципального района, Уржумский краеведческий музей имени Н.Н. Арбузовой, Уржумская центральная библиотека</t>
  </si>
  <si>
    <t>Уржум</t>
  </si>
  <si>
    <t>И63.3(2)622</t>
  </si>
  <si>
    <t>Оружие победы</t>
  </si>
  <si>
    <t>Грабин В.Г.</t>
  </si>
  <si>
    <t>мемуары</t>
  </si>
  <si>
    <t>68.514</t>
  </si>
  <si>
    <t>Маршал И.С. Конев</t>
  </si>
  <si>
    <t>Португальский Р.М.</t>
  </si>
  <si>
    <t>И68.49(2)243</t>
  </si>
  <si>
    <t>Ветераны цаголовской школы о себе, своем вожде и своих "победах". (О книге "Судьба политической экономии и ее советского классика")</t>
  </si>
  <si>
    <t>Кузнецова Т.Е.</t>
  </si>
  <si>
    <t>Воспоминания наших ветеранов (к 60-летию Великой Победы)</t>
  </si>
  <si>
    <t>Петрусь В.Д.</t>
  </si>
  <si>
    <t>84(2Рос=Рус)-4</t>
  </si>
  <si>
    <t>Воспоминания наших ветеранов (к 62-й годовщине Великой Победы)</t>
  </si>
  <si>
    <t>63.3(2)622</t>
  </si>
  <si>
    <t>Экономика Победы. К 65-летию Победы СССР в Великой Отечественной войне</t>
  </si>
  <si>
    <t>отв.ред. Караваева И.В.</t>
  </si>
  <si>
    <t>65.9(2)-98</t>
  </si>
  <si>
    <t>Подвиг тыла</t>
  </si>
  <si>
    <t>под ред. Глебова Л.В.</t>
  </si>
  <si>
    <t>сборник (документы, материалы газет и радио военных лет, дневники, письма, воспоминания)</t>
  </si>
  <si>
    <t>И9(с)279</t>
  </si>
  <si>
    <t>Мы помним… 1941. Часть 1</t>
  </si>
  <si>
    <t>под ред. Осипова Ю.М., Ростовцевой Л.И.</t>
  </si>
  <si>
    <t>63.3(2Рос)6</t>
  </si>
  <si>
    <t>Семья в Отечественную…</t>
  </si>
  <si>
    <t>Петрусь Г.Д.</t>
  </si>
  <si>
    <t>И84(2Рос=Рус)-4</t>
  </si>
  <si>
    <t>Казахстанская книга рекордов - 2010-2013. Казахстанский Информационно-Энциклопедический Справочник (КИнЭС)</t>
  </si>
  <si>
    <t>под ред. Тазабекова К.А.</t>
  </si>
  <si>
    <t>Издательство университета "Туран"</t>
  </si>
  <si>
    <t>92(5Каз)</t>
  </si>
  <si>
    <t>Сельскохозяйственные переписи в России</t>
  </si>
  <si>
    <t>под ред. Соколина В.Л.</t>
  </si>
  <si>
    <t>И65.051.9(2Р)32</t>
  </si>
  <si>
    <t>Петербургский Международный Экономический Форум 2010</t>
  </si>
  <si>
    <t>под ред. Варламова А.В.</t>
  </si>
  <si>
    <t>Фонд "Петербургский международный экономический форум"</t>
  </si>
  <si>
    <t>МГУ-80</t>
  </si>
  <si>
    <t>отв.ред. Гапочка Г.П.</t>
  </si>
  <si>
    <t>Alexander, Kleine Atlanten Handkarten</t>
  </si>
  <si>
    <t>под ред. Ernst Benedict</t>
  </si>
  <si>
    <t>сборник атласов</t>
  </si>
  <si>
    <t>Ernst Klett Schulbuchverlag GmbH</t>
  </si>
  <si>
    <t>Stuttgart</t>
  </si>
  <si>
    <t>Музей космонавтики имени С.П. Королева в г. Житомире</t>
  </si>
  <si>
    <t>Никулин В.Ф.</t>
  </si>
  <si>
    <t>Волынь</t>
  </si>
  <si>
    <t>Житомир</t>
  </si>
  <si>
    <t>И39.63 (4 Укр-4 Жит)</t>
  </si>
  <si>
    <t>Атлас социально-политических проблем, угроз и рисков Юга России. Том 3</t>
  </si>
  <si>
    <t>под ред. Матишова Г.Г.</t>
  </si>
  <si>
    <t>ЮНЦ РАН</t>
  </si>
  <si>
    <t xml:space="preserve">Федеральное Собрание России </t>
  </si>
  <si>
    <t>Барсенков А.С., Корецкий В.А., Остапенко А.И.</t>
  </si>
  <si>
    <t>Независимый благотворительный фонд культуры "Форос"</t>
  </si>
  <si>
    <t>67.401.011.2(2Рос);  92(2Рос)</t>
  </si>
  <si>
    <t>Совет Федерации Федерального Собрания Российской Федерации. 1993-2008</t>
  </si>
  <si>
    <t>под ред. Миронова С.М.</t>
  </si>
  <si>
    <t>Лики России</t>
  </si>
  <si>
    <t>И67.400.6(2 рос)я2</t>
  </si>
  <si>
    <t>Атлас социально-политических проблем, угроз и рисков Юга России. Том 2</t>
  </si>
  <si>
    <t>Атлас социально-политических проблем, угроз и рисков Юга России. Том 2. Приложение</t>
  </si>
  <si>
    <t>Опасные тенденции и риски на южном фланге России</t>
  </si>
  <si>
    <t>Матишов Г.Г.</t>
  </si>
  <si>
    <t>История химических промыслов и химической промышленности России, том 1</t>
  </si>
  <si>
    <t>Лукьянов П.М.</t>
  </si>
  <si>
    <t>Издательство Академии Наук СССР</t>
  </si>
  <si>
    <t>65.03(2Рос); 65.305.3(2Рос)</t>
  </si>
  <si>
    <t>История химических промыслов и химической промышленности России, том 2</t>
  </si>
  <si>
    <t>История химических промыслов и химической промышленности России, том 3</t>
  </si>
  <si>
    <t>Moscow Lomonosov University: Harvard of the East?</t>
  </si>
  <si>
    <t>под ред. Andreas Forster, Walter Warmuth, Reiner Wedell</t>
  </si>
  <si>
    <t>Typographica Mitte Berlin</t>
  </si>
  <si>
    <t>Берлин</t>
  </si>
  <si>
    <t>Двадцать лет в строю. Юбилейное издание</t>
  </si>
  <si>
    <t>под общ. ред. Голосова О.В.</t>
  </si>
  <si>
    <t>ВивидАрт</t>
  </si>
  <si>
    <t>И67.400(2Рос)</t>
  </si>
  <si>
    <t>Кыргызстан: успешная молодежь - успешная страна</t>
  </si>
  <si>
    <t>ПРООН в Кыргызстане</t>
  </si>
  <si>
    <t>Федеральный справочник: политика, экономика, управление</t>
  </si>
  <si>
    <t>под ред. Авдевича В.А.</t>
  </si>
  <si>
    <t>АНО "Редакция сборника "ФС: политика, экономика, управление"</t>
  </si>
  <si>
    <t>И65.9(2Рос)26</t>
  </si>
  <si>
    <t>Наш Эконом: Об одном факультете на разные голоса</t>
  </si>
  <si>
    <t>Свинаренко И.Н.</t>
  </si>
  <si>
    <t>ООО "Grey Matter"</t>
  </si>
  <si>
    <t>Московский университет готовится к 250-летнему юбилею</t>
  </si>
  <si>
    <t>Оргкомитет 250-летнего юбилея МГУ им. М.В. Ломоносова</t>
  </si>
  <si>
    <t>Panama</t>
  </si>
  <si>
    <t>Justo Arroyo</t>
  </si>
  <si>
    <t>Delroisse-DV</t>
  </si>
  <si>
    <t>позже 1978</t>
  </si>
  <si>
    <t>Party School of the Central Committee of the Comunist Party of China</t>
  </si>
  <si>
    <t>General Office of the Party School of the Central Committee of the C.P.C.</t>
  </si>
  <si>
    <t>Factory 1205 of the P.L.A.</t>
  </si>
  <si>
    <t>Выпускники 2006</t>
  </si>
  <si>
    <t>Выпускники Экономического факультета МГУ</t>
  </si>
  <si>
    <t>Издательство Экономического Факультета МГУ</t>
  </si>
  <si>
    <t>Университет 21 века</t>
  </si>
  <si>
    <t>Садовничий В.А.</t>
  </si>
  <si>
    <t xml:space="preserve">ΠΑΝΕΠΙΣΤΗΜΙΑΚΟΣ ΟΔΗΓΟΣ
ΑΚΑΔΗΜΑΪΚΟ ΕΤΟΣ 1994-95
</t>
  </si>
  <si>
    <t>ΠΑΝΤΕΙΟ ΠΑΝΕΠΙΣΤΗΜΙΟ ΚΟΙΝΩΝΙΚΩΝ ΚΑΙ ΠΟΛΙΤΙΚΩΝ ΕΠΙΣΤΗΜΩΝ</t>
  </si>
  <si>
    <t>Афины</t>
  </si>
  <si>
    <t>The Theory of Social Economy. Volume 2</t>
  </si>
  <si>
    <t>G. Cassel</t>
  </si>
  <si>
    <t>New York, Westport, Connecticut, London</t>
  </si>
  <si>
    <t>Economics of Development. Second edition</t>
  </si>
  <si>
    <t>Malcolm Gillis, Dwight H.Perkins,  Michael Roemer, Donald R. Snodgrass</t>
  </si>
  <si>
    <t>London and New York</t>
  </si>
  <si>
    <t>Эпиграммы-4// Эпиграммы</t>
  </si>
  <si>
    <t>Александр Шеремет</t>
  </si>
  <si>
    <t>Книга, сборник</t>
  </si>
  <si>
    <t>Эпиграммы-3// Эпиграммы</t>
  </si>
  <si>
    <t>Треубется: у 1 испорчена обложка, кляксы</t>
  </si>
  <si>
    <t>Эпиграммы// Эпиграммы</t>
  </si>
  <si>
    <t>Эпиграммы-2// Эпиграммы</t>
  </si>
  <si>
    <t>Народное хозяйство СССР в 1968 г. ЦСУ СССР</t>
  </si>
  <si>
    <t>ЦСУ СССР, под редакцией О.К. Макаровой, Ю.С. Чупровой</t>
  </si>
  <si>
    <t>Народное хозяйство СССР в 1969 г. ЦСУ СССР</t>
  </si>
  <si>
    <t>Народное хозяйство СССР в 1970 г. ЦСУ СССР</t>
  </si>
  <si>
    <t>Народное хозяйство СССР в 1960 г. ЦСУ СССР</t>
  </si>
  <si>
    <t>ЦСУ СССР, под редакцией В.Н. Деминой, О.К. Макаровой</t>
  </si>
  <si>
    <t>Госстатиздат ЦРУ СССР</t>
  </si>
  <si>
    <t>Народное хозяйство СССР в 1961 г. ЦСУ СССР</t>
  </si>
  <si>
    <t>ЦСУ СССР, под редакцией Е.А. Тимофеевой, Ю.С. Чупровой</t>
  </si>
  <si>
    <t>Tourism Satellite Account of Andalusia TSA 2000</t>
  </si>
  <si>
    <t>Junta de Andalucia. Consejeria de Turismo, Comercio y Deporte</t>
  </si>
  <si>
    <t>не ранее 2002</t>
  </si>
  <si>
    <t>Andalusia</t>
  </si>
  <si>
    <t>Bundeszentrale für politische Bildung</t>
  </si>
  <si>
    <t>Bonn</t>
  </si>
  <si>
    <t>Broschüre / брошюра</t>
  </si>
  <si>
    <t>Das Fischer Lexikon. Soziologie / Словарь Фишера. Социология</t>
  </si>
  <si>
    <t>Hrsg. (под ред.): Dr. René König</t>
  </si>
  <si>
    <t>Lexikon / словарь</t>
  </si>
  <si>
    <t>Fischer Bücherei KG.</t>
  </si>
  <si>
    <t>Общие и отраслевые словари, энциклопедии, социология, обществознание</t>
  </si>
  <si>
    <t>Wörterbuch Staat und Politik / Государственно-политический словарь</t>
  </si>
  <si>
    <t>Hrsg. (под ред.): Dieter Nohlen</t>
  </si>
  <si>
    <t>Wörterbuch / словарь</t>
  </si>
  <si>
    <t>R. Piper GmbH&amp;Co. KG</t>
  </si>
  <si>
    <t>München</t>
  </si>
  <si>
    <t>Общие и отраслевые словари, энциклопедии</t>
  </si>
  <si>
    <t>Sag es treffender / Скажи точнее</t>
  </si>
  <si>
    <t>A.M. Textor</t>
  </si>
  <si>
    <t>Handbuch / руководство</t>
  </si>
  <si>
    <t>Ernst Heyer Verlag</t>
  </si>
  <si>
    <t xml:space="preserve">Essen </t>
  </si>
  <si>
    <t>Справочник, общие и отраслевые словари, энциклопедии</t>
  </si>
  <si>
    <t>Lexikon. Deutscher Präpositionen / Словарь. Немецкие предлоги</t>
  </si>
  <si>
    <t>Jochen Schröder</t>
  </si>
  <si>
    <t>Enzyklopädie</t>
  </si>
  <si>
    <t>Leipzig</t>
  </si>
  <si>
    <t>Wörterbuch der Arbeitswissenschaft. Begriffe und Definitionen / Словарь трудовой науки. Понятия и определения</t>
  </si>
  <si>
    <t>Wilfried Hammer</t>
  </si>
  <si>
    <t>REFA - Verband für Arbeitsgestaltung, Betriebsorganisation und Unternehmensentwicklung e.V.</t>
  </si>
  <si>
    <t>Darmstadt</t>
  </si>
  <si>
    <t>Wissenschafts Verzeichnis '92 / Научный справочник 1992 года</t>
  </si>
  <si>
    <t>Gabriel Göttlinger</t>
  </si>
  <si>
    <t>Verzeichnis / справочник</t>
  </si>
  <si>
    <t>Betriebswirtschaftlicher Verlag Dr. Th. Gabler GmbH</t>
  </si>
  <si>
    <t>Einführung in die sozialwissenschaftliche Datenanalyse / Введение в анализ данных социальных наук</t>
  </si>
  <si>
    <t>Hans Benninghaus</t>
  </si>
  <si>
    <t>Praktischen Forschung / практические исследования</t>
  </si>
  <si>
    <t>R. Oldenbourg Verlag GmbH</t>
  </si>
  <si>
    <t>Социология, обществознание, человек и социальное развитие</t>
  </si>
  <si>
    <t>PNdS Training / Обучение PNdS</t>
  </si>
  <si>
    <t>Dietrich Eggers, Gabriele Neuf-Münkel, Regine Roland</t>
  </si>
  <si>
    <t>Vorbereitung auf die Prüfung zum Nachweis deutscher Sprachkenntnisse / Подготовка к экзамену для подтверждения владения немецким языком</t>
  </si>
  <si>
    <t>Max Hueber Verlag</t>
  </si>
  <si>
    <t>Ismaning</t>
  </si>
  <si>
    <t>Учебное пособие, образование</t>
  </si>
  <si>
    <t>Deutsch als Fremdsprache. Heft 1. Grammatik in wissenschaftlichen Texten / Немецкий язык как иностранный. Выпуск 1. Грамматика в научных текстах</t>
  </si>
  <si>
    <t>Gisela Gutterer, Bernd Latour</t>
  </si>
  <si>
    <t>Studienbuch / учебное пособие</t>
  </si>
  <si>
    <t>Учебное пособие, кафедра иностранных языков, образование</t>
  </si>
  <si>
    <t>Deutsch als Fremdsprache. Heft 3. Lesen und Verstehen. Analyse von Sachtexten / Немецкий язык как иностранный. Выпуск 3. Читать и понимать. Анализ фактических текстов</t>
  </si>
  <si>
    <t>Christiana Bechtel, Elisabeth Simson</t>
  </si>
  <si>
    <t>Deutsch als Fremdsprache. Heft 8. Erfassen und Einordnen. Exemplarische Texte und Übungen zur deutschen Landeskunde / Немецкий язык как иностранный. Выпуск 8. Осваивать и классифицировать. Примерные тексты и упражнения по немецкому регионоведению</t>
  </si>
  <si>
    <t>Hartmut Delmas, Annelie Wendt</t>
  </si>
  <si>
    <t>WirtschaftsRussisch: Handels-korrespondenz / Деловой русский: Деловая и коммерческая переписка</t>
  </si>
  <si>
    <t>B. Neumann, A.Scharf</t>
  </si>
  <si>
    <t>Lehrbuch / учебник</t>
  </si>
  <si>
    <t>Volk und Wissen Verlag GmbH</t>
  </si>
  <si>
    <t>Пособие, кафедра иностранных языков</t>
  </si>
  <si>
    <t>Wege. Deutsch als Fremdsprache. Lehrerhandbuch / Немецкий язык как иностранный. Пособие для учителя</t>
  </si>
  <si>
    <t>Hrsg. (под ред.): Dietrich Eggers</t>
  </si>
  <si>
    <t>Lehrerhandbuch / пособие для учителя</t>
  </si>
  <si>
    <t>Учебник, кафедра иностранных языков</t>
  </si>
  <si>
    <t>Wege. Deutsch als Fremdsprache. Arbeitsbuch / Немецкий язык как иностранный. Рабочая тетрадь</t>
  </si>
  <si>
    <t>Arbeitsbuch / рабочая тетрадь</t>
  </si>
  <si>
    <t>Wege. Deutsch als Fremdsprache. Lehrbuch / Немецкий язык как иностранный. Учебник</t>
  </si>
  <si>
    <t>Mittelstufen-Grammatik für Deutsch als Fremdsprache / Грамматика промежуточного уровня немецкого языка как иностранного</t>
  </si>
  <si>
    <t>Deutsch als Fremdsprache an den Hochschulen und Studienkollegs in der Bundesrepublik Deutschland einschliesslich Berlin (West) / Немецкий язык как иностранный в университетах и колледжах в Федеративной Республике Германия, включая Берлин (Запад)</t>
  </si>
  <si>
    <t>Armin Wolff, Gabriele Neuf-Münkel, Dietrich Eggers</t>
  </si>
  <si>
    <t>Deutscher Akademischer Austauschdienst</t>
  </si>
  <si>
    <t>Lehr- und Übungsbuch der deutschen Grammatik / Учебник и тетрадь по грамматике немецкого языка</t>
  </si>
  <si>
    <t>Lehr- und Übungsbuch / учебник и тетрадь</t>
  </si>
  <si>
    <t>Verlag für Deutsch</t>
  </si>
  <si>
    <t>Ismaning/München</t>
  </si>
  <si>
    <t>Thematischer Grund- und Aufbauwortschatz. Deutsch-по-русски / Тематическая, базовая и продвинутая лексика. Немецкий по-русский</t>
  </si>
  <si>
    <t>Gabriele Forst, Wjatscheslaw Kuprijanow</t>
  </si>
  <si>
    <t>Verlag Klett Edition Deutsch GmbH</t>
  </si>
  <si>
    <t>Deutsche Juristen im Gespräch / Общение с немецкими юристами</t>
  </si>
  <si>
    <t>Gisela Shaw</t>
  </si>
  <si>
    <t>Textbuch / учебник</t>
  </si>
  <si>
    <t>WirtschaftsRussisch: Vertragsentwürfe / Деловой русский: Проекты договоров</t>
  </si>
  <si>
    <t>B. Jänecke, M.V. Krylova, Ž.V. Vitkovskaja</t>
  </si>
  <si>
    <t>Angebot sprachlicher Mittel zur Vorbereitung auf Verhandlungsgespräche / Языковое пособие для подготовки к переговорам</t>
  </si>
  <si>
    <t>Menschen in Deutschland. Ein Lesebuch für Deutsch als Fremdsprache / Люди в Германии. Книга для чтения на немецком языке как на иностранном</t>
  </si>
  <si>
    <t>Hrsg. (под ред.): Volker Borbein</t>
  </si>
  <si>
    <t>Lesebuch / книга для чтения</t>
  </si>
  <si>
    <t>Langenscheidt Verlag KG</t>
  </si>
  <si>
    <t>Berlin und München</t>
  </si>
  <si>
    <t>Deutschland nach der Wende. Für Deutsch als Fremdsprache / Германия после воссоединения. Для немецкого языка как иностранного</t>
  </si>
  <si>
    <t>Renate Luscher</t>
  </si>
  <si>
    <t>Daten, Texte, Aufgaben (Lehrbuch) / Данные, тексты, задания (учебник)</t>
  </si>
  <si>
    <t>Ismaning, München</t>
  </si>
  <si>
    <t>Berufssprache Deutsch. Szenen aus dem Büro / Деловой немецкий язык. Сцены из офиса</t>
  </si>
  <si>
    <t>Renate Luscher, Roland Schäpers</t>
  </si>
  <si>
    <t>Fremdsprachenunterricht in Theorie und Praxis. Die Deutschen in ihrer Welt. Tübinger Modell einer integrativen Landeskunde / Обучение иностранному языку в теории и на практике. Немцы в своем мире. Тюбингенская модель интегративной географии</t>
  </si>
  <si>
    <t>Hrsg. (под ред.): Paul Mog in Zusammenarbeit mit Hans-Joachim Althaus</t>
  </si>
  <si>
    <t>Учебное пособие, география</t>
  </si>
  <si>
    <t>Einführung in die Betriebswirtschaftslehre / Введение в бизнес-администрирование</t>
  </si>
  <si>
    <t>Wolfgang Weber</t>
  </si>
  <si>
    <t>Wiesbaden</t>
  </si>
  <si>
    <t>Учебник, кафедра управления организацией</t>
  </si>
  <si>
    <t>Zeitschrift des REFA - Verband für Arbeitsgestaltung, Betriebsorganisation und Unternehmensentwicklung e.V. Heft 6 / Журнал REFA - Ассоциация по планированию работы, организации компании и корпоративному развитию. Выпуск 6</t>
  </si>
  <si>
    <t>Hrsg. (под ред.): Verband für Arbeitsgestaltung, Betriebsorganisation und Unternehmensentwicklung e.V.</t>
  </si>
  <si>
    <t>Journal / журнал</t>
  </si>
  <si>
    <t>Vogel - Verlages, Würzburg</t>
  </si>
  <si>
    <t>Würzburg</t>
  </si>
  <si>
    <t>0033-6874</t>
  </si>
  <si>
    <t>Кафедра управления организацией, кафедра экономики труда и персонала</t>
  </si>
  <si>
    <t>Betriebswirtschaft / Бизнес-администрирование</t>
  </si>
  <si>
    <t>Lothar Jung</t>
  </si>
  <si>
    <t>Lese- und Arbeitsbuch / учебник и рабочая тетрадь</t>
  </si>
  <si>
    <t>Leitfaden für die Kooperation in der unternehmerischen Personal- und Sozialwirtschaft / Руководство для сотрудничества в предпринимательской человекоориентированной и социальной экономике</t>
  </si>
  <si>
    <t>Herbert Schmidt</t>
  </si>
  <si>
    <t>Leitfaden / руководство</t>
  </si>
  <si>
    <t>Forkel-Verlag</t>
  </si>
  <si>
    <t>Management Development A Jour / Развитие менеджмента до настоящего времени</t>
  </si>
  <si>
    <t>Das Management Development Institut in der DGFP e.V.</t>
  </si>
  <si>
    <t>C.R. Poensgen-Stiftung, Das Management Development Institut in der DGFP e.V.</t>
  </si>
  <si>
    <t>Düsseldorf</t>
  </si>
  <si>
    <t>Рекламная брошюра программы, кафедра управления организацией</t>
  </si>
  <si>
    <t>Zahlen und Fakten / Цифры и факты</t>
  </si>
  <si>
    <t>Allianz Versicherungs-AG</t>
  </si>
  <si>
    <t>Verlag der Allianz Versicherungs-AG</t>
  </si>
  <si>
    <t>Zahlen und Fakten. Ausblick Geschäftsjahr 2001 / Цифры и факты. Финансовые перспективы 2001 года</t>
  </si>
  <si>
    <t>Zahlen und Fakten. 2000. "Wer nicht vorangeht, geht zurück" / Цифры и факты. 2000 год. "Если ты не пойдешь вперед, вернись"</t>
  </si>
  <si>
    <t xml:space="preserve"> Mitarbeitergespräch. Anwendungsregeln für Führungskräfte und Mitarbeiter / Оценка. Правила применения для руководителей и сотрудников</t>
  </si>
  <si>
    <t>Hrsg. (под ред.):  Zentralbereich Management und Personalentwicklung</t>
  </si>
  <si>
    <t>Verlag der HypoVereinsbank</t>
  </si>
  <si>
    <t>Training in Wirtschaft und Verwaltung / Обучение бизнесу и администрированию</t>
  </si>
  <si>
    <t>Guntram H. Stroebe</t>
  </si>
  <si>
    <t>Verlag W. Girardet</t>
  </si>
  <si>
    <t>Кафедра управления организацией, кафедра экономики труда и персонала, кафедра управления рисками и страхования</t>
  </si>
  <si>
    <t>Hrsg. (под ред.): Josef Thesing, Klaus Weigelt</t>
  </si>
  <si>
    <t>Publikation / публикация</t>
  </si>
  <si>
    <t>Ernst Knoth GmbH</t>
  </si>
  <si>
    <t>Melle</t>
  </si>
  <si>
    <t>Человек и социальное развитие, обществознание, кафедра философии и методологии экономики</t>
  </si>
  <si>
    <t>Wirtschaftsordnung und Wirtschaftspolitik in Deutschland (1933-1993) / Экономический порядок и экономическая политика в Германии (1933-1993 гг.)</t>
  </si>
  <si>
    <t>Buch / книга</t>
  </si>
  <si>
    <t>Franz Steiner Verlag</t>
  </si>
  <si>
    <t>История, кафедра истории народного хозяйства и экономических учений</t>
  </si>
  <si>
    <t>Deutscher Instituts-Verlag GmbH</t>
  </si>
  <si>
    <t>Institut für Arbeitsmarkt und Berufsforschung der Bundesanstalt für Arbeit</t>
  </si>
  <si>
    <t>Nürnberg</t>
  </si>
  <si>
    <t>Freiburg</t>
  </si>
  <si>
    <t>Untersuchung / исследование</t>
  </si>
  <si>
    <t>Кафедра учета, анализа и аудита</t>
  </si>
  <si>
    <t>Geschichte der Bürokratie in Deutschland. Neue Historische Bibliothek edition suhrkamp / История бюрократии в Германии. Издание новой исторической библиотеки</t>
  </si>
  <si>
    <t>Bernd Wunder</t>
  </si>
  <si>
    <t>Suhrkamp Verlag</t>
  </si>
  <si>
    <t>История, государственное управление</t>
  </si>
  <si>
    <t>EG och Företaget / ЭГ и компания</t>
  </si>
  <si>
    <t>Wilhelm Paues</t>
  </si>
  <si>
    <t>B. Wahlströms Bokförlag</t>
  </si>
  <si>
    <t>Falun</t>
  </si>
  <si>
    <t>Betriebe, Produktion und Sozialprodukt. 1. Teil. Betriebs- und volkswirtschaftliche Produktions- und Kostenlehre / Фермы, производство и национальный продукт. Первая часть. Бизнес и экономическое производство и теория затрат</t>
  </si>
  <si>
    <t>Dr. A. Scheibler</t>
  </si>
  <si>
    <t>Кафедра агроэкономики, производство, кафедра микро- и макроэкономического анализа, кафедра статистики</t>
  </si>
  <si>
    <t>Tübingen</t>
  </si>
  <si>
    <t>W.Kohlhammer GmbH</t>
  </si>
  <si>
    <t>Westdeutscher Verlag</t>
  </si>
  <si>
    <t>Opladen</t>
  </si>
  <si>
    <t>Betriebliches Rechnungswesen / Бухгалтерский учет</t>
  </si>
  <si>
    <t>O. Rosenberg, W. Weber</t>
  </si>
  <si>
    <t>Monographie / монография</t>
  </si>
  <si>
    <t>Gabler</t>
  </si>
  <si>
    <t>Labour education. Freedom of association and collective bargaininfg</t>
  </si>
  <si>
    <t>сборник конвенций и их разбор</t>
  </si>
  <si>
    <t>International journal of labour research. Are "green" jobs decent?</t>
  </si>
  <si>
    <t>Справочник по международным трудовым сравнениям</t>
  </si>
  <si>
    <t>Baker &amp; McKenzie</t>
  </si>
  <si>
    <t>Equipe d'auteurs</t>
  </si>
  <si>
    <t>Livre</t>
  </si>
  <si>
    <t>Copyright</t>
  </si>
  <si>
    <t>Петрейкова Мария</t>
  </si>
  <si>
    <t>Bulletin</t>
  </si>
  <si>
    <t>Да</t>
  </si>
  <si>
    <t>Rapport</t>
  </si>
  <si>
    <t>Bureau international du Travail</t>
  </si>
  <si>
    <t xml:space="preserve">Genéve                                               </t>
  </si>
  <si>
    <t>Revue</t>
  </si>
  <si>
    <t>Monographie</t>
  </si>
  <si>
    <t>Materialien aus der Arbeitsmarkt- und Berufsforschung. Heft 4. Regionale Lohn- und Gehaltsstrukturen / Материалы рынка труда и профессиональных исследований. Выпуск 4. Региональные структуры заработной платы и окладов</t>
  </si>
  <si>
    <t>Ulrich Möller, Elfriede Sonntag, Hannelore Dadzio</t>
  </si>
  <si>
    <t>Verlag der Bundesanstalt für Arbeit</t>
  </si>
  <si>
    <t>Bundesanstalt für Arbeitsschutz</t>
  </si>
  <si>
    <t>Dortmund</t>
  </si>
  <si>
    <t>Personal als Passion / Персонал как страсть</t>
  </si>
  <si>
    <t>Rainer Marr</t>
  </si>
  <si>
    <t>Vorträge zu den Münchner Personalforen / лекции на Мюнхенских кадровых форумах</t>
  </si>
  <si>
    <t>Gesellschaft zur Förderung der Weiterbildung an der Universität der Bundeswehr München e.V.</t>
  </si>
  <si>
    <t>Forschung / исследования</t>
  </si>
  <si>
    <t>Hrsg. (под ред.): Bundesanstalt für Arbeitsschutz</t>
  </si>
  <si>
    <t>Wirtschaftsverlag NW, Verlag für neue Wissenschaft GmbH</t>
  </si>
  <si>
    <t>Inventory of Population Projects in Developing Countries Around the World 1988/1989. // Population Programmes and Projects.</t>
  </si>
  <si>
    <t>Editor-in-Chief - Jyoti Shankar Singh; Editor - Cecile E. Cuffley (UNFPA)</t>
  </si>
  <si>
    <t>collection of reports/overviews</t>
  </si>
  <si>
    <t>published by UNFPA</t>
  </si>
  <si>
    <t>Булгакова Яна</t>
  </si>
  <si>
    <t>United Nations Fund for Population Activities. 1982 Report by the Executive Director of the United Nations Fund for Population Activities</t>
  </si>
  <si>
    <t>Protecting Our Planet, Securing Our Future. Linkages Among Global Environmental Issues and Human Needs</t>
  </si>
  <si>
    <t>Robert T. Watson, John A. Dixon, Steven P. Hamburg, Anthony C. Janetos, Richard H. Moss</t>
  </si>
  <si>
    <t>published by UNEP, U.S. National Aeronatics and Space Administration, The World Bank</t>
  </si>
  <si>
    <t>1998, November</t>
  </si>
  <si>
    <t>Population and Vital Statistics Report. Series A Vol. LI, No.2</t>
  </si>
  <si>
    <t>experts from UN, Department of Economic and Social Affairs, Statistics Division</t>
  </si>
  <si>
    <t>statistical paper</t>
  </si>
  <si>
    <t>published by UN</t>
  </si>
  <si>
    <t>April 1999, Series A Vol. LI, No.2</t>
  </si>
  <si>
    <t>Population and Vital Statistics Report. Series A Vol. XLVIII, No.3</t>
  </si>
  <si>
    <t>July 1996, Series A Vol. XLVIII, No.3</t>
  </si>
  <si>
    <t>Migration, urbanization and development in Indonesia. // Comparative study on migration, urbanization and development in the ESCAP region. Country reports.</t>
  </si>
  <si>
    <t>Hugo, Graeme; Sigit, Hananto, Suharto, Sam</t>
  </si>
  <si>
    <t>Provisional Report on World Population Prospects, as Assessed in 1963</t>
  </si>
  <si>
    <t>Experts from UN, Department of Economic and Social Affairs</t>
  </si>
  <si>
    <t>United Nations Inter-Regional Seminar on "Changing Families: Relevant Social Welfare Strategies". Moscow, U.S.S.R., October 1-12, 1984. National Report - Jamaica</t>
  </si>
  <si>
    <t>Prepared by: consultant/co-ordinator - Beverly Marsh; National Committee on Inter-American Year of the Family; consultant - Jamaica Preparatory Committee for U.N. Decade for Women - Ministry of Youth and Community Development, Kingston, Jamaica</t>
  </si>
  <si>
    <t>Migration, urbanization and development in Sri Lanka. // Comparative study on migration, urbanization and development in the ESCAP region. Country reports.</t>
  </si>
  <si>
    <t>experts from UN and ESCAP</t>
  </si>
  <si>
    <t>World Fertility Report 2003</t>
  </si>
  <si>
    <t>experts from UN, Department of Economic and Social Affairs, Population Division</t>
  </si>
  <si>
    <t>Population and Reproductive Health in the Russian Federation</t>
  </si>
  <si>
    <t>experts from Goskomstat and UNFRA Division for Arab States and Europe</t>
  </si>
  <si>
    <t>needs assessment report</t>
  </si>
  <si>
    <t>published by UNFRA Division for Arab States and Europe</t>
  </si>
  <si>
    <t>Some Factors Affecting Fertility in Eight Developing Countries: an Analysis of World Fertility Survey Data</t>
  </si>
  <si>
    <t>experts from the Population Division of the Department of International Economic and Social Affairs of the UN</t>
  </si>
  <si>
    <t>Women in Transition. // Regional Monitoring Report, No.6</t>
  </si>
  <si>
    <t>experts from The MONEE project at UNICEF ICDC</t>
  </si>
  <si>
    <t>published by UNICEF</t>
  </si>
  <si>
    <t>1999, No.6</t>
  </si>
  <si>
    <t>1020-6728</t>
  </si>
  <si>
    <t>World Population Conference, 1965. Volume 1: Summary Report</t>
  </si>
  <si>
    <t>experts from the Department of Economic and Social Affairs at UN</t>
  </si>
  <si>
    <t>World Population Conference, 1965. Volume 2: Fertility, Family Planning, Mortality</t>
  </si>
  <si>
    <t>Integrating Development and Population Planning in Turkey</t>
  </si>
  <si>
    <t>World Population Trends and Policies, 1977 Monitoring Report. Volume 1: Population Trends</t>
  </si>
  <si>
    <t>The Sex and Age Distribution of the World Populations, The 1994 Revision</t>
  </si>
  <si>
    <t>experts from the Department of Economic and Social Information and Policy Analysis at UN</t>
  </si>
  <si>
    <t>Integrating Development and Population Planning in India</t>
  </si>
  <si>
    <t>Migration, urbanization and development in Thailand. // Comparative study on migration, urbanization and development in the ESCAP region. Country reports.</t>
  </si>
  <si>
    <t>Report of the Asia-Pacific POPIN Consultative Workshop</t>
  </si>
  <si>
    <t>experts from the UN Economic and Social Commission for Asia and the Pacific</t>
  </si>
  <si>
    <t>Population and Vital Statistics Report, 1984 Special Supplement</t>
  </si>
  <si>
    <t>Compendium of Recommendations on International Migration and Development: The United Nations Development Agenda amd the Global Commission on International Migration Compared</t>
  </si>
  <si>
    <t>experts from the Department of Economic and Social Affairs at UN (Population Division)</t>
  </si>
  <si>
    <t>United Republic of Tanzania. // Case Studies in Population Policy.</t>
  </si>
  <si>
    <t>Government-NGO Cooperation in Population Programmes: Report of the Regional Seminar on Government-NGO Cooperation for Strengthening Population Policies and Programmes</t>
  </si>
  <si>
    <t>Global Population Policy Database, 1991</t>
  </si>
  <si>
    <t>experts from the Department of Economic and Social Development at UN</t>
  </si>
  <si>
    <t>Results of the Sixth Population Inquiry Among Governments. // Population Policy Paper, No. 31</t>
  </si>
  <si>
    <t>experts from the Department of International Economic and Social Affairs at UN</t>
  </si>
  <si>
    <t>The Sex and Age Distribution of Population, The 1990 Revision. // Population Studies, No. 122</t>
  </si>
  <si>
    <t>World Population Prospects as Assessed in 1973. // Population Studies, No. 60</t>
  </si>
  <si>
    <t>World Population Prospects as Assessed in 1973. // Population Studies, No. 78</t>
  </si>
  <si>
    <t>World Population Prospects, The 1994 Revision</t>
  </si>
  <si>
    <t>Latvia Human Development Report 1999</t>
  </si>
  <si>
    <t>coordinator - Talis Tisenkopfs</t>
  </si>
  <si>
    <t>published by UNDP</t>
  </si>
  <si>
    <t>Inquerito Demografico e de Saude Reprodutiva</t>
  </si>
  <si>
    <t>experts from Instituto Nacional de Estatistica (Cabo Verde)</t>
  </si>
  <si>
    <t>published by FNUAP</t>
  </si>
  <si>
    <t>Cabo Verde</t>
  </si>
  <si>
    <t>Fertility Transition and Women's Life Course in Mexico</t>
  </si>
  <si>
    <t>experts from the Department for Economic and Social Information and Policy Analysis at UN</t>
  </si>
  <si>
    <t>Human Development Report 2001 (Russian Federation)</t>
  </si>
  <si>
    <t>Head of The Team of Authors - S. Bobylev</t>
  </si>
  <si>
    <t>Economic and Social Aspects of Population Ageing in Argentina</t>
  </si>
  <si>
    <t>Economic and Social Aspects of Population Ageing in Kerala, India</t>
  </si>
  <si>
    <t>World Population Policies. Volume 2: Gabon to Norway. // Population Studies, No. 102/Add.1</t>
  </si>
  <si>
    <t>World Population Trends and Policies, 1981 Monitoring Report. Volume 1: Population Trends. // Population Studies, No. 79</t>
  </si>
  <si>
    <t>Age and Sex Patterns of Mortality: Model Life-Tables for Under-Developed Countries. // Population Studies, No. 22</t>
  </si>
  <si>
    <t>experts from the Department of Social Affairs (Population Branch) at UN</t>
  </si>
  <si>
    <t>Interim Report on Conditions and Trends of Fertility in the World, 1960-1965. // Population Studies, No. 52</t>
  </si>
  <si>
    <t>The Millennium Development Goals Report 2011</t>
  </si>
  <si>
    <t>Russia Facing Demographic Challenges: National Human Development Report, Russian Federation, 2008</t>
  </si>
  <si>
    <t>Chief Authors: Anatoly G. Vishnevsky, Sergei N. Bobylev</t>
  </si>
  <si>
    <t>Population and Development Planning (The Case of Algeria and Nigeria)</t>
  </si>
  <si>
    <t>A.P. Sudolatov, S.F. Ivanov, V.G. Sitnik</t>
  </si>
  <si>
    <t>published by MSU Population Research Centre</t>
  </si>
  <si>
    <t>General Theory of Population (Part I)</t>
  </si>
  <si>
    <t>D. Valentey, N. Zvereva</t>
  </si>
  <si>
    <t>Population, Natural Resources and Environment</t>
  </si>
  <si>
    <t>D.I. Valentei, R.V. Tatevosov</t>
  </si>
  <si>
    <t>Issues of Demographic Policy in the Developing Countries</t>
  </si>
  <si>
    <t>D.I. Valentei, A.Y. Kvasha</t>
  </si>
  <si>
    <t>Demographic Progresses and the Planning of Educational Development in the USSR</t>
  </si>
  <si>
    <t>E.N. Zhiltzov</t>
  </si>
  <si>
    <t>The Concept of a Unified Settlement System and the Planned Control of the Growth of towns in the USSR</t>
  </si>
  <si>
    <t>David D. Khozhaev, Boris S. Khorev</t>
  </si>
  <si>
    <t>Urbanization and Redistribution of the Population of the USSR</t>
  </si>
  <si>
    <t>Boris S. Khorev, V.M. Moiseenko</t>
  </si>
  <si>
    <t>Population and Food Problem</t>
  </si>
  <si>
    <t>A.P. Sudolatov</t>
  </si>
  <si>
    <t>Regularities of Reproduction and Prospects of Growth of the Population and Labour Resources of Uzbekistan</t>
  </si>
  <si>
    <t>R. Ubaydullaev, R. Shadiev, V. Mikheeva, T. Musaeva; edited by A.E. Egamberdiev</t>
  </si>
  <si>
    <t>Modern Techniques of Population Forecasting</t>
  </si>
  <si>
    <t>A.Y. Kvasha, N.B. Barkalov</t>
  </si>
  <si>
    <t>Methodological Problems of Analysing Population Processes in Developing Countries</t>
  </si>
  <si>
    <t>Socio-Demographic and Ecological Aspects of Economic Development</t>
  </si>
  <si>
    <t>Valeri Pulyarkin, Yuli Lipets, Yuri Alexandrov, Ivan Svanidze, Valeri Morozov, Vladimir Tsybulsky, Grachik Gevorkyan</t>
  </si>
  <si>
    <t>Urbanization Development in the Soviet Middle Asia</t>
  </si>
  <si>
    <t>A. Saliev</t>
  </si>
  <si>
    <t>General Theory of Population (Some Theoretical and Methodological Issues)</t>
  </si>
  <si>
    <t>Demographic Development of Soviet Central Asia and the Soviet Socio-Economic Policy</t>
  </si>
  <si>
    <t>C. Ata-Mirzaev, H. Salimov</t>
  </si>
  <si>
    <t>Problems of Economic Regionalization at the Present Stage</t>
  </si>
  <si>
    <t>N.N. Kazanskiy, B.S. Khorev</t>
  </si>
  <si>
    <t>The Status of Women and the Demographic Policy in the Uzbek Soviet Socialist Republic</t>
  </si>
  <si>
    <t>A.Ya. Kvasha, I.V. Kalinyuk, V.M. Moyseyenko</t>
  </si>
  <si>
    <t>Demographic Problems and Demographic Policy</t>
  </si>
  <si>
    <t>D. Valentei, A. Kvasha</t>
  </si>
  <si>
    <t>Migration Policy in the USSR</t>
  </si>
  <si>
    <t>V. Kossov, R. Tatevosov</t>
  </si>
  <si>
    <t>Indicators and the System of Elaborating Labour Distribution Plans</t>
  </si>
  <si>
    <t>N. Ivanov</t>
  </si>
  <si>
    <t>Utilisation des Renseignements Demographiques dans la Planification du Developpement en Afrique</t>
  </si>
  <si>
    <t>prepared by UN</t>
  </si>
  <si>
    <t>Les Besoins en Donnees Demographiques et Leurs Applications dans la Planification de la Main-D'oeuvre</t>
  </si>
  <si>
    <t>Demographic trends in the world and its major regions, 1950-1970</t>
  </si>
  <si>
    <t>prepared by the UN Secretariat</t>
  </si>
  <si>
    <t>Доклад межрегионального семинара по анализу смертности (Мамая, Румыния, 20 сентября - 3 октября 1972 года)</t>
  </si>
  <si>
    <t>подготовлено ООН</t>
  </si>
  <si>
    <t>издательство ООН</t>
  </si>
  <si>
    <t>Second country cooperation framework for Turkmenistan (2000-2004)</t>
  </si>
  <si>
    <t>Report of the Executive Director for 2000: Programme Highlights and Report on Advocacy Activities</t>
  </si>
  <si>
    <t>Multi-year Funding Commitments to UNFRA: Report on Voluntary Contributions by Member States to General and Supplementary Resources for 2001 and Future Years</t>
  </si>
  <si>
    <t>Second country cooperation framework (CCF) for the Republic of Azerbaijan (2000-2004)</t>
  </si>
  <si>
    <t>Second country cooperation framework for Ukraine (2002-2005)</t>
  </si>
  <si>
    <t>Results-oriented annual report (ROAR)</t>
  </si>
  <si>
    <t>Annual report of the Administrator for 2000</t>
  </si>
  <si>
    <t>Second country cooperation framework for the Lao People's Democratic Republic (2002-2006)</t>
  </si>
  <si>
    <t>Second country cooperation framework for the Republic of Korea (2001-2003)</t>
  </si>
  <si>
    <t>Second country cooperation framework for the United Arab Emirates (2002-2006)</t>
  </si>
  <si>
    <t>Second country cooperation framework for Albania (2002-2005)</t>
  </si>
  <si>
    <t>Second country cooperation framework for South Africa (2002-2006)</t>
  </si>
  <si>
    <t>Second country cooperation framework for Latin America and the Carribean (2001-2005)</t>
  </si>
  <si>
    <t>Second country cooperation framework for Yemen (2002-2006)</t>
  </si>
  <si>
    <t>Second country cooperation framework for Angola (2001-2003)</t>
  </si>
  <si>
    <t>Second country cooperation framework for Angola (2002-2006)</t>
  </si>
  <si>
    <t>Implications of the recommendations of the International Conference on Population and Development for the work programme on population</t>
  </si>
  <si>
    <t>Progress of work in the field of population, 1994: Department for Economic and Social Information and Policy Analysis (Report of the Secretary-General)</t>
  </si>
  <si>
    <t>Report on the annual session 2001 (11-22 June 2001, New York)</t>
  </si>
  <si>
    <t>Проект принципов и рекомендаций по проведению переписей населения и жилого фонда. Часть третья: Вопросы и таблицы для проведения переписей жилого фонда. Доклад Генерального секретаря</t>
  </si>
  <si>
    <t>коллектив экспертов</t>
  </si>
  <si>
    <t>Проект принципов и рекомендаций по проведению переписей населения и жилого фонда. Часть первая: Операционные аспекты переписи населения и жилого фонда. Доклад Генерального секретаря</t>
  </si>
  <si>
    <t>Проект принципов и рекомендаций по проведению переписей населения и жилого фонда. Часть третья: Вопросы и таблицы для проведения переписей населения. Доклад Генерального секретаря</t>
  </si>
  <si>
    <t>Monitoring of multilateral population assistance (Report of the Secretary-General)</t>
  </si>
  <si>
    <t>Activities of the United Nations Population Fund (Report of the Executive Director of the United Nations Population Fund)</t>
  </si>
  <si>
    <t>Women and the Economy in the ECE Region (Note by the ECE secretariat)</t>
  </si>
  <si>
    <t>Use of Population Data in Development Planning in Africa</t>
  </si>
  <si>
    <t>Population Newsletter (Number 3)</t>
  </si>
  <si>
    <t>Recommendation by the Executive Director Assistance to the Government of Mauritius. Support for a population programme</t>
  </si>
  <si>
    <t>Population and Natural Resources: Energy Resources</t>
  </si>
  <si>
    <t>prepared by Amory Lovins</t>
  </si>
  <si>
    <t>Fourth Review and appraisal of the World Population Plan of Action (Report of the Secretary-General)</t>
  </si>
  <si>
    <t xml:space="preserve">Результаты Всемирной встречи на высшем уровне в интересах социального развития: проект декларации и проект программы действий </t>
  </si>
  <si>
    <t>Demographic, social and migration statistics (Report of the Secretary-Genral)</t>
  </si>
  <si>
    <t>Technical cooperation in statistics (Note by the Secretary-General)</t>
  </si>
  <si>
    <t>Доклад о работе Семинара, состоявшегося в Риме 7-11 мая 1984 года</t>
  </si>
  <si>
    <t>Часть I. Глава 3: Этапы развития науки о народонаселении</t>
  </si>
  <si>
    <t>Фляйшхаккер Й.</t>
  </si>
  <si>
    <t>перевод</t>
  </si>
  <si>
    <t>ВЦП</t>
  </si>
  <si>
    <t>Изучение народонаселения (перевод с испанского языка главы 4 из коллективной монографии "Народонаселение. Современное состояние научных знаний")</t>
  </si>
  <si>
    <t>Хосе Лима Отеро (переводчик А.К. Капустин)</t>
  </si>
  <si>
    <t>Политика народонаселения Республики Куба</t>
  </si>
  <si>
    <t>Е.Б. Санчес</t>
  </si>
  <si>
    <t>Механизм взаимосвязей между демографическим и социально-экономическим развитием</t>
  </si>
  <si>
    <t>переводчик М.П. Аджян</t>
  </si>
  <si>
    <t>Анализ взаимной обусловленности демографического и социально-экономического развития в ГДР</t>
  </si>
  <si>
    <t>Шпайгнер В. (переводчик С.Б. Казанцева)</t>
  </si>
  <si>
    <t>Общие положения по обучению по тематике: Население</t>
  </si>
  <si>
    <t>переводчик Г.С. Михайловский</t>
  </si>
  <si>
    <t>Развитие демографических исследований в ГДР</t>
  </si>
  <si>
    <t>Фогеляй Д. (переводчик Л.В. Угринович)</t>
  </si>
  <si>
    <t>Часть IY. Глава II: Участие ГДР в международном сотрудничестве в области демографии</t>
  </si>
  <si>
    <t>Фогеляй Д. (переводчик С.М. Каверин)</t>
  </si>
  <si>
    <t>К вопросу об обучении кадров в области демографии в ГДР</t>
  </si>
  <si>
    <t>К главе 2 /Теория/; к главе 4 "Демография на территории ЧССР"</t>
  </si>
  <si>
    <t>З. Павлик (переводчик А.И. Давыдова)</t>
  </si>
  <si>
    <t>К главе 6 "Демографическое развитие на территории ЧССР"</t>
  </si>
  <si>
    <t>Характерные черты политики народонаселения в ЧССР</t>
  </si>
  <si>
    <t>Винничук В. (переводчик А.И. Давыдова)</t>
  </si>
  <si>
    <t>Развитие демографии - основные факты</t>
  </si>
  <si>
    <t>Окульский М. (переводчик Ю.А. Хохлов)</t>
  </si>
  <si>
    <t>Народонаселение и развитие до 1959 года. Взаимосвязь развития и народонаселения. Анализ демографических показателей. Политика в области народонаселения</t>
  </si>
  <si>
    <t>переводчик А.К. Капустин</t>
  </si>
  <si>
    <t>Программа обучения по предмету: Население</t>
  </si>
  <si>
    <t>Куба: некоторые показатели социально-экономического развития</t>
  </si>
  <si>
    <t>переводчик Стахий В.И.</t>
  </si>
  <si>
    <t>Некоторые теоретические вопросы демографической политики</t>
  </si>
  <si>
    <t>Хооз И. (переводчик В.Н. Кряжев)</t>
  </si>
  <si>
    <t>Междисциплинарный подход к преподаванию демографии в Индии</t>
  </si>
  <si>
    <t>Преми К.М. (переводчик П.И. Очкин)</t>
  </si>
  <si>
    <t>Введение единой методики обучения при преподавании демографии в Польше</t>
  </si>
  <si>
    <t>Холцер Е.З. (переводчик А.С. Сучков)</t>
  </si>
  <si>
    <t>История демографии</t>
  </si>
  <si>
    <t>Дюпакье Ж., Дюпакье М. (переводчик А.Д. Зверев)</t>
  </si>
  <si>
    <t>Цели и содержание обзорного курса народонаселения</t>
  </si>
  <si>
    <t>Томлинсон Р. (переводчик П.И. Очкин)</t>
  </si>
  <si>
    <t>Обучение демографии как общественной науке с особым приложением к Океании</t>
  </si>
  <si>
    <t>Пул Ян (переводчик Н.Б. Баркалов)</t>
  </si>
  <si>
    <t>Междисциплинарный характер преподавания демографии в англоязычных странах Африки</t>
  </si>
  <si>
    <t>Аучо Дж. (переводчик П.И. Очкин)</t>
  </si>
  <si>
    <t>Lic. Sonia Catasus Cervera</t>
  </si>
  <si>
    <t>Universidad de La Habana</t>
  </si>
  <si>
    <t>La Habana - Cuba</t>
  </si>
  <si>
    <t>African Rural-Urban Migration (The Movement to Ghana's Towns)</t>
  </si>
  <si>
    <t>John C. Caldwell</t>
  </si>
  <si>
    <t>Columbia University Press</t>
  </si>
  <si>
    <t>America latina: porcentajes de poblacion urbana por paises 1970, 1985 y 2000</t>
  </si>
  <si>
    <t>boletin demografico</t>
  </si>
  <si>
    <t>CELADE</t>
  </si>
  <si>
    <t>0378-5386</t>
  </si>
  <si>
    <t>America latina: poblacion menor de 80 anos total y economicamente activa segun area urbana - rural, sexo y grupos de edades, 1985</t>
  </si>
  <si>
    <t>experts from UN Department of Economic and Social Affairs</t>
  </si>
  <si>
    <t>bulletin</t>
  </si>
  <si>
    <t>Population Bulletin of the United Nations No.7 - 1963 (with special reference to the situation and recent traneds of mortality in the world)</t>
  </si>
  <si>
    <t>Population Growth and Policies in Mega-Cities: Seoul</t>
  </si>
  <si>
    <t>experts from UN Department of International Economic and Social Affairs</t>
  </si>
  <si>
    <t>Population Growth and Policies in Mega-Cities: Dhaka</t>
  </si>
  <si>
    <t>Population Growth and Policies in Mega-Cities: Karachi</t>
  </si>
  <si>
    <t>Population Growth and Policies in Mega-Cities: Cairo</t>
  </si>
  <si>
    <t>Population Growth and Policies in Mega-Cities: Mexico City</t>
  </si>
  <si>
    <t>Population Growth and Policies in Mega-Cities: Madras</t>
  </si>
  <si>
    <t>Population Growth and Policies in Mega-Cities: Delhi</t>
  </si>
  <si>
    <t>Population Growth and Policies in Mega-Cities: Calcutta</t>
  </si>
  <si>
    <t>Population Growth and Policies in Mega-Cities: Bombay</t>
  </si>
  <si>
    <t>Population Growth and Policies in Mega-Cities: Jakarta</t>
  </si>
  <si>
    <t>Population Growth and Policies in Mega-Cities: Metro Manila</t>
  </si>
  <si>
    <t>Population Growth and Policies in Mega-Cities: Bangkok</t>
  </si>
  <si>
    <t>Population Growth and Policies in Mega-Cities: Sao Paolo</t>
  </si>
  <si>
    <t>The United Nations Programme for Comparative Analysis of World Fertility Survey Data</t>
  </si>
  <si>
    <t>experts from UN</t>
  </si>
  <si>
    <t>Трудовые ресурсы и миграция в Европе: демографические характеристики, 1950-1975 годы, и перспективы (Обзор экономического положения Европы в 1977 году: часть II)</t>
  </si>
  <si>
    <t>подготовлен Секретариатом Европейской экономической комиссии (Женева)</t>
  </si>
  <si>
    <t>Population Bulletin of the United Nations No.13 - 1980</t>
  </si>
  <si>
    <t>Population Bulletin of the United Nations No.12 - 1979</t>
  </si>
  <si>
    <t>Dynamique de peuplement des zones rurales libérées de l´onchocercose en Afrique de l´Ouest.// Comité International de Coopération dans les Recherches Nationales en Démographie</t>
  </si>
  <si>
    <t>Synthése des monographies Nationales</t>
  </si>
  <si>
    <t>Dynamique d’une population traditionnelle.//  Institut National d'Études Démographiques.//Presses Universitaires de France</t>
  </si>
  <si>
    <t>Gille Pison</t>
  </si>
  <si>
    <t>Travaux et Documents</t>
  </si>
  <si>
    <t>Imprimerie Louis-Jean</t>
  </si>
  <si>
    <t>1982,   Cahier №99</t>
  </si>
  <si>
    <t>Nuptialité et fécondité au Sénégal.// Direction de la statistique du Sénégal, Enquéte mondiale sur la fécondité, Institut International de statistique, Institut National d’Études Démographiques.//Presses Universitaires de France</t>
  </si>
  <si>
    <t xml:space="preserve">1985,   Cahier №112 </t>
  </si>
  <si>
    <t>De la naissance a l’école: Santé, modes de garde et préscolarité dans la France contemporaine.//Institut National d'Études Démographiques.//Presses Universitaires de France</t>
  </si>
  <si>
    <t>Alain Norvez</t>
  </si>
  <si>
    <t>1990,   Cahier №126</t>
  </si>
  <si>
    <t>L’engrenage démographique</t>
  </si>
  <si>
    <t>Eric de La Maisonneuve</t>
  </si>
  <si>
    <t>Revue generale de strategie</t>
  </si>
  <si>
    <t>2007,     №29</t>
  </si>
  <si>
    <t>Démographie et destin des sous-populations.// Colloque de Liège (21-23 septembre 1981).// Association Internationale des Démographes de Langue Française</t>
  </si>
  <si>
    <t>1983,   Numéro 1</t>
  </si>
  <si>
    <t>La polygamie au Bénin. Une approche régionale des tendances et des déterminants.//
Université Catholique de  Louvain , Département des Sciences de la Population et du Développement, Institut de Démographie</t>
  </si>
  <si>
    <t>Pierre Klissou</t>
  </si>
  <si>
    <t>L’Harmattan, Academia-Bruylant</t>
  </si>
  <si>
    <t>№8</t>
  </si>
  <si>
    <t>Approche biographique de la nuptialité des femmes Béninoises.//Université Catholique de  Louvain , Département des Sciences de la Population et du Développement, Institut de Démographie</t>
  </si>
  <si>
    <t>Thomas Houédokoho</t>
  </si>
  <si>
    <t>№7</t>
  </si>
  <si>
    <t>Integrer population et developpement.//Institut de Démographie, CIDEP, CEPED</t>
  </si>
  <si>
    <t>Annuaire</t>
  </si>
  <si>
    <t>1990, Chaire Quetelet 90</t>
  </si>
  <si>
    <t>Pollution: L’approche economique.// International Center for Research on Environmental Issues</t>
  </si>
  <si>
    <t>Henri Lepage</t>
  </si>
  <si>
    <t>Ménages, familles, parentèles et solidarités dans les populations méditerranéennes.// Séminaire international d’Aranjuez (27-30 septembre 1994).// Association Internationale des Démographes de Langue Française</t>
  </si>
  <si>
    <t>1996,   Numéro 7</t>
  </si>
  <si>
    <t>La demographie en perspective: Visages futurs des sciences de la population.// Université Catholique de  Louvain: Département de démographie</t>
  </si>
  <si>
    <t>Édité par Ciaco</t>
  </si>
  <si>
    <t>CIACO</t>
  </si>
  <si>
    <t>1985,  Chaire Quetelet ᾽84</t>
  </si>
  <si>
    <t>Partager le travail.// Économie en liberté</t>
  </si>
  <si>
    <t>Michel Guillaume</t>
  </si>
  <si>
    <t>La France en mai 1981: forces et faiblesses.// Commission du Bilan présidée par François Blonch-Lainé.// La documentation Française</t>
  </si>
  <si>
    <t>Actes du Colloque de Démographie Maghrebine</t>
  </si>
  <si>
    <t xml:space="preserve">Revue  </t>
  </si>
  <si>
    <t>C.E.R.E.S.</t>
  </si>
  <si>
    <t>1969,    №17-18,     6 année</t>
  </si>
  <si>
    <t>Tunis</t>
  </si>
  <si>
    <t>Population et legislation. Modèles et programmes populationnels en Roumanie.// Fonds des Nations Unies pour les Activitiés en Matiére de Population.// Commission Nationale de Démographie de la République Socialiste de Roumanie</t>
  </si>
  <si>
    <t>Édité par Ioan M. Copil</t>
  </si>
  <si>
    <t>Conférence Européenne sur la population.//Commission économique des Nations Unies pour l’Europe, Conseil de l’Europe, Fonds des Nations Unies pour la population</t>
  </si>
  <si>
    <t>Conseil de l’Europe, Nations Unies</t>
  </si>
  <si>
    <t>1994,  volume 2</t>
  </si>
  <si>
    <t xml:space="preserve"> Geneva</t>
  </si>
  <si>
    <t>Libération sans retour?.// Devenir judiciaire d’une Cohorte de prison condamnés à une à temps de 3 ans ou plus.// Ministère de la Justice</t>
  </si>
  <si>
    <t>Annie Kensey, Pierre Tournier</t>
  </si>
  <si>
    <t>La mesure des taux en Démographie. Age en années révolues ou âge atteint dans l’anée. Incidence du choix de la définition. Application à la fécondité générale.// Institut National d'Études Démographiques.//Presses Universitaires de France</t>
  </si>
  <si>
    <t>Gérard Calot</t>
  </si>
  <si>
    <t>1984,   cahier №104</t>
  </si>
  <si>
    <t>Transition Démographique et modernisation en Guadeloupe et en Martinique.//Institut National d'Études Démographiques.// Presses Universitaires de France</t>
  </si>
  <si>
    <t>Yves Charbit et Henri Leridon</t>
  </si>
  <si>
    <t>1980,    cahier №89</t>
  </si>
  <si>
    <t>Futuribles: analyse et prospective</t>
  </si>
  <si>
    <t>Futuribles Sarl</t>
  </si>
  <si>
    <t>1997, numéro 219</t>
  </si>
  <si>
    <t>La situation démographique en France et en Union Soviétique (INED, Paris octobre 1984).// 1 Congrès et colloques.// Institut National d’Etudes Démographiques-1989</t>
  </si>
  <si>
    <t>INED</t>
  </si>
  <si>
    <t>La mortalité par génération en France, depuis 1899.//Institut National d’Etudes Démographiques.//Presses Universitaires de France</t>
  </si>
  <si>
    <t>Jacques Vallin</t>
  </si>
  <si>
    <t>1973,    cahier №53</t>
  </si>
  <si>
    <t>Recueil</t>
  </si>
  <si>
    <t>Relations entre pauvreté et fécondité dans les pays du Sud.// Département des sciences de la population et du développement Université catholique de Louvain</t>
  </si>
  <si>
    <t>Bruno Schoumaker, Dominique Tabutin</t>
  </si>
  <si>
    <t>Document de travail</t>
  </si>
  <si>
    <t>1999, Document de Travail №2</t>
  </si>
  <si>
    <t>Le discours démographique colonial Belge à l’épreuve de l’analyse de contenu.// Département des sciences de la population et du développement Université catholique de Louvain</t>
  </si>
  <si>
    <t>Jean-Paul Sanderson</t>
  </si>
  <si>
    <t>1999, Document de Travail №4</t>
  </si>
  <si>
    <t>La pauvrete.// Rapport sur le développement dans le monde 1990.// Indicateurs du developpement dans le monde</t>
  </si>
  <si>
    <t>Banque mondiale</t>
  </si>
  <si>
    <t>Espérance de vie: quelle quantité pour quelle qualité de vie?.//Institut national d’études démographiques. Centre Français sur la population et le Développement</t>
  </si>
  <si>
    <t>Enquête de Base sur la Santé de la Reproduction et la Survie des Enfants dans les zones d’intervention. Madagascar 2003-2004</t>
  </si>
  <si>
    <t>Côte d’Ivoire. Enquête sur les Indicateurs du Sida 2005</t>
  </si>
  <si>
    <t>Le secteur non structuré "moderne" de Yaoundé (République-Unie du Cameroun).// Bureau international du Travail</t>
  </si>
  <si>
    <t>Perspectives de population, d’emploi et de croissance urbain.// Department de demographie . Université Catholique de Louvain</t>
  </si>
  <si>
    <t>Ordina</t>
  </si>
  <si>
    <t>Chaire quetelet '80</t>
  </si>
  <si>
    <t>La formation dans les zones rurales et urbaines.//  Septième Conférence régionale africaine Harare</t>
  </si>
  <si>
    <t>1988,  Rapport II</t>
  </si>
  <si>
    <t>Wochenendpendler aus dem Landkreis Freyung-Grafenau / Пассажиры выходного дня из района Фрейунг-Графенау</t>
  </si>
  <si>
    <t>Serena Junker</t>
  </si>
  <si>
    <t>Theoretische Annäherungen und qualitative Einzeluntersuchungen / Теоретические приближения и качественные индивидуальные исследования</t>
  </si>
  <si>
    <t>Ludzie Starzy. Studium Demograficzne / Старые люди. Демографическое исследование</t>
  </si>
  <si>
    <t>Studium / исследование</t>
  </si>
  <si>
    <t>Państwowe Wydawnictwo Ekonomiczne</t>
  </si>
  <si>
    <r>
      <rPr>
        <sz val="14"/>
        <color theme="5" tint="-0.249977111117893"/>
        <rFont val="Times New Roman"/>
        <family val="1"/>
        <charset val="204"/>
      </rPr>
      <t>На польском языке,</t>
    </r>
    <r>
      <rPr>
        <sz val="14"/>
        <color theme="1"/>
        <rFont val="Times New Roman"/>
        <family val="1"/>
        <charset val="204"/>
      </rPr>
      <t xml:space="preserve"> кафедра народонаселения</t>
    </r>
  </si>
  <si>
    <t>WyksztaŁcenie a Pozycja SpoŁeczna Inteligencji / Образование и социальное положение интеллигенции</t>
  </si>
  <si>
    <t>pod redakcją Jana Szczepańskiego</t>
  </si>
  <si>
    <t>Praca zbiorowa / коллективная работа</t>
  </si>
  <si>
    <t>Łódź Państwowe Wydawnictwo Naukowe</t>
  </si>
  <si>
    <r>
      <rPr>
        <sz val="14"/>
        <color theme="5" tint="-0.249977111117893"/>
        <rFont val="Times New Roman"/>
        <family val="1"/>
        <charset val="204"/>
      </rPr>
      <t>На польском языке</t>
    </r>
    <r>
      <rPr>
        <sz val="14"/>
        <color theme="1"/>
        <rFont val="Times New Roman"/>
        <family val="1"/>
        <charset val="204"/>
      </rPr>
      <t>, кафедра народонаселения</t>
    </r>
  </si>
  <si>
    <t>Poblacion y Empleo en Bolivia (Bibliografia Anotada) / Население и занятость в Боливии (Аннотированный список литературы)</t>
  </si>
  <si>
    <t>Calderón Lora, Silvia; Rivero Flores, Jeannett</t>
  </si>
  <si>
    <t>Bibliografia Anotada / аннотированный список литературы</t>
  </si>
  <si>
    <t>CONAPO Consejo Nacional de Población</t>
  </si>
  <si>
    <t>78.5+65</t>
  </si>
  <si>
    <r>
      <t xml:space="preserve">На испанском языке, </t>
    </r>
    <r>
      <rPr>
        <sz val="14"/>
        <rFont val="Times New Roman"/>
        <family val="1"/>
        <charset val="204"/>
      </rPr>
      <t>кафедра народонаселения</t>
    </r>
  </si>
  <si>
    <t>Directorio Boliviano en Poblacion y Desarrollo. Instituciones, Recursos, Humanos y Unidades de Informacion / Боливийский справочник по населению и развитию. Учреждения, кадровые ресурсы и информационные единицы</t>
  </si>
  <si>
    <t>Directorio / справочник</t>
  </si>
  <si>
    <t>65+92</t>
  </si>
  <si>
    <t>Migracion y Colonizacion en Bolivia (Bibliografia Anotada) / Миграция и колонизация в Боливии (Аннотированный список литературы)</t>
  </si>
  <si>
    <t>65+78.5</t>
  </si>
  <si>
    <t>Fecundidad y Planificacion Familiar (Bibliografia Anotada) / Рождение и планирование семьи (Аннотированный список литературы)</t>
  </si>
  <si>
    <t xml:space="preserve">Zu Problemen der Demographie / О демографических проблемах </t>
  </si>
  <si>
    <t>Hrsg. (под ред.): Parviz Khalatbari</t>
  </si>
  <si>
    <t>Materialien des Internationalen Demographischen Symposiums / Материалы международного демографического симпозиума</t>
  </si>
  <si>
    <t>Akademie-Verlag</t>
  </si>
  <si>
    <t>Jahrbuch für Wirtschafts geschichte. Teil 1. 1974. Zu Problemen der Demographie / Ежегодник экономической истории. Часть 1. 1974 год. О проблемах демографии</t>
  </si>
  <si>
    <t>Institut für Wirtschaftsgeschichte</t>
  </si>
  <si>
    <t>Jahrbuch / ежегодник</t>
  </si>
  <si>
    <t>Zeitschrift für Bevölkerungswissenschaft. 2/84 Demographie / Научный журнал народонаселения. 2/84 Демография</t>
  </si>
  <si>
    <t xml:space="preserve"> Hrsg. (под ред.): Bundesinstitut für Bevölkerungsforschung</t>
  </si>
  <si>
    <t>Harald Boldt Verlag</t>
  </si>
  <si>
    <t>Boppard am Rhein</t>
  </si>
  <si>
    <t>0340-2398</t>
  </si>
  <si>
    <t>Zeitschrift für Bevölkerungswissenschaft. 3/84 Demographie / Научный журнал народонаселения. 3/84 Демография</t>
  </si>
  <si>
    <t>Statistik Sentralbyrås Befolkningsprognosemodell ved de Regionale Framskrivinger / Модель предположительного исчисления населения Центрального бюро статистики в Норвегии в региональных проектах</t>
  </si>
  <si>
    <t>Av. Knut Ø. Sørensen</t>
  </si>
  <si>
    <t>Artikler / статьи</t>
  </si>
  <si>
    <t>Statistisk Sentralbyrå</t>
  </si>
  <si>
    <t>Oslo</t>
  </si>
  <si>
    <r>
      <rPr>
        <sz val="14"/>
        <color theme="5" tint="-0.249977111117893"/>
        <rFont val="Times New Roman"/>
        <family val="1"/>
        <charset val="204"/>
      </rPr>
      <t>На норвежском языке</t>
    </r>
    <r>
      <rPr>
        <sz val="14"/>
        <color theme="1"/>
        <rFont val="Times New Roman"/>
        <family val="1"/>
        <charset val="204"/>
      </rPr>
      <t>. Кафедра народонаселения, кафедра статистики</t>
    </r>
  </si>
  <si>
    <t>Sonderdruck aus "Zeitschrift für Bevölkerungswissenschaft". Heft 4/1996 / Перепечатка из "Журнала для науки о народонаселении". Издание 4/1996</t>
  </si>
  <si>
    <t>Nicholas B. Barkalov, Jürgen Dorbritz</t>
  </si>
  <si>
    <t>Sonderdruck / перепечатка</t>
  </si>
  <si>
    <t>Harald Boldt Verlag im R. Oldenbourg Verlag</t>
  </si>
  <si>
    <t>Grundlagen der Demographie / Основы демографии</t>
  </si>
  <si>
    <t>Hrsg. (под ред.): A.Keck, H.Redetzky, H.Thiele, K.Winter</t>
  </si>
  <si>
    <t>VEB Verlag Volk und Gesundheit</t>
  </si>
  <si>
    <t xml:space="preserve">требуется </t>
  </si>
  <si>
    <t>Das System der Wissenschaften von der Bevölkerung / Система наук о населении</t>
  </si>
  <si>
    <t>Autorenkollektiv (Leitung D.I. Valentej)</t>
  </si>
  <si>
    <t>Fertilitätstrends: Methode - Analyse - Politik</t>
  </si>
  <si>
    <t>Landtag von Baden-Württemberg / Парламент из Баден-Вюртемберга</t>
  </si>
  <si>
    <t>Hrsg. (под ред.): Der Präsident des Landtags von Baden-Württemberg</t>
  </si>
  <si>
    <t>Leitfaden / путеводитель</t>
  </si>
  <si>
    <t>Atelier Geipel</t>
  </si>
  <si>
    <t>Gerlingen</t>
  </si>
  <si>
    <t>Baden-Württemberg. Eine politische Landeskunde / Баден-Вюртемберг. Политическая география</t>
  </si>
  <si>
    <t>Hermann Bausinger, Theodor Eschenburg u.a.</t>
  </si>
  <si>
    <t xml:space="preserve">История, география, </t>
  </si>
  <si>
    <t>Die Staatsorganisation: Lernbuch zum Staatsrecht / Государственное устройство: учебник по государственному праву</t>
  </si>
  <si>
    <t>Dr. Günter Püttner, Dr. Gerald Kretschmer</t>
  </si>
  <si>
    <t>C.H.Beck'sche Verlagsbuchhandlung</t>
  </si>
  <si>
    <t>Учебник, право, государственное устройство</t>
  </si>
  <si>
    <t>Politikwissenschaft. Begriffe, Analysen, Theorien. Ein Grundkurs / Политическая наука. Термины, анализы, теории. Базовый курс</t>
  </si>
  <si>
    <t>Hrsg. (под ред.): Iring Fetscher, Herfried Münkler</t>
  </si>
  <si>
    <t>Rowohlt Taschenbuch Verlag GmbH</t>
  </si>
  <si>
    <t>Hamburg</t>
  </si>
  <si>
    <t>Политология, государственное управление</t>
  </si>
  <si>
    <t>Baden-Württemberg und der Bund / Баден-Вюртемберг и федеральное правительство</t>
  </si>
  <si>
    <t>Hrsg. (под ред.): Hartmut Klatt</t>
  </si>
  <si>
    <t>Stabilität und Transformation politischer Systeme. Stand und Perspektiven politikwissenschaftlicher Transformationsforschung / Стабильность и трансформация политических систем. Состояние и перспективы исследований трансформации политической науки</t>
  </si>
  <si>
    <t>Eberhard Sandschneider</t>
  </si>
  <si>
    <t>Leske + Budrich</t>
  </si>
  <si>
    <t>Baden-Württemberg und der Föderalismus in der Bundesrepublik Deutschland (1949-1989) / Баден-Вюртемберг и федерализм в ФРГ (1949-1989 гг.)</t>
  </si>
  <si>
    <t>Hrsg. (под ред.): Meinrad Schaab, Gregor Richter</t>
  </si>
  <si>
    <t>Colloquium in Erinnerung an die Gründung der Bundesrepublik Deutschland 1949 / Коллоквиум в память об Основании Федеративной Республики Германия в 1949 г.</t>
  </si>
  <si>
    <t>Guide pratique</t>
  </si>
  <si>
    <t>Duncker&amp;Humblot GmbH</t>
  </si>
  <si>
    <t>Peter Lang GmbH</t>
  </si>
  <si>
    <t>Alcool et drogue.// Programmes d’assistance aux travailleurs.//Bureau international du Travail</t>
  </si>
  <si>
    <t>Gestion</t>
  </si>
  <si>
    <t>Gesundheitsversorgung und Krankenversicherung 2000 / Здравоохранение и медицинское страхование 2000 г.</t>
  </si>
  <si>
    <t>Sachverständigenrat für die Konzertierte Aktion im Gesundheitswesen</t>
  </si>
  <si>
    <t>Kurzfassung und Empfehlungen Sondergutachten 1995 / резюме и рекомендации специального доклада 1995 года</t>
  </si>
  <si>
    <t>Verlag des Sachverständigenrat für die Konzertierte Aktion im Gesundheitswesen</t>
  </si>
  <si>
    <t>Hannover, Oberschleißheim, Magdeburg, Neubiberg, München, Nordholz, Mannheim, Bonn</t>
  </si>
  <si>
    <t>Prävention im Betrieb. Arbeitsbedingungen gesundheitsgerecht gestalten / Профилактика в компании. Сделать условия труда здоровыми</t>
  </si>
  <si>
    <t>Hrsg. (под ред.): Bundesminister für Arbeit und Sozialordnung</t>
  </si>
  <si>
    <t>Bundesminister für Arbeit und Sozialordnung - Referat Öffentlichkeitsarbeit</t>
  </si>
  <si>
    <t>Здоровье и здравоохранение, кафедра экономики труда и персонала</t>
  </si>
  <si>
    <t>Gesundheit am Arbeitsplatz. Neue Techniken menschengerecht gestalten / Здоровье на рабочем месте. Создавайте новые технологии гуманно</t>
  </si>
  <si>
    <t>Здоровье и здравоохранение, кафедра экономики труда и персонала, кафедра экономики инноваций</t>
  </si>
  <si>
    <t>Das Gesundheitswesen der Deutschen Demokratischen Republik 1981 / Система здравоохранения в Германской Демократической Республике в 1981 г.</t>
  </si>
  <si>
    <t>Hrsg. (под ред.): Institut für Sozialhygiene und Organisation des Gesundheitsschutzes "Maxim Zetkin"</t>
  </si>
  <si>
    <t>Buchhandlung für Medizin</t>
  </si>
  <si>
    <t>Effilee. Magazin für Essen und Leben. Alles nur Reklame? №15 / Журнал для еды и жизни. Это всё просто реклама? №15</t>
  </si>
  <si>
    <t>Hrsg. (под ред.): Vijay Sapre</t>
  </si>
  <si>
    <t>Gruner + Jahr GmbH</t>
  </si>
  <si>
    <t>Arzt und Familienplanung / Врач и планирование семьи</t>
  </si>
  <si>
    <t>K.-H. Mehlan</t>
  </si>
  <si>
    <t>Tagungsbericht der Fortbildungstage / отчет о конференциии повышения квалификации</t>
  </si>
  <si>
    <t>Verordnung über gefährliche Stoffe. Gefahrstoffverordnung und Anhänge 1-6 / Постановление об опасных веществах. Постановление об опасных веществах и приложения 1-4</t>
  </si>
  <si>
    <t xml:space="preserve">Здоровье и здравоохранение </t>
  </si>
  <si>
    <t>Gütersloh</t>
  </si>
  <si>
    <t>Ecole Doctorale: Analyse &amp; Techniques.// Sciences Economiques &amp; Gestion</t>
  </si>
  <si>
    <t>Nanterre</t>
  </si>
  <si>
    <t>Humanbasierte Innovationsidentität als Managementherausforderung / Инновационная идентичность человека как вызов менеджменту</t>
  </si>
  <si>
    <t>Alexander Fliaster</t>
  </si>
  <si>
    <t>Peter Lang GmbH, Europäischer Verlag der Wissenschaften</t>
  </si>
  <si>
    <t>Человек и социальное развитие, кафедра экономики труда и персонала, кафедра управления организацией</t>
  </si>
  <si>
    <t>Современные принципы международной торговли.// Повышение роли бизнеса и деловых объединений в выработке внешней торговой политики России</t>
  </si>
  <si>
    <t>Национальный доклад</t>
  </si>
  <si>
    <t>Ассоциация Менеджеров</t>
  </si>
  <si>
    <t>и65.428</t>
  </si>
  <si>
    <t>Review</t>
  </si>
  <si>
    <t>Team of authors</t>
  </si>
  <si>
    <t>Staat und Wirtschaft / Государство и экономика</t>
  </si>
  <si>
    <t>Gesellschaft für Wirtschafts- und Sozialwissenschaften in Hamburg</t>
  </si>
  <si>
    <t>Verhandlungen auf der Arbeitstagung des Vereins für Socialpolitik / Переговоры на семинаре Ассоциации социальной политики</t>
  </si>
  <si>
    <t>Кафедра мировой экономики, кафедра государственного управления</t>
  </si>
  <si>
    <t>Знание школьниками Москвы собственных прав и способ их защиты</t>
  </si>
  <si>
    <t>Под ред. И. Е. Калабихиной</t>
  </si>
  <si>
    <t>И74.262.04</t>
  </si>
  <si>
    <t>Анализ положения детей в Российской Федерации: на пути к обществу равных возможностей</t>
  </si>
  <si>
    <t xml:space="preserve"> НИСП и Детский Фонд ООН</t>
  </si>
  <si>
    <t>66.3 (2Рос)</t>
  </si>
  <si>
    <t>Дети России</t>
  </si>
  <si>
    <t>А.М. Нечаева</t>
  </si>
  <si>
    <t>Историко-Правочный очерк</t>
  </si>
  <si>
    <t>ООО "Межрегиоальный центр управленческого и политическеого консультирования"</t>
  </si>
  <si>
    <t>И67.404+67.3</t>
  </si>
  <si>
    <t>Защита Детей</t>
  </si>
  <si>
    <t>Глоссарий</t>
  </si>
  <si>
    <t>Изучение мнений потребителей системы по оказанию помощи и поддержки детям в кризисной ситуации</t>
  </si>
  <si>
    <t>Краткое резюме исследования</t>
  </si>
  <si>
    <t>Консультирование детей в психолого-педагогическом центре</t>
  </si>
  <si>
    <t>Под ред. Л.С. Алексеевой</t>
  </si>
  <si>
    <t>Научно-исследовательский институт семьи</t>
  </si>
  <si>
    <t>Современный подросток: проблемы жизнедеятельности</t>
  </si>
  <si>
    <t>Под ред. Н.П. Гаценко</t>
  </si>
  <si>
    <t xml:space="preserve">Итоги социологического исследования </t>
  </si>
  <si>
    <t>Государственный НИИ семьи и воспитания</t>
  </si>
  <si>
    <t>Republic of Chechnya School Assessment</t>
  </si>
  <si>
    <t>Young Voices</t>
  </si>
  <si>
    <t>Opinion Survey</t>
  </si>
  <si>
    <t>Joint UN Programme of Support on AIDS in the Russian Federation</t>
  </si>
  <si>
    <t>The Joint UN Team on AIDS</t>
  </si>
  <si>
    <t>Let's communicate</t>
  </si>
  <si>
    <t>Dr. Nimothy Stamps</t>
  </si>
  <si>
    <t>Handbook</t>
  </si>
  <si>
    <t>И97.1</t>
  </si>
  <si>
    <t xml:space="preserve">О положении  детей в Российской Федерации </t>
  </si>
  <si>
    <t>Подгоовлен Министерством труда и социального развития РФ</t>
  </si>
  <si>
    <t>Государственный Доклад</t>
  </si>
  <si>
    <t>РЕАТЕ</t>
  </si>
  <si>
    <t>И60.6</t>
  </si>
  <si>
    <t>Противодействие торговле детьми</t>
  </si>
  <si>
    <t>Межпарламентскй союз и ЮНИСЕФ</t>
  </si>
  <si>
    <t>Руководство для парламентариев</t>
  </si>
  <si>
    <t>Об организации медико-социальной помощи ВИЧ-инфицированным беременным женщинам и рожденным ими детям</t>
  </si>
  <si>
    <t>Методическое письмо</t>
  </si>
  <si>
    <t>Диспансерное наблюдение, уход и лечение детей, рожденных ВИЧ-инрфицированными женщинами, и детей с ВИЧ-инфекцией</t>
  </si>
  <si>
    <t>Краткое руководство для специалистов</t>
  </si>
  <si>
    <t>и51.1.(2)2               и60.56</t>
  </si>
  <si>
    <t>Антиретровирусная терапия у детей с ВИЧ-инфекцией</t>
  </si>
  <si>
    <t>Клинические рекомендации</t>
  </si>
  <si>
    <t>Реализация и эффекты системы профилактики зависимостей у несовершеннолетних</t>
  </si>
  <si>
    <t>В.В. Лозовой, О.В. Кремлева, Т.В. Лозовая</t>
  </si>
  <si>
    <t>Медико-социальные службы для подростков со статусом "Клиника, дружественная к молодежи".// План дейтсвий учреждения, претендующего на статус "Клиника, дружественная к молодежи"</t>
  </si>
  <si>
    <t>П.Н. Кротин, А.М. Куликов, Т.Ю. Кожуховская</t>
  </si>
  <si>
    <t>Институт уполномоченного по правам ребенка в России</t>
  </si>
  <si>
    <t>Под ред. Г.В. Сабитова</t>
  </si>
  <si>
    <t>и67.404.4</t>
  </si>
  <si>
    <t>Города, доброжелательные к детям</t>
  </si>
  <si>
    <t>Положение детей в мире, 2004 год</t>
  </si>
  <si>
    <t>Положение детей в мире, 2003 год</t>
  </si>
  <si>
    <t>Дети, рожденные ВИЧ-инфицированными матерями на территориях Российской Федерации (1996-2006). Проведение перинатальной профилактики ВИЧ-инфекции.// Выпуск №2</t>
  </si>
  <si>
    <t>Ж.В. Терентьева, Е.Е. Воронин, В.Н. Садовникова</t>
  </si>
  <si>
    <t>Информационный бюллетень</t>
  </si>
  <si>
    <t>О заболеваемости ВИЧ-инфекцией у беременных женщин и детей и мерах по профилактике перинатальной трансмиссии ВИЧ-инфекции</t>
  </si>
  <si>
    <t>Г.А. Герасимов</t>
  </si>
  <si>
    <t>Под ред. Г.А. Герасимова</t>
  </si>
  <si>
    <t>Йододефицитные заболевания в России</t>
  </si>
  <si>
    <t>Г.А. Герасимов, В.В. Фадеев, Н.Ю. Свириденко, И.И. Дедов, Г.А. Мельниченко</t>
  </si>
  <si>
    <t>Адмантъ</t>
  </si>
  <si>
    <t>и54.15</t>
  </si>
  <si>
    <t>Йодированная соль в России: знания, отношение и опыт потребления</t>
  </si>
  <si>
    <t>Йододефицитные заболевания (ЙДЗ) в Российской Федерации: политика в области профилактики и тенденции в эпидемиологической ситуации (1950-2002гг.)</t>
  </si>
  <si>
    <t xml:space="preserve">Общественный Координационный Совет по профилактике йододефицитныхзаболеваний в Российской Федерации.//Бюллетень №1 </t>
  </si>
  <si>
    <t>Под ред. Е.А. Трошиной</t>
  </si>
  <si>
    <t>Children and the Millennium Development Goals</t>
  </si>
  <si>
    <t>no</t>
  </si>
  <si>
    <t>A united call to action on vitamin and mineral deficiencies</t>
  </si>
  <si>
    <t xml:space="preserve"> Unicef in the Russian Federation </t>
  </si>
  <si>
    <t>Magazine</t>
  </si>
  <si>
    <t>2010     №2 (69)</t>
  </si>
  <si>
    <t>Детская бедность в богатых странах 2005.//Выпуск №6</t>
  </si>
  <si>
    <t>Progress on drinking water and sanitation</t>
  </si>
  <si>
    <t>New York, Genewa</t>
  </si>
  <si>
    <t>The Lancet (Переиздание)</t>
  </si>
  <si>
    <t xml:space="preserve">London </t>
  </si>
  <si>
    <t>Республика Чечня. Оценка состояния школ.//Часть 1.</t>
  </si>
  <si>
    <t>The state of the world's children 2009</t>
  </si>
  <si>
    <t>Смертность подростков в Российской Федерации</t>
  </si>
  <si>
    <t>Альбицкий В.Ю., Иванова А.Е., Ильин А.Г., Терлецкая Р.Н.</t>
  </si>
  <si>
    <t>Young People and Media in Central and Eastern Europe, the Commonwealth of Independent States and the Baltic States</t>
  </si>
  <si>
    <t>Monograph</t>
  </si>
  <si>
    <t>Детский фонд Организации Объединенных Наций. Финансовый доклад и проверенные финансовые ведомости за двухгодичный период,закончившийся 31 декабря 2007 года, и доклад Комиссии ревизоров.//Шестьдесят третья сессия. Дополнение №5</t>
  </si>
  <si>
    <t>Situation Analysis of Children in the Russian Federation 2007</t>
  </si>
  <si>
    <t>UNICEF in the North Caucasus: Strategies, Challenges, Achievements (1999-2007)</t>
  </si>
  <si>
    <t>Children in immigrant families in eight affluent countries. Their family, national and international context</t>
  </si>
  <si>
    <t>Donald J. Hernandez, Suzanne Macarthney, Victoria L. Blanchard</t>
  </si>
  <si>
    <t>Children and AIDS: Country fact sheets</t>
  </si>
  <si>
    <t xml:space="preserve">Программа сотрудничества между Правительством Российской Федерации и Детским фондом ООН (ЮНИСЕФ) 2006-2010.//Проект для обсуждения </t>
  </si>
  <si>
    <t>Обзор промежуточных итогов</t>
  </si>
  <si>
    <t>Анализ достижний в области деинституционализации защиты детей и развития семейных форм их жизнеустройства в Российской Федерации. Анализ системы лишения родительских прав. Исследование причин отказов от ребенка при рождении и путей их профилактики</t>
  </si>
  <si>
    <t>Эконометрическая модель реформы системы социальной поддержки и устройства детей, оставшихся без попечения родителей. // Анализ достижений в области деинституционализации защиты детей и развития семейных форм их жизнеустройства и механизмов по оказанию им помощи и поддержки в Российской Федерации</t>
  </si>
  <si>
    <t>Caring for children affected by HIV and AIDS</t>
  </si>
  <si>
    <t>TRANSMONEE 2007 features: data and analysis on the lives of children in CEE/CIS and Baltic States</t>
  </si>
  <si>
    <t>Откровенный разговор с молодыми мужчинами</t>
  </si>
  <si>
    <t>Казанский С.Г.</t>
  </si>
  <si>
    <t>РОО "Взгляд в будущее"</t>
  </si>
  <si>
    <t>Vitamin A Supplementation. A decade of progress</t>
  </si>
  <si>
    <t>Nita Dalmiya, Amanda Palmer</t>
  </si>
  <si>
    <t>Children, Women, and HIV Infection in the Russian Federation</t>
  </si>
  <si>
    <t>Дети, женщины и ВИЧ-инфекция в Российской Федерации</t>
  </si>
  <si>
    <t>A Livelihoods Assessment of the Republics of Chechnya and Ingushetia</t>
  </si>
  <si>
    <t>Changing minds, policies and lives. Improving Protection of Children in Eastern Europe and Central Asia.// Gatekeeping Services for Vulnerable Children and Families</t>
  </si>
  <si>
    <t>Giuntina</t>
  </si>
  <si>
    <t>Changing minds, policies and lives. Improving Protection of Children in Eastern Europe and Central Asia. // Redirecting resources to community-based services</t>
  </si>
  <si>
    <t>Children and AIDS: Second stocktaking report</t>
  </si>
  <si>
    <t>Children and AIDS: Forth stocktaking report, 2009</t>
  </si>
  <si>
    <t>Facts for life.// Fourth Edition</t>
  </si>
  <si>
    <t>Meeting the MDG drinking water and sanitation target: a Mid-Term Assessment of Progress</t>
  </si>
  <si>
    <t>Progress for children.// A report card on immunization number 3</t>
  </si>
  <si>
    <t>Progress for children.// A report card on nutrition number 4</t>
  </si>
  <si>
    <t>Progress for children.// A report card on water and sanitation number 5</t>
  </si>
  <si>
    <t>Early Childhood counts.// A programming Guide on Early Childhood Care for Development</t>
  </si>
  <si>
    <t>Judith L. Evans, Robert G. Myers, Ellen M. Ilfeld</t>
  </si>
  <si>
    <t>Guide</t>
  </si>
  <si>
    <t>Дети улицы.// Что нужно знать для успешного управления проектом</t>
  </si>
  <si>
    <t>Руководящие принципы политики Совета Европы по вопросу комплексных национальных стратегий защиты детей от насилия</t>
  </si>
  <si>
    <t>Страсбург</t>
  </si>
  <si>
    <t>Празднование 20-летия Конвенции о правах ребенка.// Положение детей в мире.Специальный выпуск</t>
  </si>
  <si>
    <t>Резюме</t>
  </si>
  <si>
    <t>Защити меня!// Конвенция ООН о правах ребенка - наш приоритет</t>
  </si>
  <si>
    <t>Под ред. Г. Рыбчинской</t>
  </si>
  <si>
    <t>Единство</t>
  </si>
  <si>
    <t>Клиники, дружественные к молодежи.// Пособие для организатора</t>
  </si>
  <si>
    <t>и51.1.(2)2</t>
  </si>
  <si>
    <t>Поощрение прав детей с ограниченными возможностями</t>
  </si>
  <si>
    <t>2008   №13</t>
  </si>
  <si>
    <t>1028-3528</t>
  </si>
  <si>
    <t>Социальный мониторинг "Инноченти" 2009 год.// Благополучие ребенка: переломный момент. Динамика проблем в Центральной и Восточной Европе и Содружестве Независимых Государств</t>
  </si>
  <si>
    <t xml:space="preserve">Потерянные для правосудия- Восточная Европа и Центральная Азия: дети в конфликте с законом </t>
  </si>
  <si>
    <t>Хелен Моэстю</t>
  </si>
  <si>
    <t>Образование:одним больше, другим меньше?// Региональное исследование в области образования в Центральной и Восточной Европе и Содружестве независимых государств (ЦВЕ/СНГ)</t>
  </si>
  <si>
    <t>Профилактика передачи ВИЧ-инфекции от матери ребенку. Опыт международного сотрудничества</t>
  </si>
  <si>
    <t>Актуальные проблемы профилактики передачи ВИЧ-инфекции от матери ребенку</t>
  </si>
  <si>
    <t>Концепция защиты прав, поддержки и помощи сиротам и другим социально уязвимым детям, живущим в мире с эпидемией ВИЧ/ СПИДа</t>
  </si>
  <si>
    <t>Руководство по оценке показателей в области правосудия в отношении несовершеннолетних</t>
  </si>
  <si>
    <t>Стивен Молби</t>
  </si>
  <si>
    <t>О профилактике перинатальной передачи ВИЧ-инфекции в Российской Федерации</t>
  </si>
  <si>
    <t>Шарапова О.В., Чумакова О.В., Садовникова В.Н.</t>
  </si>
  <si>
    <t>Диспансеризация детей, рожденных ВИЧ-инфицированными матерями. Наблюдение и лечене детей с ВИЧ-инфекцией</t>
  </si>
  <si>
    <t>Рекомендации</t>
  </si>
  <si>
    <t>Система мониторинга: "Профилактика передачи ВИЧ-инфекции от матери ребенку (ППМР)"</t>
  </si>
  <si>
    <t>Руководство пользователя</t>
  </si>
  <si>
    <t>"Профилактика вертикальной передачи ВИЧ-инфекции от матери ребенку"</t>
  </si>
  <si>
    <t xml:space="preserve">Дети со знаком "плюс" </t>
  </si>
  <si>
    <t>Информационное пособие</t>
  </si>
  <si>
    <t>ООО "БЭСТ-принт"</t>
  </si>
  <si>
    <t>2 CD диска</t>
  </si>
  <si>
    <t>Л.А. Глазырина</t>
  </si>
  <si>
    <t>Схема проведения исследований</t>
  </si>
  <si>
    <t>Практика примененя ювенальных технологий в социальных службах</t>
  </si>
  <si>
    <t>Волкова С.В., Барбышева В.Ю., Харитонова Г.Г.</t>
  </si>
  <si>
    <t>ООО "Медиа-Пресс"</t>
  </si>
  <si>
    <t>Infant Feeding. The physiological basis.// Supplement to volume 67, of the bulletin of the World Health Organization</t>
  </si>
  <si>
    <t>James Akre</t>
  </si>
  <si>
    <t>Путь к зрителю- путь к себе</t>
  </si>
  <si>
    <t>О.Н. Лебедева, Н.Е. Полякова</t>
  </si>
  <si>
    <t>Издательство Политехнического университета</t>
  </si>
  <si>
    <t>и74.200.6(075.8)</t>
  </si>
  <si>
    <t>CD диск</t>
  </si>
  <si>
    <t>Навстречу друг другу</t>
  </si>
  <si>
    <t>Л.С. Бочкарева</t>
  </si>
  <si>
    <t xml:space="preserve">Как научить жить самостоятельно </t>
  </si>
  <si>
    <t>Е.В. Левшина</t>
  </si>
  <si>
    <t xml:space="preserve">Как стать уверенным </t>
  </si>
  <si>
    <t>Our Need for Children</t>
  </si>
  <si>
    <t>Erland Hofsten</t>
  </si>
  <si>
    <t>Bridging the gap.// The role of monitoring and evaluation in evidence-based policy making</t>
  </si>
  <si>
    <t xml:space="preserve">Edited by Marco Segone </t>
  </si>
  <si>
    <t>Combating Child Trafficking.// Yandbook for parliamentarians №9</t>
  </si>
  <si>
    <t>Child Poverty in Russia.// Alarming Trends and Policy Options</t>
  </si>
  <si>
    <t>L. N. Ovcharova, D.O. Popova</t>
  </si>
  <si>
    <t>Этические принципы подготовки журналистских материалов о детях</t>
  </si>
  <si>
    <t>Под ред. Анны Белокрыльцевой</t>
  </si>
  <si>
    <t>Родная семья- каждому ребенку. Обеспечение права ребенка жить и воспитываться в семье. // По материалам международной научно-практической конференции</t>
  </si>
  <si>
    <t>Российская Федерация и Конвенция о правах ребенка</t>
  </si>
  <si>
    <t>Материалы Конвенции о правах ребенка</t>
  </si>
  <si>
    <t>Под ред. Елены Колбик</t>
  </si>
  <si>
    <t>Молодежный справочник по Москве</t>
  </si>
  <si>
    <t>О твоих правах</t>
  </si>
  <si>
    <t>Права ребенка</t>
  </si>
  <si>
    <t>Дети улиц; состояние и проблемы.//По материалам социологического исследования, проведенного в Москве в 2008 году</t>
  </si>
  <si>
    <t xml:space="preserve">Дети в России </t>
  </si>
  <si>
    <t>Children in Russia</t>
  </si>
  <si>
    <t>Statistical handbook</t>
  </si>
  <si>
    <t>Statistics of Russia</t>
  </si>
  <si>
    <t>ЮНИСЕФ в Российской Федерации 2007-2010</t>
  </si>
  <si>
    <t>Regional Monitoring of Child and Family Well-Being: UNICEF's MONEE project</t>
  </si>
  <si>
    <t>Working paper</t>
  </si>
  <si>
    <t>UNICEF</t>
  </si>
  <si>
    <t xml:space="preserve">2000,  №72  </t>
  </si>
  <si>
    <t xml:space="preserve">EMU, Macroeconomics and Children. // Economic and Social Policy Series </t>
  </si>
  <si>
    <t>A.B. Atkinson</t>
  </si>
  <si>
    <t>1998,   №68</t>
  </si>
  <si>
    <t>65.012.3,</t>
  </si>
  <si>
    <t xml:space="preserve">Child Poverty in Spain: What Can Be Said?.// Economic and Social Policy Series </t>
  </si>
  <si>
    <t>Olga Cantó-Sánchez and Magda Mercader-Prats</t>
  </si>
  <si>
    <t>1998,   №66</t>
  </si>
  <si>
    <t>Children in Boundage. A call for action.// Interdepartmental Project on the Elimination of Child Labour International Labour Office</t>
  </si>
  <si>
    <t>Прекращение детского труда: цель близка.// Глобальный доклад, представленный в соответсвии с механизмом реализации Декларации МОТ об основополагающих принципах и правах в сфере труда, 2006 г.</t>
  </si>
  <si>
    <t>О положении детей в Российской Федерации (Государственный доклад 1997 год)</t>
  </si>
  <si>
    <t>под ред. Г.Н. Кареловой</t>
  </si>
  <si>
    <t>Синергия</t>
  </si>
  <si>
    <t>Теоретико-методологические основы экономической политики городов, образующих агломерацию (на примере городов юга Кемеровской области)</t>
  </si>
  <si>
    <t>З.З. Муллагалеева, В.А. Шабашев</t>
  </si>
  <si>
    <t>Кузбассвузиздат</t>
  </si>
  <si>
    <t>Кемерово</t>
  </si>
  <si>
    <t>и65.042</t>
  </si>
  <si>
    <t>Сравнительный анализ стабилизационных программ 90-х годов</t>
  </si>
  <si>
    <t>Р. Анчак и др.; под ред. Сергея Васильева</t>
  </si>
  <si>
    <t>Использование оценок регулирующего воздействия для совершенствования корпоративного законодательства. // Бюро экономического анализа</t>
  </si>
  <si>
    <t>С.Б. Авдашева, Р.А. Кокорев, П.В. Крючкова, С.М. Плаксин, А.Е. Шаститко</t>
  </si>
  <si>
    <t>65.290-2; 67.404.013.11; 67.4; 65.29</t>
  </si>
  <si>
    <t>Влияние конкуренции и антимонопольного регулирования на процессы экономической модернизации в России. // Бюро экономического анализа</t>
  </si>
  <si>
    <t>С.Б. Авдашева, И.В. Гречишкина, И.В. Князева, Б.В. Кузнецов, Н.М. Розанова, В.Л. Тамбовцев, А.Г. Цыганов, А.Е. Шаститко</t>
  </si>
  <si>
    <t>65.290 (2Рос)</t>
  </si>
  <si>
    <t>Государственное антимонопольное регулирование в России и США: опыт сравнительного правового исследования</t>
  </si>
  <si>
    <t>З.М. Казачкова</t>
  </si>
  <si>
    <t>Издательский центр РАГС</t>
  </si>
  <si>
    <t>67.400</t>
  </si>
  <si>
    <t>Реформа бюджетного процесса: проблемы обеспечения устойчивости и результативности</t>
  </si>
  <si>
    <t>сборник докладов и выступлений</t>
  </si>
  <si>
    <t>Публичные услуги и функции государственного управления. // Бюро экономического анализа</t>
  </si>
  <si>
    <t>Н.С. Батаева, П.В. Крючкова, М.С. Потапенко, В.Л. Тамбовцев, А.Е. Шаститко</t>
  </si>
  <si>
    <t>Практика исполнения государственных функций (полномочий) с привлечением экспертов и экспертных организаций</t>
  </si>
  <si>
    <t>закон</t>
  </si>
  <si>
    <t>Три исследования по конкурентной политике. // Бюро экономического анализа</t>
  </si>
  <si>
    <t>под ред. А.Е. Шаститко</t>
  </si>
  <si>
    <t>Альтернативные формы экономической организации в условиях естественной монополии. // Бюро экономического анализа</t>
  </si>
  <si>
    <t>65.290.32</t>
  </si>
  <si>
    <t>и65.9(2Рос)</t>
  </si>
  <si>
    <t>Господство монополий как фактор обострения противоречий современного капитализма</t>
  </si>
  <si>
    <t>И.Е. Рудакова</t>
  </si>
  <si>
    <t>Общество "Знание" РСФСР</t>
  </si>
  <si>
    <t>Programa nacional de desarrollo urbano y vivienda 1984-1988</t>
  </si>
  <si>
    <t>poder ejecutivo federal</t>
  </si>
  <si>
    <t>programa</t>
  </si>
  <si>
    <t>Family Welfare Programme in India (Year Book 1983-84)</t>
  </si>
  <si>
    <t>director - G.A. Kulkarni</t>
  </si>
  <si>
    <t>year book</t>
  </si>
  <si>
    <t>published by government of India (Ministry of Health and Family Welfare)</t>
  </si>
  <si>
    <t>Стратегический и конкурентный анализ. Методы и средства конкурентного анализа в бизнесе</t>
  </si>
  <si>
    <t>К. Фляйшер, Б. Бенсуссан</t>
  </si>
  <si>
    <t>БИНОМ. Лаборатория знаний</t>
  </si>
  <si>
    <t>65.290.2-132</t>
  </si>
  <si>
    <t>Конкуренция в условиях современной олигополии</t>
  </si>
  <si>
    <t>Е.В. Сапир, А.А. Верещагин</t>
  </si>
  <si>
    <t>"ЦСО"</t>
  </si>
  <si>
    <t>Фактор обновления: как сохраняют конкурентоспособность лучшие компании</t>
  </si>
  <si>
    <t>Р. Уотермен</t>
  </si>
  <si>
    <t>"Прогресс"</t>
  </si>
  <si>
    <t>65.29-132</t>
  </si>
  <si>
    <t>Пакет законодательной инициативы. Федеральный закон "Об основах организации разработки и реализации государственной региональной политики в Российской Федерации" (Проект)</t>
  </si>
  <si>
    <t>Закон Кыргызской республики о репродуктивных правах граждан</t>
  </si>
  <si>
    <t>Водный кодекс Российской Федерации. // Кодексы Российской Федерации</t>
  </si>
  <si>
    <t>кодекс</t>
  </si>
  <si>
    <t>издательство "Библиотечка "Российской газеты"</t>
  </si>
  <si>
    <t>Гражданский кодекс Российской Федерации. Части первая и вторая</t>
  </si>
  <si>
    <t>ИФТ КОДЕКС</t>
  </si>
  <si>
    <t>67.99(2) 3</t>
  </si>
  <si>
    <t>Гражданский кодекс Российской Федерации. Части первая, вторая и третья</t>
  </si>
  <si>
    <t>и67.404(2Рос)-3</t>
  </si>
  <si>
    <t>Федеральный закон "О полиции"</t>
  </si>
  <si>
    <t>67.401.133.1-328</t>
  </si>
  <si>
    <t>Федеральный закон "О федеральном бюджете на 2001 год"</t>
  </si>
  <si>
    <t>Федеральный закон "О федеральном бюджете на 2002 год"</t>
  </si>
  <si>
    <t>Федеральный закон "О федеральном бюджете на 2004 год"</t>
  </si>
  <si>
    <t>Федеральный закон "О федеральном бюджете на 2006 год"</t>
  </si>
  <si>
    <t>Федеральный закон "О федеральном бюджете на 2008 и на плановый период 2009 и 2010 годов" (том 1)</t>
  </si>
  <si>
    <t>Федеральный закон "О федеральном бюджете на 2008 и на плановый период 2009 и 2010 годов" (том 2)</t>
  </si>
  <si>
    <t>Федеральный закон "О федеральном бюджете на 2008 и на плановый период 2009 и 2010 годов" (том 3)</t>
  </si>
  <si>
    <t>Российская реформа на пороге структурных перемен</t>
  </si>
  <si>
    <t>коллектив экспертов Всемирного банка под руководством Пауло Виера да Кунья</t>
  </si>
  <si>
    <t>меморандум</t>
  </si>
  <si>
    <t>Вашингтон, округ Колумбия</t>
  </si>
  <si>
    <t>0253-2123</t>
  </si>
  <si>
    <t xml:space="preserve">Налоговый кодекс РФ </t>
  </si>
  <si>
    <t>и67.402</t>
  </si>
  <si>
    <t>и67.402(2Рос)-3</t>
  </si>
  <si>
    <t>Уголовный кодекс РСФСР</t>
  </si>
  <si>
    <t>"Юридическая литература"</t>
  </si>
  <si>
    <t>67.99(2)8</t>
  </si>
  <si>
    <t>Кодекс законов о труде РСФСР</t>
  </si>
  <si>
    <t>67.99(2)7</t>
  </si>
  <si>
    <t>Градостроительный кодекс Российской Федерации</t>
  </si>
  <si>
    <t>67.99(2)5</t>
  </si>
  <si>
    <t>Обеспечение свободы предпринимательства. Конституционно-правовой аспект</t>
  </si>
  <si>
    <t>Е.С. Гетман, М.В. Залесская</t>
  </si>
  <si>
    <t>Федеральный закон "Об ипотеке (залоге недвижимости)"</t>
  </si>
  <si>
    <t>ООО "Рид Групп"</t>
  </si>
  <si>
    <t>67.404.1</t>
  </si>
  <si>
    <t>Федеральный закон "О защите конкуренции"</t>
  </si>
  <si>
    <t>67.401.142-32(2Рос)</t>
  </si>
  <si>
    <t>Полный хозяйственный расчет и самофинансирование. // Еженедельник ЦК КПСС "Экономическая газета"</t>
  </si>
  <si>
    <t>редакционная коллегия: В.П. Можин, Б.Г. Владимиров, П.М. Кацура, Ю.А. Пекшев, С.А. Ситарян</t>
  </si>
  <si>
    <t>"Правда"</t>
  </si>
  <si>
    <t>Свод нормативных актов ЮНЕСКО</t>
  </si>
  <si>
    <t>И.Д. Никулин</t>
  </si>
  <si>
    <t>свод нормативных актов</t>
  </si>
  <si>
    <t>"Международные отношения"</t>
  </si>
  <si>
    <t>67.401.031.1</t>
  </si>
  <si>
    <t>Communautés européennes</t>
  </si>
  <si>
    <t>Recueil de la Jurisprudence de la Cour de justice et du Tribunal de première instance (Сборник юриспруденции суда и суда первой инстанции)</t>
  </si>
  <si>
    <t>Cour de Justice des Communautés Européennes</t>
  </si>
  <si>
    <t>Tables</t>
  </si>
  <si>
    <t>CVRIA</t>
  </si>
  <si>
    <t>ISSN 1019-3170</t>
  </si>
  <si>
    <t xml:space="preserve">Parties 1 et 2 </t>
  </si>
  <si>
    <t>Union Européene. Recueil des traités. Tome 1. Volume 1 (Евросоюз. Сборник договоров. Том 1)</t>
  </si>
  <si>
    <t>Union Européene</t>
  </si>
  <si>
    <t>Bibliografía jurídica de la integración europea. 2002. 2 (Юридическая библиография по европейской интеграции)</t>
  </si>
  <si>
    <t>Bibliografía</t>
  </si>
  <si>
    <t>1026-1125</t>
  </si>
  <si>
    <t>на всех европейских языках</t>
  </si>
  <si>
    <t>Bibliografía jurídica de la integración europea. 2003. 2 (Юридическая библиография по европейской интеграции)</t>
  </si>
  <si>
    <t>Tribunal de première innstance. Recueil de Jurisprudence. Fonction publique (RecFP). 1994 (Суд первой инстанции. Сборник юриспруденции. Государственная служба. 1994)</t>
  </si>
  <si>
    <t>1019-3170</t>
  </si>
  <si>
    <t>Tribunal de première innstance. Recueil de Jurisprudence. Fonction publique (RecFP). 1995 (Суд первой инстанции. Сборник юриспруденции. Государственная служба. 1995)</t>
  </si>
  <si>
    <t>Tribunal de première innstance. Recueil de Jurisprudence. Fonction publique (RecFP). 1996 (Суд первой инстанции. Сборник юриспруденции. Государственная служба. 1996)</t>
  </si>
  <si>
    <t>Tribunal de première innstance. Recueil de Jurisprudence. Fonction publique (RecFP)**. 1996 (Суд первой инстанции. Сборник юриспруденции. Государственная служба**. 1996)</t>
  </si>
  <si>
    <t>** II-1003 - II-1688, Tables</t>
  </si>
  <si>
    <t>Tribunal de première innstance. Recueil de Jurisprudence. Fonction publique (RecFP). 1997 (Суд первой инстанции. Сборник юриспруденции. Государственная служба. 1997)</t>
  </si>
  <si>
    <t>Tribunal de première innstance. Recueil de Jurisprudence. Fonction publique (RecFP)**. 1997 (Суд первой инстанции. Сборник юриспруденции. Государственная служба**. 1997)</t>
  </si>
  <si>
    <t>** II-775 - II-1306, Tables</t>
  </si>
  <si>
    <t>Tribunal de première innstance. Recueil de Jurisprudence. Fonction publique (RecFP). 1998 (Суд первой инстанции. Сборник юриспруденции. Государственная служба. 1998)</t>
  </si>
  <si>
    <t>Tribunal de première innstance. Recueil de Jurisprudence. Fonction publique (RecFP)**. 1998 (Суд первой инстанции. Сборник юриспруденции. Государственная служба**. 1998)</t>
  </si>
  <si>
    <t>** II-905 - II-1936, Tables</t>
  </si>
  <si>
    <t>Tribunal de première innstance. Recueil de Jurisprudence. Fonction publique (RecFP)**. 2000 (Суд первой инстанции. Сборник юриспруденции. Государственная служба**. 2000)</t>
  </si>
  <si>
    <t>** II-763 - II-1380, Tables</t>
  </si>
  <si>
    <t>Tribunal de première innstance. Recueil de Jurisprudence. Fonction publique (RecFP). 2001 (Суд первой инстанции. Сборник юриспруденции. Государственная служба. 2001)</t>
  </si>
  <si>
    <t>Tribunal de première innstance. Recueil de Jurisprudence. Fonction publique (RecFP)**. 2002 (Суд первой инстанции. Сборник юриспруденции. Государственная служба**. 2002)</t>
  </si>
  <si>
    <t>** II-973 - II-1566, Tables</t>
  </si>
  <si>
    <t>Tribunal de première innstance. Recueil de Jurisprudence. Fonction publique (RecFP). 2003 (Суд первой инстанции. Сборник юриспруденции. Государственная служба. 2003)</t>
  </si>
  <si>
    <t>** II-903 - II-1790, Tables</t>
  </si>
  <si>
    <t>Funktionalreform in Mecklenburg-Vorpommern / Функциональная реформа в Мекленбурге-Передней Померании</t>
  </si>
  <si>
    <t>Jürgen Gornas</t>
  </si>
  <si>
    <t>Gutachten / документ</t>
  </si>
  <si>
    <t>Deutscher Gemeindeverlag</t>
  </si>
  <si>
    <t>Schwerin</t>
  </si>
  <si>
    <t>Общие и отраслевые законы, право, государственное управление</t>
  </si>
  <si>
    <t>Steuerrecht / Налоговый закон</t>
  </si>
  <si>
    <t>Klaus Tipke, Joachim Lang</t>
  </si>
  <si>
    <t>Verlag Dr. Otto Schmidt</t>
  </si>
  <si>
    <t>Übersicht über das Recht der Arbeit / Обзор трудового закона</t>
  </si>
  <si>
    <t>Dr. Günter Halbach, Alfred Mertens, Dr. Rolf Schwedes, Prof. Dr. Otfried Wlotzke</t>
  </si>
  <si>
    <t>Übersicht über das Recht / обзор закона</t>
  </si>
  <si>
    <t>Der Bundesminister für Arbeit und Sozialordnung - Referat Öffentlichkeitsarbeit</t>
  </si>
  <si>
    <t>Общие и отраслевые законы, право, кафедра экономики труда и персонала</t>
  </si>
  <si>
    <t>Beamtenrecht 6. Auflage / Закон о государственной службе. 6-ое издание</t>
  </si>
  <si>
    <t>Dr. jur. Hans Walter Scheerbarth, Heinz Höffken, Dr. jur. Hans-Joachim Bauschke, Dr. jur. Lutz Schmidt</t>
  </si>
  <si>
    <t>Verlag Reckinger &amp; Co</t>
  </si>
  <si>
    <t>Siegburg</t>
  </si>
  <si>
    <t>Государственная служба, право</t>
  </si>
  <si>
    <t>Das Bundesverfassungsgericht: Stellung, Verfahren, Entscheidungen / Федеральный конституционный суд: положение, процедура, решения</t>
  </si>
  <si>
    <t>Dr. Klaus Schlaich</t>
  </si>
  <si>
    <t>Государственное управление, право, история</t>
  </si>
  <si>
    <t>Grundgesetz Landesverfassung Baden-Württemberg. Stand: Oktober 1993 / Конституция земли Баден-Вюртемберг. Статус на: октябрь 1993 г.</t>
  </si>
  <si>
    <t>Hrsg. (под ред.): Landeszentrale für politische Bildung Baden-Württemberg</t>
  </si>
  <si>
    <t>Verlag der Landeszentrale für politische Bildung Baden-Württemberg</t>
  </si>
  <si>
    <t>Общие и отраслевые законы, государственное управление, право</t>
  </si>
  <si>
    <t>Gerätesicherheitsgesetz. Vorschriften, Verzeichnisse, Erlasse / Закон о безопасности устройства. Регламенты, справочники, указы</t>
  </si>
  <si>
    <t>Gesetz über technische Arbeitsmittel mit Durchführungsverordnungen, Verzeichnissen und Erlassen / Закон о технических средствах труда с исполнительными регламентами, директивами и указами</t>
  </si>
  <si>
    <t>Экономический журнал</t>
  </si>
  <si>
    <t>Труды Вольного экономического общества России</t>
  </si>
  <si>
    <t>2017, том 208</t>
  </si>
  <si>
    <t>2072-2060</t>
  </si>
  <si>
    <t>2017, том 203</t>
  </si>
  <si>
    <t>2017, том 207</t>
  </si>
  <si>
    <t>2017, том 204</t>
  </si>
  <si>
    <t>2017, том 205</t>
  </si>
  <si>
    <t>Научные труды Вольного экономического общества России</t>
  </si>
  <si>
    <t>2017, №1 (том 227)</t>
  </si>
  <si>
    <t>2020, том 223</t>
  </si>
  <si>
    <t>2019, том 218</t>
  </si>
  <si>
    <t>2006, том 60</t>
  </si>
  <si>
    <t>2009, том 116</t>
  </si>
  <si>
    <t>2012, №2 (том 158)</t>
  </si>
  <si>
    <t>2007, том 80</t>
  </si>
  <si>
    <t>2007, том 84</t>
  </si>
  <si>
    <t>2007, том 96</t>
  </si>
  <si>
    <t>2013, том 172</t>
  </si>
  <si>
    <t>2003, том 39</t>
  </si>
  <si>
    <t>Научные труды Международного союза экономистов и Вольного экономического общества России</t>
  </si>
  <si>
    <t>1995, том 2</t>
  </si>
  <si>
    <t>Актуальные проблемы страхования рисков природного и техногенного характера</t>
  </si>
  <si>
    <t>Подходы, способы, методы, применяемые при оценке коррупции. Механизмы и формулы расчета соответствующих рейтингов и индексов</t>
  </si>
  <si>
    <t>Тетради Международного университета в Москве</t>
  </si>
  <si>
    <t>2009, выпуск 11</t>
  </si>
  <si>
    <t>Институт мегарегулятора в финансовом секторе: формирование российской модели</t>
  </si>
  <si>
    <t>В.В. Замай, Л.Н. Тимофеева, Т.И. Ботова, М.Б. Моисеева</t>
  </si>
  <si>
    <t>Институты развития: коммерческая или государственная альтернатива</t>
  </si>
  <si>
    <t>В.В. Замай, Л.Н. Тимофеева, Т.И. Ботова</t>
  </si>
  <si>
    <t>Стратегическое планирование и развитие предприятий</t>
  </si>
  <si>
    <t>под ред. Г.Б. Клейнера</t>
  </si>
  <si>
    <t>65.291.231</t>
  </si>
  <si>
    <t>Междисциплинарные исследования экономики и общества</t>
  </si>
  <si>
    <t>под ред. А.А. Аузана, П.А. Минакира, Л.А. Тутова</t>
  </si>
  <si>
    <t>и60:20</t>
  </si>
  <si>
    <t>издательство Московского университета</t>
  </si>
  <si>
    <t>под ред. Ю.М. Швыркова, В.П. Орешина</t>
  </si>
  <si>
    <t>Преподавание курса "Государственное регулирование национальной экономики (том 5). Материалы секции 4 Всероссийской научной конференции "Государственное регулирование национальной экономики" (тезисы конференции)</t>
  </si>
  <si>
    <t>Тезисы докладов молодых ученых на международной научно-практической конференции "Организация и методы аудита" 20 декабря 1996 г.</t>
  </si>
  <si>
    <t>под ред. А.В. Коровина</t>
  </si>
  <si>
    <t>Актуальные вопросы современного управления и статистики (выпуск 3). Межвузовский сборник научных трудов.</t>
  </si>
  <si>
    <t>под ред. С.Д. Ильенковой, Н.П. Иващенко, С.А. Орехова, А.С. Ильинского</t>
  </si>
  <si>
    <t>и65.05</t>
  </si>
  <si>
    <t>Актуальные вопросы современного управления и статистики. Межвузовский сборник научных трудов.</t>
  </si>
  <si>
    <t>group of experts</t>
  </si>
  <si>
    <t>Организации статистики за рубежом</t>
  </si>
  <si>
    <t>Л.И. Нестеров</t>
  </si>
  <si>
    <t>65.051.0</t>
  </si>
  <si>
    <t>Общая теория статистики</t>
  </si>
  <si>
    <t>К.В. Балдин, А.В. Рукосуев</t>
  </si>
  <si>
    <t>и60.6</t>
  </si>
  <si>
    <t>Сборник задач по экономической статистике</t>
  </si>
  <si>
    <t>Г.М. Гуров, Н.В. Зайцева, Н.Н. Кореневская, К.В. Решетинский, Е.Н. Фреймундт</t>
  </si>
  <si>
    <t>"Статистика"</t>
  </si>
  <si>
    <t>65.051</t>
  </si>
  <si>
    <t>Теоретические исследования по статистике</t>
  </si>
  <si>
    <t>А.Я. Боярский</t>
  </si>
  <si>
    <t>Статистика: Учебное пособие</t>
  </si>
  <si>
    <t>А.В. Багат, М.М Конкина, В.М. Симчера, А.В. Бармотин, А.М. Каманина, Г.П. Кожевникова, Е.А. Маслякова, В.П. Сафронова</t>
  </si>
  <si>
    <t>"Финансы и статистика"</t>
  </si>
  <si>
    <t>60.6я73.я0+65.051я73.я0</t>
  </si>
  <si>
    <t>И.И. Елисеева, М.М. Юзбашев</t>
  </si>
  <si>
    <t>Анализ результатов наблюдений</t>
  </si>
  <si>
    <t>Дж. Тьюки</t>
  </si>
  <si>
    <t>"Мир"</t>
  </si>
  <si>
    <t>Теория и практика советской государственной статистики</t>
  </si>
  <si>
    <t>В.Н. Старовский</t>
  </si>
  <si>
    <t>Методологические положения по статистике. Вып.1, Госкомстат России</t>
  </si>
  <si>
    <t>под ред. Ю.А. Юркова</t>
  </si>
  <si>
    <t>ВЦ Госкомстата России</t>
  </si>
  <si>
    <t>Экономическая метрология. Часть II. Процесс труда - социальная "молекула".</t>
  </si>
  <si>
    <t>Ю. Пер</t>
  </si>
  <si>
    <t>ВЦУЖ</t>
  </si>
  <si>
    <t>65 050 9(2)</t>
  </si>
  <si>
    <t>Р.А. Шмойлова, Е.Б. Бесфамильная, Н.Ю. Глубокова, А.Б. Гусынин, В.Г. Минашкин, А.А. Романов, Н.А. Садовникова</t>
  </si>
  <si>
    <t>и60.6 я 73</t>
  </si>
  <si>
    <t>Демографическая статистика (статистика населения)</t>
  </si>
  <si>
    <t>А.М. Мерков</t>
  </si>
  <si>
    <t>Медгиз</t>
  </si>
  <si>
    <t>60.6+60.7</t>
  </si>
  <si>
    <t>Избранные труды. В 3 т. Том 1: Методологические основы статистического анализа</t>
  </si>
  <si>
    <t>Я.Б. Кваша</t>
  </si>
  <si>
    <t>и65.051</t>
  </si>
  <si>
    <t>Избранные труды. В 3 т. Том 2: Капитальные вложения и воспроизводство основных фондов</t>
  </si>
  <si>
    <t>Избранные труды. В 3 т. Том 3: Факторы развития экономики</t>
  </si>
  <si>
    <t>Теория статистики: Справочные материалы, практические и контрольные задания, тесты. 2-е изд., перераб. и доп.</t>
  </si>
  <si>
    <t>С.Е. Казаринова, О.И. Карасев</t>
  </si>
  <si>
    <t>Экономическая статистика. Эконометрика. (Программы, тесты, задачи, решения)</t>
  </si>
  <si>
    <t>О.И. Образцова, О.В. Назаров, Г.Г. Канторович</t>
  </si>
  <si>
    <t>Итоги переписи населения СССР</t>
  </si>
  <si>
    <t>В.А. Болдырев</t>
  </si>
  <si>
    <t>Всероссийская сельскохозяйственная перепись 2006 года. Предварительные итоги по полной программе. Том 2. Субъекты Российской Федерации</t>
  </si>
  <si>
    <t>коллектив экспертов Росстата (отв. за выпуск: Е.А. Афонина, Н.А. Высоцкая, А.В. Елихина и др.)</t>
  </si>
  <si>
    <t>Итоги Всероссийской сельскохозяйственной переписи 2006 года (в 9 томах). Том 1. Основные итоги Всероссийской сельскохозяйственной переписи 2006 года. Книга 2. Основные итоги Всероссийской сельскохозяйственной переписи 2006 года по субъектам Российской Федерации</t>
  </si>
  <si>
    <t>коллектив экспертов Росстата (председатель редакционной коллегии - В.Л. Соколин)</t>
  </si>
  <si>
    <t>и65.051.9(2Р)32</t>
  </si>
  <si>
    <t>Итоги Всероссийской сельскохозяйственной переписи 2006 года (в 9 томах). Том 8. Всероссийская сельскохозяйственная перепись 2006 года: программа, методология и организация проведения</t>
  </si>
  <si>
    <t>Российский статистический ежегодник (2005 год)</t>
  </si>
  <si>
    <t>сборник статистических данных</t>
  </si>
  <si>
    <t>Российский статистический ежегодник (2006 год)</t>
  </si>
  <si>
    <t>Российский статистический ежегодник (2007 год)</t>
  </si>
  <si>
    <t>65.051.9(2Р)32</t>
  </si>
  <si>
    <t>Российский статистический ежегодник (2008 год)</t>
  </si>
  <si>
    <t>коллектив экспертов Госкомстата СССР</t>
  </si>
  <si>
    <t>Статистическое обозрение</t>
  </si>
  <si>
    <t>коллектив экспертов Госкомстата России (глав. ред. В.Л. Соколин)</t>
  </si>
  <si>
    <t>2001, №2 (37)</t>
  </si>
  <si>
    <t>2003, №1 (44)</t>
  </si>
  <si>
    <t>Промышленная статистика</t>
  </si>
  <si>
    <t>Г.И. Бакланов</t>
  </si>
  <si>
    <t>Социологические наблюдения (2002-2004)</t>
  </si>
  <si>
    <t>А.А. Черняков, Т.В. Воронцова, М.В. Каневская, А.В. Егорова</t>
  </si>
  <si>
    <t>Институт Фонда  "Общественное мнение"</t>
  </si>
  <si>
    <t>филиал "Информатика" ГМЦ Госкомстата России</t>
  </si>
  <si>
    <t>и65.9(2Рос)-05</t>
  </si>
  <si>
    <t>65.051.9(2Р)</t>
  </si>
  <si>
    <t>Страны мира. Краткий политико-экономический справочник</t>
  </si>
  <si>
    <t>коллектив авторов (зав. ред. Н.А. Полякова)</t>
  </si>
  <si>
    <t>Национальные счета России в 1993-2000 годах</t>
  </si>
  <si>
    <t>Б.А. Замараев, Ю.Н. Иванов, А.Е. Косарев, Г.О. Куранов, С.Р. Левит, И.Д. Масакова, Р.Я. Хенкина</t>
  </si>
  <si>
    <t>и65.051.9(2Р)-969</t>
  </si>
  <si>
    <t>Национальные счета России в 1994-2001 годах</t>
  </si>
  <si>
    <t>65.051.9(2Р)-969</t>
  </si>
  <si>
    <t>Национальные счета России в 1997-2004 годах</t>
  </si>
  <si>
    <t xml:space="preserve"> Ю.Н. Иванов, А.Е. Косарев, Г.О. Куранов, С.Р. Левит, И.Д. Масакова, А.Н. Пономаренко, Р.Я. Хенкина</t>
  </si>
  <si>
    <t>Национальные счета России в 1998-2005 годах</t>
  </si>
  <si>
    <t>Вестник статистики</t>
  </si>
  <si>
    <t>коллектив экспертов Госкомстата России (глав. ред. Б.И. Плешков)</t>
  </si>
  <si>
    <t>1993, выпуск 3</t>
  </si>
  <si>
    <t>0320-8168</t>
  </si>
  <si>
    <t>1993, выпуск 11</t>
  </si>
  <si>
    <t>Форсайт</t>
  </si>
  <si>
    <t>коллектив экспертов НИУ ВШЭ (глав. ред. Л.М. Гохбрет)</t>
  </si>
  <si>
    <t>2012, т. 7. №4</t>
  </si>
  <si>
    <t>1995-459Х</t>
  </si>
  <si>
    <t>Статистика СНГ</t>
  </si>
  <si>
    <t>коллектив экспертов Межгосударственного статистического комитета (глав. ред. М.А. Королев)</t>
  </si>
  <si>
    <t>статистический бюллетень</t>
  </si>
  <si>
    <t>Статкомитет СНГ</t>
  </si>
  <si>
    <t>2008, №23 (446)</t>
  </si>
  <si>
    <t>2008, №24 (447)</t>
  </si>
  <si>
    <t>2009, №1 (448)</t>
  </si>
  <si>
    <t>коллектив экспертов Госкомстата России (председатель редакционной коллегии - Ю.А. Юрков)</t>
  </si>
  <si>
    <t>65.9(2Рос)-05</t>
  </si>
  <si>
    <t>65.051я 73</t>
  </si>
  <si>
    <t xml:space="preserve">Теория статистики: Практикум. 3-е изд., доп. и перераб. </t>
  </si>
  <si>
    <t>Г.Л. Громыко</t>
  </si>
  <si>
    <t>практикум</t>
  </si>
  <si>
    <t>60.6я73</t>
  </si>
  <si>
    <t>Общая теория статистики: практикум</t>
  </si>
  <si>
    <t>и60.6я73</t>
  </si>
  <si>
    <t>Социально-экономическая статистика</t>
  </si>
  <si>
    <t>под ред. В.В. Ковалева, Т.О. Дюкиной</t>
  </si>
  <si>
    <t>Изд-во С.-Петерб. гос. ун-та</t>
  </si>
  <si>
    <t>и65.051+60.6</t>
  </si>
  <si>
    <t>Russia in figures</t>
  </si>
  <si>
    <t>prepared by experts from Goskomstat of Russia</t>
  </si>
  <si>
    <t>concise statistical handbook</t>
  </si>
  <si>
    <t>published by Goskomstat</t>
  </si>
  <si>
    <t>и65.9(2Р)-05</t>
  </si>
  <si>
    <t>Россия' 2006</t>
  </si>
  <si>
    <t>и65.051.9(2Р)</t>
  </si>
  <si>
    <t>коллектив экспертов Росстата (председатель редакционной коллегии - П.В. Малков)</t>
  </si>
  <si>
    <t>ГМЦ Росстата</t>
  </si>
  <si>
    <t>и65.051.5 (2Рос)</t>
  </si>
  <si>
    <t>СССР в цифрах в 1989 году</t>
  </si>
  <si>
    <t>коллектив экспертов Госкомстата СССР (ответств. за выпуск - Л.А. Уманский)</t>
  </si>
  <si>
    <t>и65.9 (2)</t>
  </si>
  <si>
    <t>СССР в цифрах в 1987 году</t>
  </si>
  <si>
    <t>СССР в цифрах в 1984 году</t>
  </si>
  <si>
    <t>коллектив экспертов ЦСУ СССР (ответств. за выпуск - Л.А. Уманский)</t>
  </si>
  <si>
    <t>Москва в цифрах</t>
  </si>
  <si>
    <t>коллектив Статистического управления города Москвы (отв. за выпуск - Е.И. Кузнецова)</t>
  </si>
  <si>
    <t>и65.9(2-2М)</t>
  </si>
  <si>
    <t>Москва в цифрах (1966-1970 гг.)</t>
  </si>
  <si>
    <t>Экономика России: три года после кризиса</t>
  </si>
  <si>
    <t>коллектив экспертов Министерства экономического развития и торговли РФ</t>
  </si>
  <si>
    <t>при поддержке Минэкономразвития и торговли РФ</t>
  </si>
  <si>
    <t>История отечественной статистики</t>
  </si>
  <si>
    <t>А.И. Гозулов</t>
  </si>
  <si>
    <t>История советской государственной статистики</t>
  </si>
  <si>
    <t>Б.Л. ван дер Варден</t>
  </si>
  <si>
    <t>Information and publishing centre "Statistics of Russia"</t>
  </si>
  <si>
    <t>и65.9 (2Ros)-05</t>
  </si>
  <si>
    <t>prepared by experts from Rosstat</t>
  </si>
  <si>
    <t>statistical pocketbook</t>
  </si>
  <si>
    <t>и65.051.9(2R)</t>
  </si>
  <si>
    <t>How to Lie with Statistics</t>
  </si>
  <si>
    <t>Darrell Huff</t>
  </si>
  <si>
    <t>W. W. Norton &amp; Company</t>
  </si>
  <si>
    <t>Статистика труда</t>
  </si>
  <si>
    <t>Н.Н. Шевченко, С.А. Кошелюк, Н.И. Нелюбин</t>
  </si>
  <si>
    <t>Информационный бюллетень 1989</t>
  </si>
  <si>
    <t>Страны-члены СЭВ в цифрах. 1988</t>
  </si>
  <si>
    <t>и65.68</t>
  </si>
  <si>
    <t>Мир в цифрах - 2005. Карманный справочник</t>
  </si>
  <si>
    <t>перевод с англ. Д. Журавлева</t>
  </si>
  <si>
    <t>ЗАО "Олимп - Бизнес"</t>
  </si>
  <si>
    <t>и65.051я73</t>
  </si>
  <si>
    <t>требуется восстановить страницы 3-8</t>
  </si>
  <si>
    <t>коллектив экспертов ЦСУ СССР</t>
  </si>
  <si>
    <t>Социалистические страны и страны капитализма в 1972 году</t>
  </si>
  <si>
    <t>Статистический ежегодник стран - членов Совета Экономической Взаимопомощи</t>
  </si>
  <si>
    <t>коллектив экспертов СЭВ</t>
  </si>
  <si>
    <t>Прикладная статистика: Основы моделирования и первичная обработка данных</t>
  </si>
  <si>
    <t>С.А. Айвазян, И.С. Енюков, Л.Д. Мешалкин</t>
  </si>
  <si>
    <t>Госстатиздат ЦСУ СССР</t>
  </si>
  <si>
    <t>Ф. Миллс</t>
  </si>
  <si>
    <t>Ян Бергер, Чеслав Доманьски, Хенрик Ковальчик, Станислав Квятковски</t>
  </si>
  <si>
    <t>издательство Центрального статистического управления Польши</t>
  </si>
  <si>
    <t>Избранные произведения. Том 2. Сельскохозяйственная статистика с основами общей теории</t>
  </si>
  <si>
    <t>65.051я73</t>
  </si>
  <si>
    <t>Статистический ежегодник стран - членов Совета Экономической Взаимопомощи (1971)</t>
  </si>
  <si>
    <t>под ред. Ю.В. Иванова</t>
  </si>
  <si>
    <t>Прикладная статистика: Исследование зависимостей</t>
  </si>
  <si>
    <t>и65.051я7</t>
  </si>
  <si>
    <t>коллектив экспертов Госкомстата России</t>
  </si>
  <si>
    <t>и65.051.0</t>
  </si>
  <si>
    <t>коллектив экспертов Росстата</t>
  </si>
  <si>
    <t>и65.051.9(2Р)-56</t>
  </si>
  <si>
    <t>и65.9(2Р)26-05</t>
  </si>
  <si>
    <t>Финансы в Российской Федерации в 1992 году</t>
  </si>
  <si>
    <t>Республиканский ИИЦ</t>
  </si>
  <si>
    <t>и65.051.9(2Р)26</t>
  </si>
  <si>
    <t xml:space="preserve">Финансы в Российской Федерации в 1992 </t>
  </si>
  <si>
    <t>и65.051.9(2Р)42</t>
  </si>
  <si>
    <t>Регионы России. Основные характеристики субъектов Российской Федерации. 2007</t>
  </si>
  <si>
    <t>и65.049(2Р)-05</t>
  </si>
  <si>
    <t>Регионы России. Основные характеристики субъектов Российской Федерации. 2006</t>
  </si>
  <si>
    <t>Регионы России. Основные характеристики субъектов Российской Федерации. 2005</t>
  </si>
  <si>
    <t>Регионы России. Основные социально-экономические показатели городов. 2005</t>
  </si>
  <si>
    <t>Регионы России. Основные социально-экономические показатели городов. 2007</t>
  </si>
  <si>
    <t>и65.051.5(2Рос)</t>
  </si>
  <si>
    <t>Регионы России. Социально-экономические показатели. 2002</t>
  </si>
  <si>
    <t>Регионы России. Социально-экономические показатели. 2005</t>
  </si>
  <si>
    <t>Регионы России. Социально-экономические показатели. 2006</t>
  </si>
  <si>
    <t>Регионы России. Социально-экономические показатели. 2007</t>
  </si>
  <si>
    <t>Регионы России. Социально-экономические показатели. 2008</t>
  </si>
  <si>
    <t>Регионы России. Социально-экономические показатели. 2009</t>
  </si>
  <si>
    <t>Регионы России. Социально-экономические показатели. 2010</t>
  </si>
  <si>
    <t>Охрана окружающей среды в Российской Федерации в 1992 году</t>
  </si>
  <si>
    <t>и20.1</t>
  </si>
  <si>
    <t>Охрана окружающей среды в Российской Федерации в 1993 году</t>
  </si>
  <si>
    <t>и65.051.9(2Р)49</t>
  </si>
  <si>
    <t>Охрана окружающей среды в России в 1998 году</t>
  </si>
  <si>
    <t>и65.9 (2Р) 28-05</t>
  </si>
  <si>
    <t>Охрана окружающей среды в России в 2006 году</t>
  </si>
  <si>
    <t>и65.9(2Р)28-05</t>
  </si>
  <si>
    <t>Охрана окружающей среды в России в 2008 году</t>
  </si>
  <si>
    <t>Охрана окружающей среды в России в 2010 году</t>
  </si>
  <si>
    <t>Строительство в России. 2008</t>
  </si>
  <si>
    <t>и65.051.9(2Р)31</t>
  </si>
  <si>
    <t>Здравоохранение в России. 2005</t>
  </si>
  <si>
    <t>Международные сопоставления валового внутреннего продукта за 1993 год</t>
  </si>
  <si>
    <t>Малое предпринимательство в России. 1999</t>
  </si>
  <si>
    <t>и65.9 (2Р) 29</t>
  </si>
  <si>
    <t>Малое предпринимательство в России. 2000</t>
  </si>
  <si>
    <t>и65.9 (2Р)29</t>
  </si>
  <si>
    <t>Малое предпринимательство в России. 2001</t>
  </si>
  <si>
    <t>Малое предпринимательство в России. 2002</t>
  </si>
  <si>
    <t>Малое предпринимательство в России. 2003</t>
  </si>
  <si>
    <t>Малое предпринимательство в России. 2004</t>
  </si>
  <si>
    <t>и65.9(2Р)29</t>
  </si>
  <si>
    <t>Малое предпринимательство в России. 2005</t>
  </si>
  <si>
    <t>Малое предпринимательство в России. 2006</t>
  </si>
  <si>
    <t>Малое предпринимательство в России. 2007</t>
  </si>
  <si>
    <t>Малое предпринимательство в России. 2008</t>
  </si>
  <si>
    <t>Социалистические страны и страны капитализма в 1970 году</t>
  </si>
  <si>
    <t>Население и основни социални структури</t>
  </si>
  <si>
    <t>Минко Минков</t>
  </si>
  <si>
    <t>Издателство на Българската Академия на науките</t>
  </si>
  <si>
    <t>60.7; 60.5</t>
  </si>
  <si>
    <t>Статистически годишник на Народна Република България</t>
  </si>
  <si>
    <t>Комитет по единна система за социална информация при министерския съвет</t>
  </si>
  <si>
    <t>издательский отдел Комитета ЕССИ</t>
  </si>
  <si>
    <t>0204-4838</t>
  </si>
  <si>
    <t>Россия и страны содружества независимых государств. Январь-март 2003</t>
  </si>
  <si>
    <t>издательство Госкомстата России</t>
  </si>
  <si>
    <t>Россия и страны содружества независимых государств. Январь-июнь 2003</t>
  </si>
  <si>
    <t>Россия и страны содружества независимых государств. Январь-сентябрь 2003</t>
  </si>
  <si>
    <t>Россия и страны содружества независимых государств. 2003</t>
  </si>
  <si>
    <t>издательство Росстата</t>
  </si>
  <si>
    <t>Россия и страны содружества независимых государств. Январь-март 2005</t>
  </si>
  <si>
    <t>Россия и страны содружества независимых государств. Январь-июнь 2005</t>
  </si>
  <si>
    <t>Россия и страны содружества независимых государств. Январь-сентябрь 2005</t>
  </si>
  <si>
    <t>Россия и страны содружества независимых государств. 2005</t>
  </si>
  <si>
    <t>Россия и страны содружества независимых государств. Январь-март 2006</t>
  </si>
  <si>
    <t>Россия и страны содружества независимых государств. Январь-июнь 2006</t>
  </si>
  <si>
    <t>Россия и страны содружества независимых государств. Январь-сентябрь 2006</t>
  </si>
  <si>
    <t>Россия и страны содружества независимых государств. 2006</t>
  </si>
  <si>
    <t>Россия и страны содружества независимых государств. Январь-март 2007</t>
  </si>
  <si>
    <t>Россия и страны содружества независимых государств. Январь-июнь 2007</t>
  </si>
  <si>
    <t>Россия и страны содружества независимых государств. Январь-сентябрь 2007</t>
  </si>
  <si>
    <t>Россия и страны содружества независимых государств. 2007</t>
  </si>
  <si>
    <t>Россия и страны содружества независимых государств. Январь-июнь 2008</t>
  </si>
  <si>
    <t>Россия и страны содружества независимых государств. Январь-сентябрь 2008</t>
  </si>
  <si>
    <t>Россия и страны содружества независимых государств. 2008</t>
  </si>
  <si>
    <t>Россия и страны содружества независимых государств. Январь-март 2009</t>
  </si>
  <si>
    <t>Россия и страны содружества независимых государств. Январь-июнь 2009</t>
  </si>
  <si>
    <t>Россия и страны содружества независимых государств. Январь-сентябрь 2009</t>
  </si>
  <si>
    <t>Россия и страны содружества независимых государств. 2009</t>
  </si>
  <si>
    <t>Россия и страны содружества независимых государств. Январь-март 2010</t>
  </si>
  <si>
    <t>Россия и страны содружества независимых государств. Январь-июнь 2010</t>
  </si>
  <si>
    <t>Россия и страны содружества независимых государств. Январь-сентябрь 2010</t>
  </si>
  <si>
    <t>Россия и страны содружества независимых государств. 2010</t>
  </si>
  <si>
    <t>Российский статистический ежегодник. 2001</t>
  </si>
  <si>
    <t>Российский статистический ежегодник. 2010</t>
  </si>
  <si>
    <t>и65.051.9(2Рос)</t>
  </si>
  <si>
    <t>Страхование в Российской Федерации. Сборник статистических материалов (I квартал 2001 г.)</t>
  </si>
  <si>
    <t>под ред. И.Ю. Юргенса, А.А. Цыганова</t>
  </si>
  <si>
    <t>Страховое ревю</t>
  </si>
  <si>
    <t>Страхование в Российской Федерации. Сборник статистических материалов (девять месяцев 2001 г.)</t>
  </si>
  <si>
    <t>Рынок труда в России в 1993 году. Том 2.</t>
  </si>
  <si>
    <t>под ред. В.Л. Санталова</t>
  </si>
  <si>
    <t>издательство Федеральной службы занятости России</t>
  </si>
  <si>
    <t>Социальное положение и уровень жизни населения России. 1998</t>
  </si>
  <si>
    <t>и65.051.9(2Р)-94</t>
  </si>
  <si>
    <t>Социальное положение и уровень жизни населения России. 2001</t>
  </si>
  <si>
    <t>Социальное положение и уровень жизни населения России. 2002</t>
  </si>
  <si>
    <t>Социальное положение и уровень жизни населения России. 2003</t>
  </si>
  <si>
    <t>Социальное положение и уровень жизни населения России. 2004</t>
  </si>
  <si>
    <t>Социальное положение и уровень жизни населения России. 2005</t>
  </si>
  <si>
    <t>реставрации подлежит страница 215</t>
  </si>
  <si>
    <t>Социальное положение и уровень жизни населения России. 2006</t>
  </si>
  <si>
    <t>Социальное положение и уровень жизни населения России. 2007</t>
  </si>
  <si>
    <t>Социальное положение и уровень жизни населения России. 2008</t>
  </si>
  <si>
    <t>Социальное положение и уровень жизни населения России. 2009</t>
  </si>
  <si>
    <t>Социальное положение и уровень жизни населения России. 2010</t>
  </si>
  <si>
    <t>Социальное положение и уровень жизни населения России. 2013</t>
  </si>
  <si>
    <t>Наука в России. 1996</t>
  </si>
  <si>
    <t>и65.051.9(2Р)-49</t>
  </si>
  <si>
    <t>Наука в России. 2001</t>
  </si>
  <si>
    <t>и65.051.9 (2Р) 49</t>
  </si>
  <si>
    <t>Образование в Российской Федерации. 1995</t>
  </si>
  <si>
    <t>Образование в Российской Федерации. 2003</t>
  </si>
  <si>
    <t>Инвестиции в России. 2005</t>
  </si>
  <si>
    <t>Инвестиции в России. 2007</t>
  </si>
  <si>
    <t>Цены в России. 2000</t>
  </si>
  <si>
    <t>Цены в России. 2002</t>
  </si>
  <si>
    <t>Цены в России. 2004</t>
  </si>
  <si>
    <t>Цены в России. 2006</t>
  </si>
  <si>
    <t>Цены в России. 2008</t>
  </si>
  <si>
    <t>65.051.9(2Р)25</t>
  </si>
  <si>
    <t>Семья в России. 1996</t>
  </si>
  <si>
    <t>Туризм в России. 2000</t>
  </si>
  <si>
    <t>Туризм в России. 2005</t>
  </si>
  <si>
    <t>Т.О. Коник, В.Н. Нестеров, С.П. Шпилько</t>
  </si>
  <si>
    <t>Туризм в России. 2007</t>
  </si>
  <si>
    <t>Т.О. Коник, В.Н. Нестеров</t>
  </si>
  <si>
    <t>Сборник статистических материалов. 1981</t>
  </si>
  <si>
    <t>Страны и регионы. 2000. Статистический справочник Всемирного банка. // Мир в цифрах.</t>
  </si>
  <si>
    <t>перевод с англ. И.Г. Миневрина</t>
  </si>
  <si>
    <t>"Весь мир"</t>
  </si>
  <si>
    <t>Страны мира. 2000. Статистический справочник ООН. // Мир в цифрах.</t>
  </si>
  <si>
    <t>Агропромышленный комплекс России. 2001</t>
  </si>
  <si>
    <t>65.051.9(2Р)32-434</t>
  </si>
  <si>
    <t>Промышленность России. 1995</t>
  </si>
  <si>
    <t>65.051.9(2Р)30</t>
  </si>
  <si>
    <t>Промышленность России. 1996</t>
  </si>
  <si>
    <t>ГМЦ Госкомстата России</t>
  </si>
  <si>
    <t>и65.051.9(2Р)30</t>
  </si>
  <si>
    <t>требуется (!)</t>
  </si>
  <si>
    <t>Промышленность России. 2000</t>
  </si>
  <si>
    <t>Промышленность России. 2002</t>
  </si>
  <si>
    <t>Промышленность России. 2005</t>
  </si>
  <si>
    <t>Мир в цифрах. Статистический сборник. 1992</t>
  </si>
  <si>
    <t>коллектив экспертов статистического комитета Содружества Независимых Государств</t>
  </si>
  <si>
    <t>АО "Финансовый инжиниринг" совместно с ООО "Нонпарель"</t>
  </si>
  <si>
    <t>Уровень жизни населения России. 1996</t>
  </si>
  <si>
    <t>и65.051.9(2Р) 94</t>
  </si>
  <si>
    <t>Россия. 2002</t>
  </si>
  <si>
    <t>Россия. 2003</t>
  </si>
  <si>
    <t>Российская Федерация в цифрах в 1993 году</t>
  </si>
  <si>
    <t>Россия в цифрах. 1995</t>
  </si>
  <si>
    <t>Russia in figures. 2005</t>
  </si>
  <si>
    <t>a group of experts from Rosstat</t>
  </si>
  <si>
    <t>statistical handbook</t>
  </si>
  <si>
    <t>65/9(2Ros)-05</t>
  </si>
  <si>
    <t>Russia in figures. 2006</t>
  </si>
  <si>
    <t>Russia in figures. 2007</t>
  </si>
  <si>
    <t>Russia in figures. 2008</t>
  </si>
  <si>
    <t>Россия в цифрах: 2012-2013</t>
  </si>
  <si>
    <t>Миахил Фирсанов, Ольга Гамбарян</t>
  </si>
  <si>
    <t>и85.158</t>
  </si>
  <si>
    <t>Россия в цифрах. 2002</t>
  </si>
  <si>
    <t>Россия в цифрах. 2004</t>
  </si>
  <si>
    <t>Россия в цифрах. 1996</t>
  </si>
  <si>
    <t>Россия в цифрах. 1997</t>
  </si>
  <si>
    <t>ИЦ Госкомстата России</t>
  </si>
  <si>
    <t>Россия в цифрах. 1999</t>
  </si>
  <si>
    <t>Торговля в России. 1998</t>
  </si>
  <si>
    <t>Сельское хозяйство в России. 2000</t>
  </si>
  <si>
    <t>и65.051.9(2Р)-32</t>
  </si>
  <si>
    <t>Сельское хозяйство в России. 2002</t>
  </si>
  <si>
    <t>Труд и занятость в России. 1996</t>
  </si>
  <si>
    <t>Труд и занятость в России. 1999</t>
  </si>
  <si>
    <t>Труд и занятость в России. 2001</t>
  </si>
  <si>
    <t>и65.051.9(2Р)24</t>
  </si>
  <si>
    <t>Труд и занятость в России. 2003</t>
  </si>
  <si>
    <t>Труд и занятость в России. 2005</t>
  </si>
  <si>
    <t>Труд и занятость в России. 2007</t>
  </si>
  <si>
    <t>Труд и занятость в России. 2009</t>
  </si>
  <si>
    <t>Труд и занятость в России. 2013</t>
  </si>
  <si>
    <t>International Financial Statistics. Supplement on Countries of the Former Soviet Union.</t>
  </si>
  <si>
    <t>prepared by the IMF Statistics Department</t>
  </si>
  <si>
    <t>statistical publication</t>
  </si>
  <si>
    <t>prepared by IMF</t>
  </si>
  <si>
    <t>International Financial Statistics. March 1994</t>
  </si>
  <si>
    <t>International Financial Statistics. April 1994</t>
  </si>
  <si>
    <t>International Financial Statistics. May 1994</t>
  </si>
  <si>
    <t>International Financial Statistics. November 1993</t>
  </si>
  <si>
    <t>Таблицы "Затраты-выпуск" России за 1996-1997 годы</t>
  </si>
  <si>
    <t>коллектив экспертов Гомкомстата России (председатель редакционной коллегии - В.Л. Соколин)</t>
  </si>
  <si>
    <t>и65.9(2Р)-969</t>
  </si>
  <si>
    <t>Оценка уровня развития малого предпринимательства в регионах России в январе-сентябре 2008 года</t>
  </si>
  <si>
    <t>Ф.С. Сайдуллаев, А.М. Шестоперов</t>
  </si>
  <si>
    <t>ежеквартальный информационно-аналитический доклад</t>
  </si>
  <si>
    <t>издательский отдел АНО "НИСИПП"</t>
  </si>
  <si>
    <t>Международные сопоставления валового внутреннего продукта за 1999-2000 и 2002 годы</t>
  </si>
  <si>
    <t>Insurance Statistics Yearbook (Annuaire des statistiques d'assurance) 1983-1990</t>
  </si>
  <si>
    <t>prepared by the Directorate for Financial, Fiscal and Enterprises Affairs</t>
  </si>
  <si>
    <t>Статистический сборник, 1994 год (Государства бывшего Советского Союза). / Statistical Handbook 1994 (States of Former USSR)</t>
  </si>
  <si>
    <t>коллектив экспертов Всемирного Банка</t>
  </si>
  <si>
    <t>издательский отдел Всемирного банка</t>
  </si>
  <si>
    <t>1020-0991</t>
  </si>
  <si>
    <t>Food and Agricultural Policy Reforms in the Former USSR: An Agenda for the Transition / Country Department III, Europe and Central Asia Region. // Studies of Economies in Transformation.</t>
  </si>
  <si>
    <t>published by The World Bank</t>
  </si>
  <si>
    <t>Statistical Handbook: States of the Former USSR / Country Department III, Europe and Central Asia Region. // Studies of Economies in Transformation.</t>
  </si>
  <si>
    <t>prepared by the staff of Country Department III, Europe and Central Asia Region under the supervision of Misha V. Belkindas</t>
  </si>
  <si>
    <t>Европейский экономический бюллетень. Том 40. Октябрь 1988 года</t>
  </si>
  <si>
    <t>подготовлен секретариатом Европейской экономической конвенции (Женева)</t>
  </si>
  <si>
    <t>0421-8787</t>
  </si>
  <si>
    <t>Historická Statistická Ročenka ČSSR</t>
  </si>
  <si>
    <t>compiled by Federální statistický úřad</t>
  </si>
  <si>
    <t>statistická ročenka</t>
  </si>
  <si>
    <t>SNTL Alfa</t>
  </si>
  <si>
    <t>Annuario italiano delle imprese assicuratrici 1999</t>
  </si>
  <si>
    <t>direttore responsabile dell'Annuario: Moretti dott. Fabrizio</t>
  </si>
  <si>
    <t>Labour force statistics 1967-1987</t>
  </si>
  <si>
    <t>experts from OECD</t>
  </si>
  <si>
    <t>published by OECD</t>
  </si>
  <si>
    <t>Демографска статистика 1967</t>
  </si>
  <si>
    <t>П. Попов, Р. Дмитров</t>
  </si>
  <si>
    <t>Централно статистическо управление при Министерския Съвет</t>
  </si>
  <si>
    <t>В.В. Суриков</t>
  </si>
  <si>
    <t>Экологические проблемы поглощения углекислого газа посредством лесовосстановления и лесоразведения в России</t>
  </si>
  <si>
    <t>А.С. Исаев, Г.Н. Коровин, В.И. Сухих, С.П. Титов, А.И. Уткин, А.А. Голуб, Д.Г. Замолодчиков, А.А. Пряжников</t>
  </si>
  <si>
    <t>издательский отдел Центра экологической политики России</t>
  </si>
  <si>
    <t>Россия в окружающем мире</t>
  </si>
  <si>
    <t>под ред. Н.Н. Моисеева, С.А. Степанова</t>
  </si>
  <si>
    <t>аналитический ежегодник</t>
  </si>
  <si>
    <t>МНЭПУ</t>
  </si>
  <si>
    <t>К.В. Папенов</t>
  </si>
  <si>
    <t>Конференция ООН по окружающей среде и развитию Рио-де-Жанейро, 1992 г. Информационный обзор. // Экос-информ №3-4, 1994 г.</t>
  </si>
  <si>
    <t>The Economic Importance of Wild Resources in the Hadejia-Nguru Wetlands, Nigeria. // CREED Working Paper Seires, No.13</t>
  </si>
  <si>
    <t>Derek Eaton, Marie-Therese Sarch</t>
  </si>
  <si>
    <t>published by IIED</t>
  </si>
  <si>
    <t>1997, May</t>
  </si>
  <si>
    <t>Economic Valuation of Mangrove Ecosystems: Potential and Limitations. // CREED Working Paper Series, No. 14</t>
  </si>
  <si>
    <t>Frank Spaninks, Pieter van Beukering</t>
  </si>
  <si>
    <t>1997, July</t>
  </si>
  <si>
    <t>Доклад о состоянии окружающей природной среды Ярославской области в 1996 году</t>
  </si>
  <si>
    <t>специалисты комитета охраны окружающей среды и природных ресурсов Ярославской области</t>
  </si>
  <si>
    <t>издательство Государственного комитета по охране окружающей среды Ярославской области</t>
  </si>
  <si>
    <t>и20.1-0-926</t>
  </si>
  <si>
    <t>Environmental Indicators</t>
  </si>
  <si>
    <t>prepared by the OECD Secretariat</t>
  </si>
  <si>
    <t>Экономика изменения климата (обзор доклада Николаса Стерна)</t>
  </si>
  <si>
    <t>А.О. Кокорин, С.Н. Кураев</t>
  </si>
  <si>
    <t>обзор доклада</t>
  </si>
  <si>
    <t>издательство WWF России</t>
  </si>
  <si>
    <t>Wageningen</t>
  </si>
  <si>
    <t>Охрана окружающей среды в Российской Федерации, 1992</t>
  </si>
  <si>
    <t>A Quick Guide to the Economics of Ecosystems and Biodiversity for Local and Regional Policy Makers</t>
  </si>
  <si>
    <t>Alice Ruhweza, Elisa Calcaterra, Augustin Berghofer, etc.</t>
  </si>
  <si>
    <t>TEEB</t>
  </si>
  <si>
    <t>TEEB - The Economics of Ecosystems and Biodiversity for Local and Regional Policy Makers</t>
  </si>
  <si>
    <t>Towards a GIS-based analysis of mountain environmants and populations</t>
  </si>
  <si>
    <t>Barbara Huddleston, Ergin Ataman, Paola de Salvo, Maria Zanetti, Mario Bloise, Judith Bel, Gianluca Franceschini, Luca Fe d'Ostiani</t>
  </si>
  <si>
    <t>published by FAO (UN)</t>
  </si>
  <si>
    <t>Усиление возможностей Министерства охраны окружающей среды Республики Казахстан по внедрению международных экологических стандартов (сборник материалов семинара)</t>
  </si>
  <si>
    <t>С. Киселев, М. Эггерт, Г. Артюхина</t>
  </si>
  <si>
    <t>Options Magazine, Summer 2010: Green growth, Unlocking the potential</t>
  </si>
  <si>
    <t>Аналитический доклад "Экологическая культура - основа решения экологических проблем". // Аналитический вестник №12 (496)</t>
  </si>
  <si>
    <t>под ред. В.Д. Кривова</t>
  </si>
  <si>
    <t>издательство Совета Федерации Федерального Собрания РФ</t>
  </si>
  <si>
    <t>Отчет по теме: "Определение первоначальной природной цены полезныз ископаемых в недрах"</t>
  </si>
  <si>
    <t>под руководством Н.Н. Соловьева м М.П. Астафьевой</t>
  </si>
  <si>
    <t>издательство Московской государственной геологоразведочной академии</t>
  </si>
  <si>
    <t>1996-1997</t>
  </si>
  <si>
    <t>The World Environment 1972-1982. // Natural Resources and the Environment Series, Volume 8</t>
  </si>
  <si>
    <t>edited by Martin W. Holdgate, Mohammed Kassas, Gilbert F. White</t>
  </si>
  <si>
    <t>Dublin</t>
  </si>
  <si>
    <t>journal</t>
  </si>
  <si>
    <t>под ред. Ю.М. Осипова, О.В. Иншакова, М.М. Гузева, Е.С. Зотовой</t>
  </si>
  <si>
    <t>издательство Волгоградского государственного университета</t>
  </si>
  <si>
    <t>Москва - Волгоград</t>
  </si>
  <si>
    <t>Альманах Центра общественных наук. Периодическое издание.</t>
  </si>
  <si>
    <t>издательский отдел ЭФ МГУ</t>
  </si>
  <si>
    <t>под ред. Ю.М. Осипова, Е.С. Зотовой</t>
  </si>
  <si>
    <t>1998, №9</t>
  </si>
  <si>
    <t>Восхождение. Четверть века в походе за истиной. 25 лет Центру общественных наук при МГУ. 1990-2015.</t>
  </si>
  <si>
    <t>Ю.М. Осипов</t>
  </si>
  <si>
    <t>и84</t>
  </si>
  <si>
    <t>Встречи с Иным в философии хозяйства Ю.М. Осипова</t>
  </si>
  <si>
    <t>Н.Б. Шулевский</t>
  </si>
  <si>
    <t>65.5; 65в</t>
  </si>
  <si>
    <t>Государственно-монополистический хозяйственный механизм</t>
  </si>
  <si>
    <t>Два Булгакова. Разные судьбы. (Книга 1. Сергей Николаевич)</t>
  </si>
  <si>
    <t>Москва - Елец</t>
  </si>
  <si>
    <t>Имперские предчувствия России</t>
  </si>
  <si>
    <t>Мобилизационный потенциал национальной экономики. Коллективная монография</t>
  </si>
  <si>
    <t>под ред. Ю.М. Осипова, С.Ю. Синельникова</t>
  </si>
  <si>
    <t>Наедине с Софией. Метафизические реалии.</t>
  </si>
  <si>
    <t>Незаурядное событие. Двадцатипятилетие лаборатории философии хозяйства экономического факультета Московского государственного университета имени М.В. Ломоносова 1988-2013</t>
  </si>
  <si>
    <t>под ред. Ю.М. Осипова</t>
  </si>
  <si>
    <t>Неуемная Россия (том 2)</t>
  </si>
  <si>
    <t>Обретение</t>
  </si>
  <si>
    <t>Основы теории хозяйственного механизма</t>
  </si>
  <si>
    <t>От Сциллы к Харибде: актуальный опыт России (том 1)</t>
  </si>
  <si>
    <t>под ред. Ю.М. Осипова, О.В. Иншакова, Н.П. Ващекина, Е.С. Зотовой</t>
  </si>
  <si>
    <t>От Сциллы к Харибде: актуальный опыт России (том 2)</t>
  </si>
  <si>
    <t>Очерки философии хозяйства</t>
  </si>
  <si>
    <t>87.61</t>
  </si>
  <si>
    <t>Перестроение России (том 1)</t>
  </si>
  <si>
    <t>под ред. Ю.М. Осипова, М.М. Гузева, Е.С. Зотовой</t>
  </si>
  <si>
    <t>Перестроение России (том 2)</t>
  </si>
  <si>
    <t>Постижение Маркса (по материалам международной научной конференции, посвященной 180-летию со дня рождения К. Маркса</t>
  </si>
  <si>
    <t>Постмодерновые реалии России</t>
  </si>
  <si>
    <t>Постреформизм и развитие: монография</t>
  </si>
  <si>
    <t>издательство Национального университета государственной налоговой службы Украины</t>
  </si>
  <si>
    <t>Москва - Ирпень</t>
  </si>
  <si>
    <t>и65.011.34</t>
  </si>
  <si>
    <t>Развитие капитализма в России - сто лет спустя</t>
  </si>
  <si>
    <t>под ред. Ю.М. Осипова, О.В. Иншакова, Е.С. Зотовой</t>
  </si>
  <si>
    <t>Россия державная (часть 1)</t>
  </si>
  <si>
    <t>Россия державная (часть 2)</t>
  </si>
  <si>
    <t>Сущий: К 200-летию со дня рождения А.С. Пушкина</t>
  </si>
  <si>
    <t>Теоретическая экономия: реальность, виртуальность и мифотворчество</t>
  </si>
  <si>
    <t>Философ хозяйства - 2 (к 10-летию журнала "Философия хозяйства")</t>
  </si>
  <si>
    <t>под ред Е.С. Зотовой</t>
  </si>
  <si>
    <t>изд-во УрТИСИ</t>
  </si>
  <si>
    <t>Москва - Екатеринбург</t>
  </si>
  <si>
    <t>Философ хозяйства (к 65-летию Ю.М. Осипова)</t>
  </si>
  <si>
    <t>под ред. Е.С. Зотовой</t>
  </si>
  <si>
    <t>издательство УрТИСИ ГОУ ВПО "СибГУТИ"</t>
  </si>
  <si>
    <t>Хозяйственный механизм государственно-монополистического капитализма</t>
  </si>
  <si>
    <t>Хозяйство и мысль. Юбилейный монографический сборник. 25 лет Центру общественных наук при МГУ. 1990-2015.</t>
  </si>
  <si>
    <t>монографический сборник</t>
  </si>
  <si>
    <t>Экономическая теория в XXI веке - 1(8): Экономика Постмодерна</t>
  </si>
  <si>
    <t>Экономическая теория в XXI веке - 2(9): Глобальное и национальное в экономике. Том 1</t>
  </si>
  <si>
    <t>под ред. Ю.М. Осипова, В.В. Чекмарева, Е.С. Зотовой</t>
  </si>
  <si>
    <t>Экономическая теория в XXI веке - 2(9): Глобальное и национальное в экономике. Том 2</t>
  </si>
  <si>
    <t>Экономическая теория в XXI веке - 3(10): Проблемы пореформенной экономики</t>
  </si>
  <si>
    <t>под ред. Ю.М. Осипова, В.С. Сизова, Е.С. Зотовой</t>
  </si>
  <si>
    <t>Экономическая теория в XXI веке - 4(11): Институты экономики</t>
  </si>
  <si>
    <t>и65.9(2Рос)я43</t>
  </si>
  <si>
    <t>Экономическая теория в XXI веке - 5(12): Национальная экономика и социум</t>
  </si>
  <si>
    <t>Экономическая теория в XXI веке - 6(13): Деньги</t>
  </si>
  <si>
    <t>65.011.312</t>
  </si>
  <si>
    <t>Экономическая теория в XXI веке - 7(14): Инновационная экономика</t>
  </si>
  <si>
    <t>под ред. Ю.М. Осипова, И.В. Шевченко, Л.Н. Дробышевской, Е.С. Зотовой</t>
  </si>
  <si>
    <t>совместное издательство ЭФ МГУ и Кубанского государственного университета</t>
  </si>
  <si>
    <t>Москва - Краснодар</t>
  </si>
  <si>
    <t>Экономическая теория в XXI веке - 8(15): Экономика модернизации</t>
  </si>
  <si>
    <t>под ред. Ю.М. Осипова, А.Ю. Архипова, Е.С. Зотовой</t>
  </si>
  <si>
    <t>"Вузовская книга"</t>
  </si>
  <si>
    <t>Москва - Ростов-на-Дону</t>
  </si>
  <si>
    <t>Экономическая теория на пороге XXI века - 2</t>
  </si>
  <si>
    <t>под ред. Ю.М. Осипова, В.Т. Пуляева, В.Т. Рязанова, Е.С. Зотовой</t>
  </si>
  <si>
    <t>Экономическая теория на пороге XXI века - 3</t>
  </si>
  <si>
    <t>Экономическая теория на пороге XXI века - 4: Финансовая экономика</t>
  </si>
  <si>
    <t>Экономическая теория на пороге XXI века - 5: Неоэкономика</t>
  </si>
  <si>
    <t>под ред. Ю.М. Осипова, В.Г. Белолипецкого, Е.С. Зотовой</t>
  </si>
  <si>
    <t>Экономическая теория на пороге XXI века - 7: Глобальная экономика</t>
  </si>
  <si>
    <t>под ред. Ю.М. Осипова, С.Н. Бабурина, В.Г. Белолипецкого, Е.С. Зотовой</t>
  </si>
  <si>
    <t>Экономическая цивилизация и научная экономия: приглашение к размышлению</t>
  </si>
  <si>
    <t>Эпоха Постмодерна. В трех частях.</t>
  </si>
  <si>
    <t>Business and Commercial Law - 2005 (includes 2001-2004)</t>
  </si>
  <si>
    <t>Kluwer Law International</t>
  </si>
  <si>
    <t>Alphen aan den Rijn</t>
  </si>
  <si>
    <t>Banking and Finance Law 2007 (includes 2002-2006)</t>
  </si>
  <si>
    <t>International Trade Law 2007 (includes 2005-2006)</t>
  </si>
  <si>
    <t>Corporate and Commercial Law - 2008 (includes 2005-2007)</t>
  </si>
  <si>
    <t>Competition/Antitrust Law 2007 (includes 2002-2006)</t>
  </si>
  <si>
    <t>Каталог изданий 2008 (2-е полугодие)</t>
  </si>
  <si>
    <t>коллектив авторов юридического издательства "Норма"</t>
  </si>
  <si>
    <t>каталог изданий</t>
  </si>
  <si>
    <t>Au dela de la liberation. Observation suivie d’une cohorte d’entrants en prison.// Études &amp; données pénales.// Ministère de la justice</t>
  </si>
  <si>
    <t>Pierre Tournier, France Line Mary, Carlos Portas</t>
  </si>
  <si>
    <t>1997,      №76</t>
  </si>
  <si>
    <t>Kreisrecht in den Ländern der Bundesrepublik Deutschland / Районное право в землях Федеративной Республики Германия</t>
  </si>
  <si>
    <t>Dr. Hans-Günter Henneke</t>
  </si>
  <si>
    <t>Sammlung der Kreisordnungen und sonstiger kreisrelevanter Regelungen / сборник районных постановлений и других районных нормативных актов</t>
  </si>
  <si>
    <t>Richard Boorberg Verlag</t>
  </si>
  <si>
    <t>Право, государственное управление</t>
  </si>
  <si>
    <t>Die partielle verwaltungsrechtliche Inpflichtnahme Privater zu Handlungs- und Leistungspflicht / Частичная административная обязанность частных лиц действовать и исполнять</t>
  </si>
  <si>
    <t>Michael Jani</t>
  </si>
  <si>
    <t>Сentaurus-Verlagsgesellschaft</t>
  </si>
  <si>
    <t>Pfaffenweiler</t>
  </si>
  <si>
    <t>Boorberg Wissenschafts-Forum. Band 3. Der Betrieb nichtwirtschaftlicher kommunaler Unternehmen in Rechtsformen des Privatrechts /  Научный форум Бурберга. Том 3. Деятельность нехозяйственных муниципальных обществ в организационно-правовых формах частного права</t>
  </si>
  <si>
    <t>Hrsg. (под ред.): Dr. Hermann Schönfelder</t>
  </si>
  <si>
    <t>wissenschaftliche Arbeit / научная работа</t>
  </si>
  <si>
    <t>Stuttgart, München, Hannover, Berlin, Weimar, Dresden, Boorberg</t>
  </si>
  <si>
    <t>Rechtswissenschaft / Юриспруденция</t>
  </si>
  <si>
    <t>Право, обществознание</t>
  </si>
  <si>
    <t>Экономические проблемы реализации реформы жилищно-коммунального хозяйства регионов</t>
  </si>
  <si>
    <t>подготовлен отделом экономического анализа Аналитического управления Совета Федерации Федерального Собрания РФ</t>
  </si>
  <si>
    <t>Конкурентоспособность новой техники в промышленности</t>
  </si>
  <si>
    <t>А.А. Куклин</t>
  </si>
  <si>
    <t>издательство УРО РАН</t>
  </si>
  <si>
    <t>Научно-технический доклад о состоянии и развитии мелиорации и водного хозяйства СССР в X и XI пятилетках, включая использование и охрану водных ресурсов в 1982 г.</t>
  </si>
  <si>
    <t>И.И Вартанов, Э.Д. Алиев, И.Н. Горностаева, Н.Г. Зарнова, Н.И. Тиракьян, В.С. Тимофеева, В.Н. Утехина, В.В. Шатова, В.Г. Федоров</t>
  </si>
  <si>
    <t>USSR: 100 Questions and Answers</t>
  </si>
  <si>
    <t>booklet</t>
  </si>
  <si>
    <t>Novosti Press Agency</t>
  </si>
  <si>
    <t>65.8; 66.1</t>
  </si>
  <si>
    <t>Dawson. Cileni in campo di concentramento nell'isola australe</t>
  </si>
  <si>
    <t>Sergio Vuskovic Rojo</t>
  </si>
  <si>
    <t>Grafiche STEP</t>
  </si>
  <si>
    <t>Parma</t>
  </si>
  <si>
    <t>Population and Poverty in Africa. // African Population Studies, Supplement A to Vol.19</t>
  </si>
  <si>
    <t>editors - Uche Isiugo-Abanihe, Emmanuel Ngwe</t>
  </si>
  <si>
    <t>papers</t>
  </si>
  <si>
    <t>published by the Union for African Population Studies</t>
  </si>
  <si>
    <t>Senegal</t>
  </si>
  <si>
    <t>0850-5780</t>
  </si>
  <si>
    <t>Jalons pour une analyse dynamique de la pauvrete/ precarite. À partir des enquêtes annuelles Lorraine-Luxembourg auprès d’échantillons de ménages</t>
  </si>
  <si>
    <t>Édité par M. Janger, M. Filser, J.-C, Ray</t>
  </si>
  <si>
    <t>1988,      №20</t>
  </si>
  <si>
    <t>Réparation du revenu et développement économique.//Bureau international du Travail</t>
  </si>
  <si>
    <t>Essai</t>
  </si>
  <si>
    <t>Procédures nationales spéciales concernant la non-discrimination dans l’emploi</t>
  </si>
  <si>
    <t>Кафедра социального неравенства</t>
  </si>
  <si>
    <t>Город/страна</t>
  </si>
  <si>
    <t>ББК (ISSN)</t>
  </si>
  <si>
    <t>Methoden empirischer Sozialforschung / Методы эмпирических социальных исследований</t>
  </si>
  <si>
    <t>Jürgen Friedrichs</t>
  </si>
  <si>
    <t>я65в6</t>
  </si>
  <si>
    <t>Обществознание, человек и социальное развитие</t>
  </si>
  <si>
    <t>Entwicklung und Subsidiarität. Deutsch-polnisches Gespräch über Wirtschaft und Gesellschaft im Lichte der christlichen Sozialethik / Развитие и субсидиарность. Немецко-польская дискуссия об экономике и обществе в свете христианской социальной этики</t>
  </si>
  <si>
    <t>Hrsg. (под ред.): Jürgen Schneider, Wolfgang Harbrecht</t>
  </si>
  <si>
    <t>Людвиг фон Мизес</t>
  </si>
  <si>
    <t>Бюрократия.// Серия: "Библиотека ГВЛ: Политика"</t>
  </si>
  <si>
    <t>Социум</t>
  </si>
  <si>
    <t>65.02(4Гем)6</t>
  </si>
  <si>
    <t>Истоки. Выпуск 3</t>
  </si>
  <si>
    <t>ВШЭ</t>
  </si>
  <si>
    <t>Гл. ред. Я.И. Кузьминов</t>
  </si>
  <si>
    <t>Несправедливости в отношении труда и средства к их устранению или век силы и век справедливости</t>
  </si>
  <si>
    <t>Дж. Ф. Брей</t>
  </si>
  <si>
    <t>65.02(4Вел)52</t>
  </si>
  <si>
    <t>Социальное рыночное хозяйство: концепции, практический опыт и перспективы применения в России</t>
  </si>
  <si>
    <t>Под общ. ред. Р.М. Нуреева</t>
  </si>
  <si>
    <t>сборник материалов конференций</t>
  </si>
  <si>
    <t>65.02(4Гем)6-223</t>
  </si>
  <si>
    <t>Antitrust economics</t>
  </si>
  <si>
    <t>Oliver E. Williamson</t>
  </si>
  <si>
    <t>The theory of price. Fourth edition</t>
  </si>
  <si>
    <t>George J. Stigler</t>
  </si>
  <si>
    <t>A theory of justice</t>
  </si>
  <si>
    <t>John Rawls</t>
  </si>
  <si>
    <t>The Belknap press of  Harvard university press</t>
  </si>
  <si>
    <t>Capital and time. A neo-austrian theory</t>
  </si>
  <si>
    <t>John Hicks</t>
  </si>
  <si>
    <t>Clarendon press</t>
  </si>
  <si>
    <t>The free press. A division of Macmillan, Inc.</t>
  </si>
  <si>
    <t>The economic institutions of capitalism. Firms, markets, relational contracting</t>
  </si>
  <si>
    <t>Structure and change in economic history</t>
  </si>
  <si>
    <t>Douglass C. North</t>
  </si>
  <si>
    <t>Дефицит</t>
  </si>
  <si>
    <t>Янош Корнаш</t>
  </si>
  <si>
    <t>65.02(4Вен)-221</t>
  </si>
  <si>
    <t>The optimum quantity of money and others essays</t>
  </si>
  <si>
    <t>Milton Friedman</t>
  </si>
  <si>
    <t>Aldine publishing company</t>
  </si>
  <si>
    <t>A program for monetary stability</t>
  </si>
  <si>
    <t>Fordham university press</t>
  </si>
  <si>
    <t>Capitalism and freedom</t>
  </si>
  <si>
    <t>серия лекций</t>
  </si>
  <si>
    <t>Операция "Оверлорд". Как был открыт второй фронт</t>
  </si>
  <si>
    <t>Макс Хастингс</t>
  </si>
  <si>
    <t>63.3(0)62</t>
  </si>
  <si>
    <t>документальное произведение</t>
  </si>
  <si>
    <t>Евразийский центр по продовольственной безопасности (Аграрный центр МГУ). Бюллетень №1 декабрь 2011</t>
  </si>
  <si>
    <t>Аграрный центр МГУ им. М.В. Ломоносова</t>
  </si>
  <si>
    <t>Применение МСФО 2010. Часть 1. 5-е издание, переработанное и дополненное</t>
  </si>
  <si>
    <t>Юнайтед Пресс</t>
  </si>
  <si>
    <t>и65.052.201.1ц(0)</t>
  </si>
  <si>
    <t>руководство по применению МСФО</t>
  </si>
  <si>
    <t>Майкл Бонэм, Ричард Крисп, Мэтью Кертис, Майкл  Дейвис и др.</t>
  </si>
  <si>
    <t>Применение МСФО 2010. Часть 3. 5-е издание, переработанное и дополненное</t>
  </si>
  <si>
    <t>Применение МСФО 2010. Часть 2. 5-е издание, переработанное и дополненное</t>
  </si>
  <si>
    <t>А.А. Аузан</t>
  </si>
  <si>
    <t>Обзор финансовой стабильности. Декабрь 2013</t>
  </si>
  <si>
    <t>InfraONE Research</t>
  </si>
  <si>
    <t>Инвестиции в инфраструктуру. Азия. Специально для Восточного экономического форума (ВЭФ 2017)</t>
  </si>
  <si>
    <t>законы</t>
  </si>
  <si>
    <t>Profile von Logistik-Dienstleistungsunternehmen / 
Профили логистических сервисных компаний</t>
  </si>
  <si>
    <t>Vorlesung / Лекция</t>
  </si>
  <si>
    <t>Ingrid Göpfert</t>
  </si>
  <si>
    <t>wintersemester 1994/95</t>
  </si>
  <si>
    <t>Lehrstuhl für Allgemeine Betriebswirtschaftslehre und Logistik Philipps-Universität Marburg / Кафедра общего делового администрирования и логистики в Университете Филиппса в Марбурге</t>
  </si>
  <si>
    <t>Marburg</t>
  </si>
  <si>
    <t>я65.291.592</t>
  </si>
  <si>
    <t>я65.5</t>
  </si>
  <si>
    <t>Combining finance and policies to implement a transformative post-2015 development agenda</t>
  </si>
  <si>
    <t>RTDinfo. Magazine in European research</t>
  </si>
  <si>
    <t>November 2005</t>
  </si>
  <si>
    <t>ISSN 1024-0802; ББК я60.59; я66.4(4),60</t>
  </si>
  <si>
    <t>Т.Н. Черкасова</t>
  </si>
  <si>
    <t>65.291.9-21я73</t>
  </si>
  <si>
    <t>Международный финансовый менеджмент: учебное пособие</t>
  </si>
  <si>
    <t>65.262.1я73</t>
  </si>
  <si>
    <t>65.26я73</t>
  </si>
  <si>
    <t>Г.П. Журавлева, В.В. Смагина</t>
  </si>
  <si>
    <t>65.010+65.050.11</t>
  </si>
  <si>
    <t>Экономическая теория и политика рыночной системы хозяйствования // Вольное экономическое общество России. Тамбовское региональное отделение</t>
  </si>
  <si>
    <t>С.В. Кадомцева</t>
  </si>
  <si>
    <t>65.261.1я73</t>
  </si>
  <si>
    <t>Государственные финансы: учебное пособие. // Московский государственный университет им. М.В. Ломоносова. Экономический факультет</t>
  </si>
  <si>
    <t>Mostly harmless econometrics. An empiricist's companion</t>
  </si>
  <si>
    <t>Joshua D. Angrist and Jörn-Steffen Pischke</t>
  </si>
  <si>
    <t>Princeton university press</t>
  </si>
  <si>
    <t>Princeton and Oxford</t>
  </si>
  <si>
    <t>Pearson education limited</t>
  </si>
  <si>
    <t>Introduction to Econometrics. Third edition // International edition</t>
  </si>
  <si>
    <t>James H. Stock, Mark M. Watson</t>
  </si>
  <si>
    <t xml:space="preserve">Сост. В.А. Игнатов, А.А. Титаренко </t>
  </si>
  <si>
    <t>Организация объединенных наций. Краткий справочник. Издание 3-е, переработанное и дополненное</t>
  </si>
  <si>
    <t>Закон Российской Федерации "Об образовании": текст с изм. и доп. на 2010 год</t>
  </si>
  <si>
    <t>67.4:74-32</t>
  </si>
  <si>
    <t>А.Л. Лельчук</t>
  </si>
  <si>
    <t>65.271-861.1-21я73</t>
  </si>
  <si>
    <t>Poor economics. A radical rethinking of the way to fight global poverty</t>
  </si>
  <si>
    <t>Abhijit V. Banerjee and Esther Duflo</t>
  </si>
  <si>
    <t>PublicAffairs</t>
  </si>
  <si>
    <t>Case studies in economic development. Second edition</t>
  </si>
  <si>
    <t>Stephen C. Smith</t>
  </si>
  <si>
    <t>Народное хозяйство СССР. Статистический справочник 1932</t>
  </si>
  <si>
    <t>Führung (ist) symbolisiert (Лидерство символизируется)</t>
  </si>
  <si>
    <t>Oswald Neuberger</t>
  </si>
  <si>
    <t>Handbuch</t>
  </si>
  <si>
    <t>Deutsche Gesellschaft für Personalführung</t>
  </si>
  <si>
    <t>экономика</t>
  </si>
  <si>
    <t>Горбунова</t>
  </si>
  <si>
    <t>каф упр орг</t>
  </si>
  <si>
    <t>Theorie der Verwaltungswissenschaft (Теория административной науки)</t>
  </si>
  <si>
    <t>Niklas Luhmann</t>
  </si>
  <si>
    <t>G. Grote'sche Verlagsbuchhandlung KG</t>
  </si>
  <si>
    <t>Köln; Berlin</t>
  </si>
  <si>
    <t>Parkinsons Gesetz und andere Untersuchungen über die Verwaltung (Закон Паркинсона и другие исследования администрации)</t>
  </si>
  <si>
    <t>C. Northcote Parkinson</t>
  </si>
  <si>
    <t>Rombach &amp; Co GmbH</t>
  </si>
  <si>
    <t>Freiburg im Breisgau</t>
  </si>
  <si>
    <t>я65.291.21</t>
  </si>
  <si>
    <t>право</t>
  </si>
  <si>
    <t>Methodik der Organisationsänderung (Методология организационных изменений)</t>
  </si>
  <si>
    <t>Helmut Klages; Rolf W. Schmidt</t>
  </si>
  <si>
    <t>Uni-Taschenbücher</t>
  </si>
  <si>
    <t>Nomos Verlagsgesellschaft</t>
  </si>
  <si>
    <t>Baden-Baden</t>
  </si>
  <si>
    <t>ISBN 3-7890-0326-3</t>
  </si>
  <si>
    <t>Datenanalyse für Sozialwissenschaftler (Анализ данных для социологов)</t>
  </si>
  <si>
    <t>Volker Dreier</t>
  </si>
  <si>
    <t>ISBN 3-486-22457-3</t>
  </si>
  <si>
    <t>статистика</t>
  </si>
  <si>
    <t>Datenreport 1994 (Отчет по данным за 1994 год)</t>
  </si>
  <si>
    <t>Gernot Dallinger; Rüdiger Thomas</t>
  </si>
  <si>
    <t>ISBN 3-89331-201-3</t>
  </si>
  <si>
    <t>Internationale Wirtschaftszahlen International Economic Indicators 1991 (Международные экономические показатели Международные экономические показатели 1991)</t>
  </si>
  <si>
    <t>Otto Vogel</t>
  </si>
  <si>
    <t>ISBN 3-602-14293-0</t>
  </si>
  <si>
    <t>Systemwechsel 1 (Изменение системы 1)</t>
  </si>
  <si>
    <t xml:space="preserve">Wolfgang Merkel </t>
  </si>
  <si>
    <t>Beiträge, Handbuch</t>
  </si>
  <si>
    <t>полит.эконом.</t>
  </si>
  <si>
    <t>транзитология / теория переходной экономики</t>
  </si>
  <si>
    <t>Lexikon der Politik. Band 1. Politische Theorien (Энциклопедия политики. Том 1. Политические теории)</t>
  </si>
  <si>
    <t>Dieter Nohlen; Rainer-Olaf Schultze</t>
  </si>
  <si>
    <t>C. H. Beck'sche Verlagsbuchhandlung (Oscar Beck)</t>
  </si>
  <si>
    <t>ISBN 3 406 36905 7</t>
  </si>
  <si>
    <t>словари</t>
  </si>
  <si>
    <t>Lexikon der Politik. Band 2. Politikwissenschaftliche Methoden (Энциклопедия политики. Том 2. Методы политологии)</t>
  </si>
  <si>
    <t>Dieter Nohlen; Rainer-Olaf Schultze; Jürgen Kriz</t>
  </si>
  <si>
    <t>ISBN 3 406 36906 5</t>
  </si>
  <si>
    <t>Lexikon der Politik. Band 6. Internationale Beziehungen (Энциклопедия политики. Том 6. Международные отношения)</t>
  </si>
  <si>
    <t>Dieter Nohlen; Andreas Boeckh</t>
  </si>
  <si>
    <t>ISBN 3 406 36910 3</t>
  </si>
  <si>
    <t>Lexikon der Politik. Band 3. Die westlichen Länder (Энциклопедия политики. Том 3. Западные страны)</t>
  </si>
  <si>
    <t>Dieter Nohlen; Manfred G. Schmidt</t>
  </si>
  <si>
    <t>ISBN 3 406 36907 3</t>
  </si>
  <si>
    <t>Wörterbuch. Staat und Politik (Словарь. Государство и политика)</t>
  </si>
  <si>
    <t>Dieter Nohlen</t>
  </si>
  <si>
    <t>Wörterbuch</t>
  </si>
  <si>
    <t>R. Piper GmbH &amp; Co. KG</t>
  </si>
  <si>
    <t>Bonn; München</t>
  </si>
  <si>
    <t>ISBN 3-89331-213-7</t>
  </si>
  <si>
    <t xml:space="preserve">словарь </t>
  </si>
  <si>
    <t>Wörterbuch zur Politik (Словарь по политике)</t>
  </si>
  <si>
    <t>Manfred G. Schmidt</t>
  </si>
  <si>
    <t>Alfred Kröner Verlag in Stuttgart</t>
  </si>
  <si>
    <t>ISBN 3-520-40401-X</t>
  </si>
  <si>
    <t>Pipers Wörterbuch zur Politik. Band 1. Nation-building-Zweiparteiensystem. N-Z. (Политический словарь Пайпера. Том 1.)</t>
  </si>
  <si>
    <t>ISBN 3-492-11151-3</t>
  </si>
  <si>
    <t>Pipers Wörterbuch zur Politik. Band 1. Abhängigkeit-Multiple Regression. A-M. (Политический словарь Пайпера. Том 1.)</t>
  </si>
  <si>
    <t>ISBN 3-492-11150-5</t>
  </si>
  <si>
    <t>Knaurs Lexikon der Synonyme (Словарь синонимов Кнаура)</t>
  </si>
  <si>
    <t>Sigrid Radszuweit; Martha Spalier</t>
  </si>
  <si>
    <t>Lexikographisches Institut</t>
  </si>
  <si>
    <t>ISBN 3-426-82009-9</t>
  </si>
  <si>
    <t>Deutsch-russisches Wörterbuch der Wirtschaft (Немецко-русский экономический словарь)</t>
  </si>
  <si>
    <t>Karin Gusjew</t>
  </si>
  <si>
    <t>ISBN 3-631-48147-0</t>
  </si>
  <si>
    <t>Wirtschaftssprache Englisch/Deutsch٠Deutsch/Englisch; Economic Terminology Englisch/Deutsch٠Deutsch/Englisch (Деловой язык Английский/Немецкий٠ Немецкий/Английский; Экономическая терминология Английский/Немецкий٠ Немецкий/Английский)</t>
  </si>
  <si>
    <t>Rüdiger Renner / Rudolf Sachs</t>
  </si>
  <si>
    <t>ISBN 3-19-006201-3</t>
  </si>
  <si>
    <t>Wörterbuch. Deutsch-Russisch; Russisch-Deutsch (Словарь. Немецко-русский; Русско-немецкий)</t>
  </si>
  <si>
    <t>A.Baumgart; B.Jänecke</t>
  </si>
  <si>
    <t>ISBN 3-06-502221-4</t>
  </si>
  <si>
    <t>Sprachen in Wirtschaft und Technik (Языки в бизнесе и технологиях)</t>
  </si>
  <si>
    <t>Clemens M. Gruber</t>
  </si>
  <si>
    <t>ISBN 3-19-006312-5</t>
  </si>
  <si>
    <t>Fachwörterbuch Marktwirtschaft Deutsch-Russisch (Специализированный немецко-русский словарь по рыночной экономике)</t>
  </si>
  <si>
    <t>Renate Rathmayr</t>
  </si>
  <si>
    <t>Ernst Klett Verlag für Wissen und Bildung GmbH</t>
  </si>
  <si>
    <t>ISBN 3-12-517990-1</t>
  </si>
  <si>
    <t>Deutscher Wortschatz (Немецкий словарный запас)</t>
  </si>
  <si>
    <t>Wehrle-Eggers</t>
  </si>
  <si>
    <t>ISBN 3-12-908610-2</t>
  </si>
  <si>
    <t>Deutsche Idiomatik. Die deutschen Redewendungen im Kontext (Немецкая идиоматика. Немецкие идиомы в контексте)</t>
  </si>
  <si>
    <t>Hans Schemann</t>
  </si>
  <si>
    <t>ISBN 3-12-517780-4</t>
  </si>
  <si>
    <t>Synonymwörterbuch der deutschen Redensarten (Словарь синонимов немецких идиом)</t>
  </si>
  <si>
    <t>Hans Schemann; Renate Birkenhauer</t>
  </si>
  <si>
    <t>ISBN 3-12-570700-5</t>
  </si>
  <si>
    <t>Wörterbuch der deutschen Umgangssprache (Словарь немецкого разговорного языка)</t>
  </si>
  <si>
    <t>Heinz Küpper</t>
  </si>
  <si>
    <t>ISBN 3-12-570600-9</t>
  </si>
  <si>
    <t>Langenscheidts Grosswörterbuch Deutsch als Fremdsprache (Большой словарь немецкого языка как иностранного от Лангеншайдта)</t>
  </si>
  <si>
    <t>Dieter Götz; Günther Haensch; Hans Wellmann</t>
  </si>
  <si>
    <t>Langenscheidt KG</t>
  </si>
  <si>
    <t>Berlin; München</t>
  </si>
  <si>
    <t>ISBN 3-468-49000-3; 3-468-96102-0</t>
  </si>
  <si>
    <t>Russisch-deutsches phraseologisches Wörterbuch (Русско-немецкий фразеологический словарь)</t>
  </si>
  <si>
    <t>Jürgen Petermann; Renate Hansen-Kokorus; Tamara Bill</t>
  </si>
  <si>
    <t xml:space="preserve">Langenscheidt; Verlag Enzyklopädie </t>
  </si>
  <si>
    <t>Leipzig; Berlin; München</t>
  </si>
  <si>
    <t>ISBN 3-324-00612-0</t>
  </si>
  <si>
    <t>Deutsches Wörterbuch (Немецкий словарь)</t>
  </si>
  <si>
    <t>Gerhard Wahrig; Renate Wahrig-Burfeind</t>
  </si>
  <si>
    <t>Bertelsmann Lexikon Verlag GmbH</t>
  </si>
  <si>
    <t>ISBN 3-570-10520-2</t>
  </si>
  <si>
    <t>Grammatik der deutschen Sprache (Грамматика немецкого языка)</t>
  </si>
  <si>
    <t>Lutz Götze; Ernest W. B. Hess-Lüttich</t>
  </si>
  <si>
    <t>ISBN 3-570-10507-5</t>
  </si>
  <si>
    <t>Grundgesetz-Kommentar. Band 2 (Комментарий к Основному закону. Том 2)</t>
  </si>
  <si>
    <t>Ingo von Münch; Philip Kunig</t>
  </si>
  <si>
    <t>ISBN 3 406 38483 8</t>
  </si>
  <si>
    <t>Grundgesetz-Kommentar. Band 1 (Комментарий к Основному закону. Том 1)</t>
  </si>
  <si>
    <t>ISBN 3 406 35371 1</t>
  </si>
  <si>
    <t>Lexikon der Volkswirtschaftlichen Gesamtrechnungen (Словарь общих национальных счетов)</t>
  </si>
  <si>
    <t>Dieter Brümmerhoff; Heinrich Lützel</t>
  </si>
  <si>
    <t>ISBN 3-486-23977-5</t>
  </si>
  <si>
    <t>Verwaltungslexikon (Административная лексика)</t>
  </si>
  <si>
    <t>Peter Eichhorn</t>
  </si>
  <si>
    <t>ISBN 3-7890-2388-4</t>
  </si>
  <si>
    <t>кафедра иностранных языков</t>
  </si>
  <si>
    <t>Handwörterbuch des öffentlichen Dienstes. Das Personalwesen (Словарь государственных услуг. Человеческие ресурсы)</t>
  </si>
  <si>
    <t>Wilhelm Bierfelder</t>
  </si>
  <si>
    <t>Handwörterbuch</t>
  </si>
  <si>
    <t>Erich Schmidt Verlag</t>
  </si>
  <si>
    <t>ISBN 3 503 01424 1</t>
  </si>
  <si>
    <t>Deutsch-Russisches Wirtschaftsglossar (Немецко-российский экономический глоссарий)</t>
  </si>
  <si>
    <t>Marianne Heyer; Galina Danilina</t>
  </si>
  <si>
    <t>S + W Steuer- und Wirtschaftsverlag GmbH</t>
  </si>
  <si>
    <t>ISBN 3-89161-052-1</t>
  </si>
  <si>
    <t>Handwörterbuch der Wirtschaftswissenschaft (HdWW). Bd. 10: Register (Справочник по экономическим наукам. Десятый том)</t>
  </si>
  <si>
    <t>Willi Albers; Karl Erich Born; Ernst Dürr</t>
  </si>
  <si>
    <t>Gustav Fischer Verlag; J. C. B. Mohr (Paul Siebeck) Tübingen; Vandenhoeck &amp;Ruprecht</t>
  </si>
  <si>
    <t>Stuttgart; Tübingen; Göttingen</t>
  </si>
  <si>
    <t>ISBN 3-525-03149-1</t>
  </si>
  <si>
    <t>Handwörterbuch der Wirtschaftswissenschaft (HdWW). Neunter Band: Wirtschaft und Politik bis Zölle, Nachtrag (Справочник по экономике. Девятый том: экономика и политика до тарифов, дополнение)</t>
  </si>
  <si>
    <t>Handwörterbuch der Wirtschaftswissenschaft (HdWW). Achter Band: Terminmärkte bis Wirtschaft der DDR, Die (Справочник по экономике. Восьмой том: Фьючерсные рынки до экономики Восточной Германии)</t>
  </si>
  <si>
    <t>Handwörterbuch der Wirtschaftswissenschaft (HdWW). Siebter Band: Sozialismus bis Technischer Fortschritt (Справочник по экономике. Седьмой том: от социализма к техническому прогрессу)</t>
  </si>
  <si>
    <t>Handwörterbuch der Wirtschaftswissenschaft (HdWW). Sechster Band: Organization bis Sozialhilfe und Sozialhilfegesetz (Справочник по экономике. Шестой том: от организации к социальному обеспечению и Закону о социальном обеспечении)</t>
  </si>
  <si>
    <t>Handwörterbuch der Wirtschaftswissenschaft (HdWW). Fünfter Band: Lagerhaltung bis Oligopoltheorie (Справочник по экономике. Пятый том: от складирования до теории олигополии)</t>
  </si>
  <si>
    <t>Handwörterbuch der Wirtschaftswissenschaft (HdWW). Vierter Band: Handelsrechtliche Vertretung bis Kreditwesen in der Bundesrepublik Deutschland (Справочник по экономике. Четвертый том: Торгово-правовое представительство и кредитная деятельность в Федеративной Республике Германия)</t>
  </si>
  <si>
    <t>Handwörterbuch der Wirtschaftswissenschaft (HdWW). Dritter Band: Finanzen bis Handelschemmnisse, nicht-tarifäre (Справочник по экономике. Третий том: финансы и кредиты и кредиты до торговых барьеров, нетарифные)</t>
  </si>
  <si>
    <t>Handwörterbuch der Wirtschaftswissenschaft (HdWW). Zweiter Band: Bildung bis Finanzausgleich (Справочник по экономике. Второй том: от образования к финансовой компенсации)</t>
  </si>
  <si>
    <t>Handwörterbuch der Wirtschaftswissenschaft (HdWW). Erster Band: Absatz bis Bilanztheorien (Справочник по экономике. Первый том: от абзаца до теории баланса)</t>
  </si>
  <si>
    <t>65.010.11(2Рос)</t>
  </si>
  <si>
    <t>Grundrechte Staatsrecht II (Конституционный закон об основных правах II)</t>
  </si>
  <si>
    <t>Pieroth/Schlink</t>
  </si>
  <si>
    <t>C. F. Müller Verlag, Hüthig GmbH, Heidelberg</t>
  </si>
  <si>
    <t>Heidelberg</t>
  </si>
  <si>
    <t>ISBN 3-8114-5696-2</t>
  </si>
  <si>
    <t>Kommunalrecht (Местный закон)</t>
  </si>
  <si>
    <t>Kay Waechter</t>
  </si>
  <si>
    <t>Lehrbuch</t>
  </si>
  <si>
    <t>Carl Heymanns Verlag KG</t>
  </si>
  <si>
    <t>Köln; Berlin; Bonn; München</t>
  </si>
  <si>
    <t>ISBN 3-452-22906-8</t>
  </si>
  <si>
    <t>Öffentliches Finanzrecht (Закон о государственных финансах)</t>
  </si>
  <si>
    <t>Franz Klein</t>
  </si>
  <si>
    <t>Hermann Luchterhand GmbH &amp; Co. KG.</t>
  </si>
  <si>
    <t>Neuwiad; Kriftel; Berlin</t>
  </si>
  <si>
    <t>ISBN 3-472-00987-X</t>
  </si>
  <si>
    <t>Das Staatsrecht der Bundesrepublik Deutschland. Band III/2 (Конституционный закон Федеративной Республики Германии. Том III/2)</t>
  </si>
  <si>
    <t xml:space="preserve">Klaus Stern </t>
  </si>
  <si>
    <t xml:space="preserve">C. H. Beck'sche Verlagsbuchhandlung </t>
  </si>
  <si>
    <t>ISBN 3 406 33517 9</t>
  </si>
  <si>
    <t>Das Staatsrecht der Bundesrepublik Deutschland. Band III/1 (Конституционный закон Федеративной Республики Германии. Том III/1)</t>
  </si>
  <si>
    <t>ISBN 3 406 07019 1</t>
  </si>
  <si>
    <t>Das Staatsrecht der Bundesrepublik Deutschland. Band II (Конституционный закон Федеративной Республики Германии. Том 2)</t>
  </si>
  <si>
    <t>ISBN 3 406 07018 3</t>
  </si>
  <si>
    <t>Das Staatsrecht der Bundesrepublik Deutschland. Band I (Конституционный закон Федеративной Республики Германии. Том I)</t>
  </si>
  <si>
    <t>ISBN 3 406 09372 8</t>
  </si>
  <si>
    <t>Grundgesetz. Kommentar. Band 4 (Конституция. Комментарий. часть 4)</t>
  </si>
  <si>
    <t>Theodor Maunz; Günter Dürig</t>
  </si>
  <si>
    <t>Grundgesetz. Kommentar. Band 3 (Конституция. Комментарий. часть 3)</t>
  </si>
  <si>
    <t>Staatsrecht Band 1 (Конституционный закон Том 1)</t>
  </si>
  <si>
    <t>Ingo von Münch</t>
  </si>
  <si>
    <t xml:space="preserve">W. Kohlhammer GmbH </t>
  </si>
  <si>
    <t>Stuttgart; Berlin; Köln</t>
  </si>
  <si>
    <t>ISBN 3-17-011992-3</t>
  </si>
  <si>
    <t>Regeln aus der deutschen Grammatik (Правила из немецкой грамматики)</t>
  </si>
  <si>
    <t>ISBN 3-88532-602-7</t>
  </si>
  <si>
    <t>правила немецкой грамматики</t>
  </si>
  <si>
    <t>Bausteine Fachdeutsch für Wissenschaftler. Jura (Немецкий для ученых. Закон)</t>
  </si>
  <si>
    <t>Peter Kühn</t>
  </si>
  <si>
    <t>Übungsbuch; Handbuch</t>
  </si>
  <si>
    <t>Julius Groos Verlag</t>
  </si>
  <si>
    <t>ISBN 3-87276-682-1</t>
  </si>
  <si>
    <t>продвинутый немецкий для экзаменов</t>
  </si>
  <si>
    <t>Lehr- und Übungsbuch der deutschen Grammatik (Учебник и тетрадь по грамматике немецкого языка)</t>
  </si>
  <si>
    <t>Hilke Dreyer; Richard Schmitt</t>
  </si>
  <si>
    <t>ISBN 3-88532-608-6</t>
  </si>
  <si>
    <t>грамматика немецкого</t>
  </si>
  <si>
    <t>Ihr Schreiben vom… Geschäftliche und private Briefe im Baukastensystem (Ваше письмо от... Деловые и частные письма в модульной системе)</t>
  </si>
  <si>
    <t>Werner Schmitz; Dieter Scheiner</t>
  </si>
  <si>
    <t>ISBN 3-88532-159-9</t>
  </si>
  <si>
    <t>деловое письмо</t>
  </si>
  <si>
    <t>Test- und Übungsbuch zur deutschen Grammatik (Тест и тетрадь по немецкой грамматике)</t>
  </si>
  <si>
    <t>ISBN 3-88532-601-9</t>
  </si>
  <si>
    <t>тесты и упражнения по немецкой грамматике</t>
  </si>
  <si>
    <t>Slavistische Linguistik 1988 (Славянское языкознание 1988 г.)</t>
  </si>
  <si>
    <t>Alois Schmaus, Heinrich Kunstmann, Peter Rehder, Josef Schrenk</t>
  </si>
  <si>
    <t>Referate</t>
  </si>
  <si>
    <t>Verlag Otto Sagner</t>
  </si>
  <si>
    <t>ISBN 3-87690-443-9</t>
  </si>
  <si>
    <t>Deutsche Grammatik (Немецкая грамматика)</t>
  </si>
  <si>
    <t>Gerhard Helbig; Joachim Buscha</t>
  </si>
  <si>
    <t>Leipzig; Berlin; München; Wien; Zürich; New York</t>
  </si>
  <si>
    <t>ISBN 3-324-00118-8</t>
  </si>
  <si>
    <t>Übungsgrammatik Deutsch (Практическая грамматика немецкого языка)</t>
  </si>
  <si>
    <t>ISBN 3-324-00379-2</t>
  </si>
  <si>
    <t>Deutsche Intonation (Немецкая интонация)</t>
  </si>
  <si>
    <t>Eberhard Stock</t>
  </si>
  <si>
    <t>ISBN 3-324-00700-3</t>
  </si>
  <si>
    <t>Deutsche Phonetik für Ausländer (Немецкая фонетика для иностранцев)</t>
  </si>
  <si>
    <t>Rudolf Rausch; Ilka Rausch</t>
  </si>
  <si>
    <t>ISBN 3-324-00145-5</t>
  </si>
  <si>
    <t>Lexikon deutscher Konjunktionen (Лексикон немецких союзов)</t>
  </si>
  <si>
    <t>Joachim Buscha</t>
  </si>
  <si>
    <t>ISBN 3-324-00486-1</t>
  </si>
  <si>
    <t>Lexikon deutscher Partikeln (Лексикон немецких частиц)</t>
  </si>
  <si>
    <t>Gerhard Helbig</t>
  </si>
  <si>
    <t>ISBN 3-324-00310-5</t>
  </si>
  <si>
    <t>Lexikon zum Artikelgebrauch (Лексикон употребления артиклей)</t>
  </si>
  <si>
    <t>Hans-Jürgen Grimm</t>
  </si>
  <si>
    <t>ISBN 3-324-00149-8</t>
  </si>
  <si>
    <t>Lexikon deutscher Präfixverben (Лексикон немецких префиксных глаголов)</t>
  </si>
  <si>
    <t>ISBN 3-324-00595-7</t>
  </si>
  <si>
    <t>Lexikon deutscher Modalwörter (Лексикон немецких модальных слов)</t>
  </si>
  <si>
    <t>Gerhard Helbig; Agnes Helbig</t>
  </si>
  <si>
    <t>ISBN 3-324-00550-7</t>
  </si>
  <si>
    <t>Lexikon deutscher Verben der Fortbewegung (Лексикон немецких глаголов передвижения)</t>
  </si>
  <si>
    <t>ISBN 3-324-00603-1</t>
  </si>
  <si>
    <t>Kleine deutsche Artikellehre (Маленькая немецкая артикулярная доктрина)</t>
  </si>
  <si>
    <t>Hans-Jürgen Grimm; Fritz Kempter</t>
  </si>
  <si>
    <t>Übungsbuch</t>
  </si>
  <si>
    <t>ISBN 3-324-00482-9</t>
  </si>
  <si>
    <t>Deutsche Partikeln-richtig gebraucht? (Немецкие частицы-правильно ли они используются?)</t>
  </si>
  <si>
    <t>ISBN 3-324-00608-2</t>
  </si>
  <si>
    <t>Leitfaden der deutschen Grammatik (Руководство по грамматике немецкого языка)</t>
  </si>
  <si>
    <t>ISBN 3-324-00047-5</t>
  </si>
  <si>
    <t>Wirtschaft - auf Deutsch. Handbuch für den Unterricht (Экономика - на немецком языке. Руководство для занятий)</t>
  </si>
  <si>
    <t>Christiane Braun; Wilhelm Brüggemann; Wolfgang Weermann</t>
  </si>
  <si>
    <t>ISBN 3-12-675216-0</t>
  </si>
  <si>
    <t>Grammatik mit Sinn and Verstand (Грамматика со смыслом и пониманием)</t>
  </si>
  <si>
    <t>Wolfgang Rug; Andreas Tomaszewski</t>
  </si>
  <si>
    <t>ISBN 3-12-675335-3</t>
  </si>
  <si>
    <t>Wirtschaft im Ohr. Hörtexte und Verständnisübungen 1 (Экономика на слуху. Аудирование текстов и упражнения на понимание 1)</t>
  </si>
  <si>
    <t>Sigrid Dondoux-Liberge; Harro von Jonquieres; Dorothea Muenk; Gerd Nicolas; Marion Tardy-Riechers; Ulrich Theiss; Colette Vacquie; Christine Zwiener</t>
  </si>
  <si>
    <t>ISBN 3-12-675200-4</t>
  </si>
  <si>
    <t>Lehreheft</t>
  </si>
  <si>
    <t>ISBN 3-12-675201-2</t>
  </si>
  <si>
    <t>Wirtschaft im Ohr. Hörtexte und Verständnisübungen 2 (Экономика на слуху. Аудирование текстов и упражнения на понимание 2)</t>
  </si>
  <si>
    <t>ISBN 3-12-675204-7</t>
  </si>
  <si>
    <t>ISBN 3-12-675203-9</t>
  </si>
  <si>
    <t>Grammatik mit Sinn and Verstand. Lösungsheft (Грамматика со смыслом и разумом. Брошюра с решениями)</t>
  </si>
  <si>
    <t>Lösungsheft</t>
  </si>
  <si>
    <t>ISBN 3-12-675334-5</t>
  </si>
  <si>
    <t>Aktuelle Texte 4. Textbuch (Актуальные тексты 4. Учебник)</t>
  </si>
  <si>
    <t>Ulrich Gibitz</t>
  </si>
  <si>
    <t>ISBN 3-12-675250-0</t>
  </si>
  <si>
    <t>Aktuelle Texte 4. Lösungsheft (Актуальные тексты 4. Брошюра с решениями)</t>
  </si>
  <si>
    <t>ISBN 3-12-675251-9</t>
  </si>
  <si>
    <t>Verhandeln mit Russen (Переговоры с русскими)</t>
  </si>
  <si>
    <t>Guido Kappel; Renate Rathmayr; Nina Diehl-Zelonkina</t>
  </si>
  <si>
    <t>Service Fachverlag</t>
  </si>
  <si>
    <t>Wien</t>
  </si>
  <si>
    <t>ISBN 3-85428-212-5</t>
  </si>
  <si>
    <t>Langenscheidts Verb-Tabellen Deutsch (Таблицы глаголов Лангеншайдта для немецкого языка)</t>
  </si>
  <si>
    <t>Heinz F. Wendt</t>
  </si>
  <si>
    <t>ISBN 3-468-34110-5</t>
  </si>
  <si>
    <t>Geschäftsverhandlungen (Деловые переговоры)</t>
  </si>
  <si>
    <t>Antje Forkardt und Marina Hahn</t>
  </si>
  <si>
    <t>ISBN 3-468-90511-4</t>
  </si>
  <si>
    <t>Lesekurs Deutsch (Курс чтения по немецкому языку)</t>
  </si>
  <si>
    <t>Peter F.Hajny und Horst Wirbelauer</t>
  </si>
  <si>
    <t>ISBN 3-468-49890-X</t>
  </si>
  <si>
    <t>Telefonieren Schriftliche Mitteilungen: Lehrerhandreichungen (Телефонная переписка)</t>
  </si>
  <si>
    <t>Gernot Häublein</t>
  </si>
  <si>
    <t>ISBN 3-468-49824-1</t>
  </si>
  <si>
    <t>Geschäftskontakte (Деловые контакты)</t>
  </si>
  <si>
    <t>Wolfgang Krause und Ann-Christin Bayard</t>
  </si>
  <si>
    <t>ISBN 3-468-90502-5</t>
  </si>
  <si>
    <t>Geschäftskontakte. Begleitbuch (Деловые контакты. Сопроводительная книга)</t>
  </si>
  <si>
    <t>ISBN 3-468-90501-7</t>
  </si>
  <si>
    <t>Geschäftsverhandlungen. Begleitbuch (Деловые переговоры. Сопроводительная книга)</t>
  </si>
  <si>
    <t>Wolfgang Krause und Jürgen Schneider</t>
  </si>
  <si>
    <t>ISBN 3-468-90510-6</t>
  </si>
  <si>
    <t>Grammatik ٠ Zeichensetzung: Schwerpunkte: Lehr- und Arbeitsbuch (Грамматика ٠ Пунктуация: основные моменты)</t>
  </si>
  <si>
    <t>Gudrun Häusler; Theo Scherling; Gernot Häublein</t>
  </si>
  <si>
    <t>ISBN 3-468-49821-7</t>
  </si>
  <si>
    <t>Telefonieren Schriftliche Mitteilungen: Lehr- und Arbeitsbuch (Телефонная переписка)</t>
  </si>
  <si>
    <t>ISBN 3-468-49823-3</t>
  </si>
  <si>
    <t>Stellensuche ٠ Bewerbung Kündigung (Поиск работы ٠ Прекращение подачи заявления о приеме на работу)</t>
  </si>
  <si>
    <t>ISBN 3-468-49825-X</t>
  </si>
  <si>
    <t>Gespräch. Besprechung ٠ Diskussion (Беседа. Собрание ٠ Обсуждение)</t>
  </si>
  <si>
    <t>ISBN 3-468-49827-6</t>
  </si>
  <si>
    <t>Arbeitsbuch</t>
  </si>
  <si>
    <t>ISBN 3-468-49888-8</t>
  </si>
  <si>
    <t>Textbuch</t>
  </si>
  <si>
    <t>ISBN 3-468-49885-3</t>
  </si>
  <si>
    <t>Typisch deutsch? Arbeitsbuch zu Aspekten deutscher Mentalität (Типичный немец? Рабочая тетрадь по аспектам немецкого менталитета)</t>
  </si>
  <si>
    <t>Heinke Behal-Thomsen; Angelika Lundquist-Mog; Paul Mog</t>
  </si>
  <si>
    <t>ISBN 3-468-49446-7</t>
  </si>
  <si>
    <t>Wirtschaftsdeutsch von A-Z (Деловой немецкий от А до Я)</t>
  </si>
  <si>
    <t>Rosemarie Buhlmann; Anneliese Fearns; Eric Leimbacher</t>
  </si>
  <si>
    <t>ISBN 3-468-49849-7</t>
  </si>
  <si>
    <t>Teste Dein Wirtschaftsdeutsch! (Проверьте свой деловой немецкий!)</t>
  </si>
  <si>
    <t>Charlotte Lissok</t>
  </si>
  <si>
    <t>ISBN 3-468-38527-7</t>
  </si>
  <si>
    <t>тесты по экономическому немецкому</t>
  </si>
  <si>
    <t>Umwelt und Gesellschaft (Окружающая среда и общество)</t>
  </si>
  <si>
    <t>Richard Schmitt; Hilke Dreyer</t>
  </si>
  <si>
    <t>ISBN 3-88532-762-7</t>
  </si>
  <si>
    <t>Deutsche Handelskorrespondenz (Немецкая торговая переписка)</t>
  </si>
  <si>
    <t>Rudolf Sachs</t>
  </si>
  <si>
    <t>ISBN 3-19-001497-3</t>
  </si>
  <si>
    <t>Übungsgrammatik für Fortgeschrittene (Грамматика упражнений для продвинутого уровня)</t>
  </si>
  <si>
    <t>Karin Hall; Barbara Scheiner</t>
  </si>
  <si>
    <t>ISBN 3-88532-642-6</t>
  </si>
  <si>
    <t>Lehr- und Übungsbuch der deutschen Grammatik. Schlüssel (Учебник и пособие по немецкой грамматике. Ответы)</t>
  </si>
  <si>
    <t>Schlüssel</t>
  </si>
  <si>
    <t>ISBN 3-88532-629-9</t>
  </si>
  <si>
    <t>немецкая грамматика с упражнениями</t>
  </si>
  <si>
    <t>Prüfungskurs Deutsch. Lösungsheft (Экзаменационный курс по немецкому языку. Брошюра с решениями)</t>
  </si>
  <si>
    <t>Inge Hall</t>
  </si>
  <si>
    <t>Verlag Moritz Diesterweg GmbH &amp; Co.</t>
  </si>
  <si>
    <t>ISBN 3-425-06103-8; ISBN 3-7941-2126-0</t>
  </si>
  <si>
    <t>экзаменационный курс немецкого</t>
  </si>
  <si>
    <t>Prüfungskurs Deutsch (Экзаменационный курс по немецкому языку)</t>
  </si>
  <si>
    <t>ISBN 3-425-06102-X; ISBN 3-7941-2125-2</t>
  </si>
  <si>
    <t>Bausteine Fachdeutsch für Wissenschaftler. Grammatik des Wissenschaftsdeutschen (Специализированный немецкий для ученых. Грамматика научного немецкого языка)</t>
  </si>
  <si>
    <t>Gerhard Fuhr</t>
  </si>
  <si>
    <t>ISBN 3-87276-617-1</t>
  </si>
  <si>
    <t>Berufssprache Deutsch Szenen aus dem Büro (Профессиональный язык Немецкий Сцены из офиса)</t>
  </si>
  <si>
    <t>Gudrun Jäger; Peter Martin Schmitz</t>
  </si>
  <si>
    <t>Aufgabenheft</t>
  </si>
  <si>
    <t>ISBN 3-88532-311-7</t>
  </si>
  <si>
    <t>профессиональный язык для учреждений</t>
  </si>
  <si>
    <t>Deutsche Wirtschaftssprache für Ausländer (Немецкий деловой язык для иностранцев)</t>
  </si>
  <si>
    <t>Franz Bäumchen</t>
  </si>
  <si>
    <t>ISBN 3-19-001114-1</t>
  </si>
  <si>
    <t>Grammatik٠Zeichensetzung: Schwerpunkte: Lehrerhandreichungen (Грамматика٠ Пунктуация: основные моменты)</t>
  </si>
  <si>
    <t>Lehrerhandreichungen</t>
  </si>
  <si>
    <t>ISBN 3-468-49822-5</t>
  </si>
  <si>
    <t>Wirtschaftsdeutsch (Экономический немецкий)</t>
  </si>
  <si>
    <t>Gerlinde Butzphal; Colin Riordan</t>
  </si>
  <si>
    <t>ISBN 3-425-05995-5</t>
  </si>
  <si>
    <t>Marktchance Wirtschaftsdeutsch (Рыночные возможности Экономическая Германия)</t>
  </si>
  <si>
    <t>Jürgen Bolten</t>
  </si>
  <si>
    <t>Begleitheft</t>
  </si>
  <si>
    <t>ISBN 3-12-675142-3</t>
  </si>
  <si>
    <t>Einführung in die Fachsprache der Betriebswirtschaft. Lösungsheft. Band II (Введение в технический язык делового администрирования. Брошюра с решениями. Том II)</t>
  </si>
  <si>
    <t>Rosemarie Buhlmann; Anneliese Fearns</t>
  </si>
  <si>
    <t>Goethe-Institut</t>
  </si>
  <si>
    <t>ISBN 3-930220-14-8</t>
  </si>
  <si>
    <t>Einführung in die Fachsprache der Betriebswirtschaft. Band II (Введение в технический язык делового администрирования. Том II)</t>
  </si>
  <si>
    <t>ISBN 3-930220-13-X</t>
  </si>
  <si>
    <t>Einführung in die Fachsprache der Betriebswirtschaft. Band I (Введение в технический язык делового администрирования. Том I)</t>
  </si>
  <si>
    <t>ISBN 3-930220-11-3</t>
  </si>
  <si>
    <t>Einführung in die Fachsprache der Betriebswirtschaft. Lösungsheft. Band I (Введение в технический язык делового администрирования. Буклет с решением. Том I)</t>
  </si>
  <si>
    <t>ISBN 3-930220-12-1</t>
  </si>
  <si>
    <t>Grammatik lernen und verstehen (Изучать и понимать грамматику)</t>
  </si>
  <si>
    <t>Franz Eppert</t>
  </si>
  <si>
    <t>ISBN 3-12-553220-5</t>
  </si>
  <si>
    <t>Hörtexte Wirtschaftsdeutsch (Тексты для аудирования на экономическом немецком языке)</t>
  </si>
  <si>
    <t>Wolfgang Weermann</t>
  </si>
  <si>
    <t>ISBN 3-12-675218-7</t>
  </si>
  <si>
    <t>учебные тексты по экономике</t>
  </si>
  <si>
    <t>Wirtschaft - aus der Zeitung (Экономика - из газеты)</t>
  </si>
  <si>
    <t>Werner Schmitz; Ingola Martelly</t>
  </si>
  <si>
    <t>ISBN 3-12-675231-4</t>
  </si>
  <si>
    <t>экономика в газете</t>
  </si>
  <si>
    <t>ISBN 3-12-675140-7</t>
  </si>
  <si>
    <t>экономический немецкий среднего уровня</t>
  </si>
  <si>
    <t>Wirtschaftsdeutsch für Anfänger (Экономический немецкий для начинающих)</t>
  </si>
  <si>
    <t>Dominique Macaire; Gerd Nicolas</t>
  </si>
  <si>
    <t>ISBN 3-12-675128-8</t>
  </si>
  <si>
    <t>Testfragen Wirtschaftsdeutsch (Контрольные вопросы по экономическому немецкому языку)</t>
  </si>
  <si>
    <t>Wilhelm Brüggemann; Karl Hemberger</t>
  </si>
  <si>
    <t>ISBN 3-12-675230-6</t>
  </si>
  <si>
    <t>тест по экономическому немецкому</t>
  </si>
  <si>
    <t>Wirtschaft - auf Deutsch (Экономика - на немецком языке)</t>
  </si>
  <si>
    <t>Gerd Nicolas; Margarete Sprenger; Wolfgang Weermann</t>
  </si>
  <si>
    <t>ISBN 3-12-675215-2</t>
  </si>
  <si>
    <t>немецкий язык</t>
  </si>
  <si>
    <t>Einführung in die deutsche Sprache der Wissenschaften (Введение в немецкий язык наук)</t>
  </si>
  <si>
    <t>Günter Schade</t>
  </si>
  <si>
    <t>Erich Schmidt Verlag GmbH &amp; Co.</t>
  </si>
  <si>
    <t>ISBN 3 503 03065 4</t>
  </si>
  <si>
    <t>Grammatik kurzgefasst (Краткая грамматика)</t>
  </si>
  <si>
    <t>Erhard Schlutz</t>
  </si>
  <si>
    <t>ISBN 3-12-320240-2</t>
  </si>
  <si>
    <t>Kaleidoskop Wirtschaft (Экономика калейдоскопа)</t>
  </si>
  <si>
    <t>ISBN 3-88532-760-1</t>
  </si>
  <si>
    <t>Sozialgeschichte Baden-Württembergs 1800-1989 (Социальная история Баден-Вюртемберга 1800-1989 гг.)</t>
  </si>
  <si>
    <t>Willi A. Boelcke</t>
  </si>
  <si>
    <t>история</t>
  </si>
  <si>
    <t>Deutsche Verwaltungsgeschichte (Административная история Германии)</t>
  </si>
  <si>
    <t>Kurt G. A. Jeserich; Hans Pohl; Georg-Christoph von Unruh</t>
  </si>
  <si>
    <t>Deutsche Verlags-Anstalt GmbH</t>
  </si>
  <si>
    <t>я65.03(4Гем)631-633</t>
  </si>
  <si>
    <t>каф ист нар хоз</t>
  </si>
  <si>
    <t>Kommunales Wirtschaftsrecht in Baden-Württemberg (Муниципальное коммерческое право в Баден-Вюртемберге)</t>
  </si>
  <si>
    <t>Faiss/Faiss/Giebler/Lang/Schmid</t>
  </si>
  <si>
    <t>Richard Boorberg Verlag GmbH  &amp; Co</t>
  </si>
  <si>
    <t>Stuttgart; München; Hannover; Berlin; Weimar; Dresden</t>
  </si>
  <si>
    <t>я65.03(4Гем)6; я65.441.3</t>
  </si>
  <si>
    <t>каф истории эк мысли, коммунальное хозяйство</t>
  </si>
  <si>
    <t>Pipers Handbuch der Politischen Ideen. Band 5. Neuzeit: Vom Zeitalter des Imperialismus bis zu den neuen sozialen Bewegungen (Справочник Пайпера по политическим идеям. Том 5. Современное время: от эпохи империализма - к новым общественным движениям)</t>
  </si>
  <si>
    <t>Iring Fetscher; Herfried Münkler</t>
  </si>
  <si>
    <t>ISBN 3-492-02955-8</t>
  </si>
  <si>
    <t>политика</t>
  </si>
  <si>
    <t>каф истории эк мысли</t>
  </si>
  <si>
    <t>Kapitalismus, Sozialismus und Demokratie (Капитализм, социализм и демократия)</t>
  </si>
  <si>
    <t>Joseph A. Schumpeter</t>
  </si>
  <si>
    <t>A. Francke Verlag Tübingen und Basel</t>
  </si>
  <si>
    <t>ISBN 3-7720-1298-1</t>
  </si>
  <si>
    <t>Organisationstheorien (Организационные теории)</t>
  </si>
  <si>
    <t>Alfred Kieser</t>
  </si>
  <si>
    <t>ISBN 3-17-013777-8</t>
  </si>
  <si>
    <t>Pipers Handbuch der Politischen Ideen. Band 3. Neuzeit: Von den Konfessionskriegen bis zur Aufklärung (Справочник Пайпера по политическим идеям. Том 3. Современное время: от конфессиональных войн до эпохи Просвещения)</t>
  </si>
  <si>
    <t>ISBN 3-492-02953-1</t>
  </si>
  <si>
    <t>Pipers Handbuch der Politischen Ideen. Band 2. Mittelalter: Von den Anfängen des Islams bis zur Reformation (Справочник Пайпера по политическим идеям. Том 2. Средневековье: от истоков ислама до Реформации)</t>
  </si>
  <si>
    <t>ISBN 3-492-02952-3</t>
  </si>
  <si>
    <t>Pipers Handbuch der Politischen Ideen. Band 4. Neuzeit: Von der Französischen Revolution bis zum eiropäischen Nationalismus (Справочник Пайпера по политическим идеям. Том 4. Современное время: от Французской революции до европейского национализма)</t>
  </si>
  <si>
    <t>ISBN 3-492-02954-X</t>
  </si>
  <si>
    <t>Politische Theorien von der Antike bis zur Gegenwart (Политические теории от древности до наших дней)</t>
  </si>
  <si>
    <t xml:space="preserve">Hans J. Lieber </t>
  </si>
  <si>
    <t>ISBN 3-7892-8480-7</t>
  </si>
  <si>
    <t>Öffentliche Verwaltung (Государственное управление)</t>
  </si>
  <si>
    <t>Bernd Becker</t>
  </si>
  <si>
    <t>Verlag R. S. Schulz</t>
  </si>
  <si>
    <t>Manz</t>
  </si>
  <si>
    <t>ISBN 3-7962-0346-9</t>
  </si>
  <si>
    <t>Staatsrecht: Grundkurs im öffentlichen Recht (Государственное право: базовый курс публичного права)</t>
  </si>
  <si>
    <t>Prof. Dr. Alfred Katz</t>
  </si>
  <si>
    <t>Studienbücher</t>
  </si>
  <si>
    <t>я67.400.2; я67.022.155</t>
  </si>
  <si>
    <t>конституционные основы общественного строя, публичное право</t>
  </si>
  <si>
    <t>Wirtschafts-verwaltungsrecht (Экономическое и административное право)</t>
  </si>
  <si>
    <t>Rolf Stober</t>
  </si>
  <si>
    <t>я67.401.11</t>
  </si>
  <si>
    <t>админ.-хоз. Право</t>
  </si>
  <si>
    <t>Kommunalrecht in der Bundesrepublik Deutschland (Муниципальное право в Федеративной Республике Германии)</t>
  </si>
  <si>
    <t>я67.400.7</t>
  </si>
  <si>
    <t>муниципальное право</t>
  </si>
  <si>
    <t>Rechtsschutz im Wirtschaftsverwaltungs- und Umweltrecht (Правовая защита в хозяйственном, административном и экологическом праве)</t>
  </si>
  <si>
    <t>я67.401/407</t>
  </si>
  <si>
    <t>правовая защита в хоз., админ. И эколог. Права</t>
  </si>
  <si>
    <t>Staatsrecht III: Staatsrecht, Völkerrecht, Europarecht (Конституционное право III: конституционное право, международное право, европейское право)</t>
  </si>
  <si>
    <t>Michael Schweitzer</t>
  </si>
  <si>
    <t>C. F. Müller  Juristischer Verlag GmbH, Heidelberg</t>
  </si>
  <si>
    <t>я67.400</t>
  </si>
  <si>
    <t>конституц право</t>
  </si>
  <si>
    <t>Sozialrecht (Социальное право)</t>
  </si>
  <si>
    <t>Bertram Schulin</t>
  </si>
  <si>
    <t xml:space="preserve">Werner-Verlag GmbH </t>
  </si>
  <si>
    <t>я67.405; я65.272</t>
  </si>
  <si>
    <t>трудовое и социальное право, соц обеспечение</t>
  </si>
  <si>
    <t>Besonderes Verwaltungsrecht (Специальное административное право)</t>
  </si>
  <si>
    <t>Udo Steiner</t>
  </si>
  <si>
    <t>я67.401</t>
  </si>
  <si>
    <t>административное право</t>
  </si>
  <si>
    <t>Verwaltungsrecht II (Административное право II)</t>
  </si>
  <si>
    <t>Hans J. Wolff; Otto Bachof; Rolf Stober</t>
  </si>
  <si>
    <t>Verwaltungsrecht I (Административное право I)</t>
  </si>
  <si>
    <t>Handbuch des Wirtschaftsverwaltungs- und Umweltrechts (Пособие по хозяйственному административному и экологическому праву)</t>
  </si>
  <si>
    <t>административное право, экон., эколог. Право</t>
  </si>
  <si>
    <t>Beamtenrecht in der Praxis (Государственное право на практике)</t>
  </si>
  <si>
    <t>Helmut Schnellenbach</t>
  </si>
  <si>
    <t>C. H. Beck'sche Buchdruckerei</t>
  </si>
  <si>
    <t>Nördlingen</t>
  </si>
  <si>
    <t>ISBN 3 406 32640 4</t>
  </si>
  <si>
    <t>Beamtenrecht (Право государственного служащего)</t>
  </si>
  <si>
    <t>Walter Wiese</t>
  </si>
  <si>
    <t>ISBN 3-452-21314-5</t>
  </si>
  <si>
    <t>Wirtschaftsverwaltungsrecht in Europa (Право хозяйственного управления в Европе)</t>
  </si>
  <si>
    <t>Köln, Berlin, Bonn, München</t>
  </si>
  <si>
    <t>ISBN 3-452-22516-X</t>
  </si>
  <si>
    <t>экономическое право</t>
  </si>
  <si>
    <t>Wirtschaftsverfassungs- und Wirtschaftsverwaltungsrecht (Хозяйственное конституционное право и хозяйственное административное право)</t>
  </si>
  <si>
    <t>Werner Frotscher</t>
  </si>
  <si>
    <t>Lernbücher</t>
  </si>
  <si>
    <t>C. H. Beck'sche Verlagsbuchhandlung</t>
  </si>
  <si>
    <t>я67.400.21; я67.401.11</t>
  </si>
  <si>
    <t>право (конституционные принципы экономических отношений / административное право в сфере управления хоз. деятельностью)</t>
  </si>
  <si>
    <t>Grundgesetz. Kommentar. Band 1 (Конституция. Комментарий. часть 1)</t>
  </si>
  <si>
    <t>ISBN 3 406 32653 6</t>
  </si>
  <si>
    <t>Grundgesetz. Kommentar. Band 2 (Конституция. Комментарий. часть 2)</t>
  </si>
  <si>
    <t>Handbuch des Staatsrechts. Band 1. Grundlagen von Staat und Verfassung (Справочник по государственному праву. Том 1. Основы государства и Конституции)</t>
  </si>
  <si>
    <t>Josef Isensee; Paul Kirchhof</t>
  </si>
  <si>
    <t>C. F. Müller Verlag, Hüthig GmbH</t>
  </si>
  <si>
    <t>ISBN 3-8114-2495-5</t>
  </si>
  <si>
    <t>Handbuch des Staatsrechts. Band 2. Demokratische Willensbildung - Die Staatsorgane des Bundes (Справочник по государственному праву. Том 2. Формирование демократической воли - Федеральные органы государственной власти)</t>
  </si>
  <si>
    <t>ISBN 3-8114-4187-6</t>
  </si>
  <si>
    <t>Handbuch des Staatsrechts. Band 4. Finanzverfassung - Bundesstaatliche Ordnung (Справочник по государственному праву. Том 4. Финансовая конституция - Федеральный государственный порядок)</t>
  </si>
  <si>
    <t>ISBN 3-8114-3389-X</t>
  </si>
  <si>
    <t>Handbuch des Staatsrechts. Band 5. Allgemeine Grundrechtslehren (Справочник по государственному праву. Том 5. Общие доктрины основных прав)</t>
  </si>
  <si>
    <t>ISBN 3-8114-2890-X</t>
  </si>
  <si>
    <t>Handbuch des Staatsrechts. Band 6. Freiheitsrechte (Справочник по государственному праву. Том 6. Права на свободу)</t>
  </si>
  <si>
    <t>ISBN 3-8114-2788-1</t>
  </si>
  <si>
    <t>Handbuch des Staatsrechts. Band 7. Normativität und Schutz der Verfassung - Internationale Beziehungen (Справочник по государственному праву. Том 7. Нормативность и защита Конституции - Международные отношения)</t>
  </si>
  <si>
    <t>ISBN 3-8114-1290-6</t>
  </si>
  <si>
    <t>Allgemeine Staatslehre (Общая теория государства)</t>
  </si>
  <si>
    <t>Reinhold Zippelius</t>
  </si>
  <si>
    <t>Lehrbuch; Studienbücher</t>
  </si>
  <si>
    <t>я66.033.1</t>
  </si>
  <si>
    <t>политология / гос-во (т. Гос-ва)</t>
  </si>
  <si>
    <t>Handbuch zur deutschen Einheit (Учебник германского объединения)</t>
  </si>
  <si>
    <t xml:space="preserve">Werner Weidenfeld / Karl-Rudolf Korte </t>
  </si>
  <si>
    <t>я66.3(4Гем)6</t>
  </si>
  <si>
    <t>политология / внутренняя политика развитых стран</t>
  </si>
  <si>
    <t>Die Regionalebene in Deutschland (Региональный уровень в Германии)</t>
  </si>
  <si>
    <t>Christopf Mecking</t>
  </si>
  <si>
    <t>Richard Boorberg Verlag GmbH &amp; Co</t>
  </si>
  <si>
    <t xml:space="preserve">я66.033.123 </t>
  </si>
  <si>
    <t>федеративное государство</t>
  </si>
  <si>
    <t>политология</t>
  </si>
  <si>
    <t>Politikwissenschaft: Eine Einführung (Политология: введение)</t>
  </si>
  <si>
    <t>Manfred Mols; Hans-Joachim Lauth; Christian Wagner</t>
  </si>
  <si>
    <t>Verlag Ferdinand Schöningh</t>
  </si>
  <si>
    <t>Paderborn</t>
  </si>
  <si>
    <t>ISBN 3-8252-1789-2; ISBN 3-506-99445-X</t>
  </si>
  <si>
    <t>Politikanalyse (Политический анализ)</t>
  </si>
  <si>
    <t>Volker von Prittwitz</t>
  </si>
  <si>
    <t>Leske + Budrich GmbH</t>
  </si>
  <si>
    <t>ISBN 3-8100-1044-8</t>
  </si>
  <si>
    <t>Vergleichende Politikwissenschaft. 2.Auflage (Сравнительная политика. 2-е издание)</t>
  </si>
  <si>
    <t>Dirk Berg-Schlosser; Ferdinand Müller-Rommel</t>
  </si>
  <si>
    <t>ISBN 3-8100-0564-9</t>
  </si>
  <si>
    <t>Kommunalpolitik (Коммунальная политика)</t>
  </si>
  <si>
    <t>Roland Roth; Helmut Wollmann</t>
  </si>
  <si>
    <t>ISBN 3-8100-1197-5</t>
  </si>
  <si>
    <t>Demoökonomische Probleme der Entwicklungsländer (Проблемы демоэкономики развивающихся стран)</t>
  </si>
  <si>
    <t>Parviz Khalatbari</t>
  </si>
  <si>
    <t xml:space="preserve">Akademie-Verlag </t>
  </si>
  <si>
    <t>каф народонаселения (доклады по демографии)</t>
  </si>
  <si>
    <t>Wunschkinder? (Желанные дети?)</t>
  </si>
  <si>
    <t>Karl-Heinz Mehlan</t>
  </si>
  <si>
    <t>Greifenverlag zu Rudolstadt</t>
  </si>
  <si>
    <t>планирование семьи / каф народонаселения</t>
  </si>
  <si>
    <t>Springer-Verlag</t>
  </si>
  <si>
    <t>Berlin; Heidelberg; New York; Tokyo</t>
  </si>
  <si>
    <t>полит. эк</t>
  </si>
  <si>
    <t>Handbuch der kommunalen Wissenschaft und Praxis; Band 1 Grundlagen (Справочник по общественной науке и практике; Том 1 Основы)</t>
  </si>
  <si>
    <t>Günter Püttner</t>
  </si>
  <si>
    <t>Berlin; Heidelberg; New York</t>
  </si>
  <si>
    <t>я65.441.3</t>
  </si>
  <si>
    <t>каф инст эк / коммунальное хозяйство</t>
  </si>
  <si>
    <t>Handbuch der kommunalen Wissenschaft und Praxis; Band 2 Kommunalverfassung (Справочник по общественной науке и практике; Том 2 муниципальная конституция)</t>
  </si>
  <si>
    <t>Handbuch der kommunalen Wissenschaft und Praxis; Band 3 Kommunale Aufgaben und Instrumente der Aufgabenerfüllung (Справочник по общественной науке и практике; Том 3 Муниципальные задачи и инструменты выполнения задач)</t>
  </si>
  <si>
    <t>Handbuch der kommunalen Wissenschaft und Praxis; Band 4 Die Fachaufgaben (Справочник по общественной науке и практике; Том 4 Задачи специалиста)</t>
  </si>
  <si>
    <t>Handbuch der kommunalen Wissenschaft und Praxis; Band 5 Kommunale Wirtschaft (Справочник по общественной науке и практике; Том 5 Городское хозяйство)</t>
  </si>
  <si>
    <t>Handbuch der kommunalen Wissenschaft und Praxis; Band 6 Kommunale Finanzen (Справочник по общественной науке и практике; Том 6 Муниципальные финансы и кредиты)</t>
  </si>
  <si>
    <t>Lehrbuch Politische Ökonomie Vorsozialistische Produktionsweisen (Учебник политической экономии по досоциалистическим способам производства)</t>
  </si>
  <si>
    <t>Hermann Mertens; Fredo Müller; Ingrid Stolte; Günter Wermusch</t>
  </si>
  <si>
    <t>Verlag Die Wirtschaft</t>
  </si>
  <si>
    <t>каф полит эк</t>
  </si>
  <si>
    <t>Lehrbuch Politische Ökonomie Sozialismus (Учебник политической экономии социализма)</t>
  </si>
  <si>
    <t>Hermann Mertens; Ingrid Stolte; Günter Wermusch</t>
  </si>
  <si>
    <t>Verlag Marxistische Blätter GmbH</t>
  </si>
  <si>
    <t xml:space="preserve">Westdeutscher Verlag GmbH </t>
  </si>
  <si>
    <t>я65.012.341</t>
  </si>
  <si>
    <t>каф макро пол и страг упр</t>
  </si>
  <si>
    <t>Grundlagen der Wirtschaftspolitik (Основы экономической политики)</t>
  </si>
  <si>
    <t>Paul J. J. Welfens</t>
  </si>
  <si>
    <t>Versicherungslehre I (Доктрина страхования I)</t>
  </si>
  <si>
    <t>Peter Koch; Hubert Holthausen; Klaus Ronsdorf</t>
  </si>
  <si>
    <t>Verlag Versicherungswirtschaft e.V.</t>
  </si>
  <si>
    <t>Karlsruhe</t>
  </si>
  <si>
    <t>ISBN 3-88487-587-6; 3-88487-314-8</t>
  </si>
  <si>
    <t>Rechnungswesen (Бухгалтерский учет)</t>
  </si>
  <si>
    <t>Matthias Gebhardt; Bernd Rohde; Helmut Schmitz; Friedrich Strauss; Gerhard Walslebe; Peter Wotzko</t>
  </si>
  <si>
    <t>ISBN 3-88487-588-4; 3-88487-316-4</t>
  </si>
  <si>
    <t>Versicherungslehre II (Теория страхования II)</t>
  </si>
  <si>
    <t>Werner Cristofolini; Fritz-Hermann Fromme; Hubert Holthausen; Elmar Off; Wilhelm Peters; Klaus Ronssdorf; Adolf Rudolph; Peter Schlink; Hildegard Ströh</t>
  </si>
  <si>
    <t>ISBN 3-88487-525-6; 3-88487-315-6</t>
  </si>
  <si>
    <t>Lehrbuch der Sozialpolitik (Учебник по социальной политике)</t>
  </si>
  <si>
    <t>Heinz Lampert</t>
  </si>
  <si>
    <t>ISBN 3-540-58248-7</t>
  </si>
  <si>
    <t>каф мак пол</t>
  </si>
  <si>
    <t>Arbeitsbuch Wirtschafts-informatik (Рабочая тетрадь по бизнес-информатике)</t>
  </si>
  <si>
    <t>Peter Stahlknecht</t>
  </si>
  <si>
    <t>ISBN 3-540-53805-4</t>
  </si>
  <si>
    <t>экономическая информатика</t>
  </si>
  <si>
    <t>Einführung in die Wirtschafts-informatik (Введение в бизнес-информатику)</t>
  </si>
  <si>
    <t>ISBN 3-540-56370-9; ISBN 3-540-54431-3</t>
  </si>
  <si>
    <t xml:space="preserve">Gustav Fischer Verlag </t>
  </si>
  <si>
    <t>Zur Güte linearer Entscheidungsregeln in Produktions-Lagerhaltungs-Modellen (О качестве линейных решающих правил в производственно-складских моделях)</t>
  </si>
  <si>
    <t>Karl Inderfurth</t>
  </si>
  <si>
    <t>я22.185.41; я65.291.8; я65.291.596</t>
  </si>
  <si>
    <t>кафедра ММАЭ</t>
  </si>
  <si>
    <t>линейное программирование, орг. Пр-ва, складское хоз.</t>
  </si>
  <si>
    <t>Operations Research Systemforschung (Исследование операций Системное исследование)</t>
  </si>
  <si>
    <t xml:space="preserve">Manfred Meyer </t>
  </si>
  <si>
    <t>ISBN 3-437-40234-X</t>
  </si>
  <si>
    <t>кафедра ммаэ</t>
  </si>
  <si>
    <t>Verantwortung für die Zukunft (Ответственность за будущее)</t>
  </si>
  <si>
    <t>Klima- und Umweltforschung an der Universität Bonn</t>
  </si>
  <si>
    <t>экология</t>
  </si>
  <si>
    <t>каф экон природопользования</t>
  </si>
  <si>
    <t>Ökologieorientiertes Logistikmanagement (Управление логистикой, ориентированное на экологию)</t>
  </si>
  <si>
    <t>Vorlesung</t>
  </si>
  <si>
    <t>Lehrstuhl für Allgemeine Betriebswirtschaftslehre und Logistik Philipps-Universität Marburg</t>
  </si>
  <si>
    <t>Controlling (Контроллинг)</t>
  </si>
  <si>
    <t>Methodenkritik empirischer Sozialforschung (Критика метода эмпирических социальных исследований)</t>
  </si>
  <si>
    <t>Jürgen Kriz</t>
  </si>
  <si>
    <t>B. G. Teubner</t>
  </si>
  <si>
    <t>ISBN 3-519-00049-0</t>
  </si>
  <si>
    <t>методы экономическихисследований</t>
  </si>
  <si>
    <t>Qualitative Sozialforschung. Band 1. Methodologie (Качественные социальные исследования. Том 1. Методология)</t>
  </si>
  <si>
    <t>Siegfried Lamnek</t>
  </si>
  <si>
    <t>Psychologie Verlags Union</t>
  </si>
  <si>
    <t>Weinheim</t>
  </si>
  <si>
    <t>ISBN 3-621-27176-7</t>
  </si>
  <si>
    <t>Methoden der empirischen Sozialforschung (Методы эмпирических социальных исследований)</t>
  </si>
  <si>
    <t>Peter Atteslander</t>
  </si>
  <si>
    <t>Walter de Gruyter &amp; Co.</t>
  </si>
  <si>
    <t>ISBN 3-11-014659-2</t>
  </si>
  <si>
    <t>Methodologie der Sozialwissenschaften (Методология социальных наук)</t>
  </si>
  <si>
    <t>Nikolaus Wenturis; Walter Van hove; Volker Dreier</t>
  </si>
  <si>
    <t xml:space="preserve">A. Francke Verlag GmbH </t>
  </si>
  <si>
    <t>ISBN 3-7720-1687-1</t>
  </si>
  <si>
    <t>методы экономических исследований</t>
  </si>
  <si>
    <t>Государственные цифровые платформы: формирование и развитие</t>
  </si>
  <si>
    <t>Стырин Е.М., Дмитриева Н.Е.</t>
  </si>
  <si>
    <t>Изд. дом Высшей школы экономики</t>
  </si>
  <si>
    <t>Экономика, организация и планирование производства на предприятиях черной металлургии</t>
  </si>
  <si>
    <t>Бельгольский Б.П., Бень Т.Г. И др.</t>
  </si>
  <si>
    <t>Металлургия</t>
  </si>
  <si>
    <t>Большой Ближний Восток: стимулы и предварительные итоги демократизации.</t>
  </si>
  <si>
    <t>Гусейнов В., Денисов А., Савкин Н., Демиденко С.</t>
  </si>
  <si>
    <t>ОЛМА Медиа Групп</t>
  </si>
  <si>
    <t>66.2(0)'6</t>
  </si>
  <si>
    <t>Медицинская география: итоги, перспективы</t>
  </si>
  <si>
    <t>под ред. Игнатьева Е.И.</t>
  </si>
  <si>
    <t>АН СССР Сибирское отделение Институт географии Сибири и Дальнего Востока</t>
  </si>
  <si>
    <t>26.82я72</t>
  </si>
  <si>
    <t>На одной подарочная наклейка</t>
  </si>
  <si>
    <t>Международный издательский дом журналистов "Эксклюзив-пресс"</t>
  </si>
  <si>
    <t>Под ред. С.Изотова</t>
  </si>
  <si>
    <t>65.290(2Рос)</t>
  </si>
  <si>
    <t>Петросян Лилит</t>
  </si>
  <si>
    <t>Не имеет</t>
  </si>
  <si>
    <t>Конкуренция в российской промышленности (1995-2002 гг.)</t>
  </si>
  <si>
    <t>Цухло,С.В.</t>
  </si>
  <si>
    <t>65.30-13(2Рос) Ц90</t>
  </si>
  <si>
    <t>Развитие России в условиях глобализации мировой экономики: материалы Международной научно-практической конференции (Ростов -на-Дону, 22-24 мая 2008 7.): в 3 т. Т.1</t>
  </si>
  <si>
    <t>Под ред. А.Ю. Архипова, Ю.М. Осипова, В.А. Алешина, В.Н. Овчинникова.</t>
  </si>
  <si>
    <t>Ростов н/Д</t>
  </si>
  <si>
    <t>Старкова</t>
  </si>
  <si>
    <t>Шансы российской экономики. Анализ фундаментальных оснований реформирования и развития. Номер 1.</t>
  </si>
  <si>
    <t>Шансы российской экономики. Анализ фундаментальных оснований реформирования и развития. Номер 4.</t>
  </si>
  <si>
    <t>Шансы российской экономики. Номер 5.</t>
  </si>
  <si>
    <t>Шансы российской экономики. Анализ фундаментальных оснований реформирования и развития. Номер 3.</t>
  </si>
  <si>
    <t>Шансы российской экономики. Анализ фундаментальных оснований реформирования и развития. Номер 2.</t>
  </si>
  <si>
    <t>65.050.9(20)1; ISBN: 5-86409-019-0</t>
  </si>
  <si>
    <t>65.050.9(20)1; ISBN: 5-86409-020-0</t>
  </si>
  <si>
    <t>65.050.9(20)1; ISBN: 5-86409-018-2</t>
  </si>
  <si>
    <t>и65.050.9(2)1; ISBN: 5-89209-024-8</t>
  </si>
  <si>
    <t>65.9(2Рос); ISBN: 5-89209-061-2</t>
  </si>
  <si>
    <t>Белоусов, Р.А.</t>
  </si>
  <si>
    <t>ISBN 5-86656-132-8</t>
  </si>
  <si>
    <t>Экономическая история России: XX век. Т.3</t>
  </si>
  <si>
    <t>65.262.101-09</t>
  </si>
  <si>
    <t>Байдина, О.С, Байдин. Е.В.</t>
  </si>
  <si>
    <t>Анализ рисков контрагентов российских банков на современном этапе.</t>
  </si>
  <si>
    <t>Эк.Ф.МГУ, ТЕИС</t>
  </si>
  <si>
    <t>Антимонопольное регулирование вертикальных ограничивающих контрактов: российская практика в контексте мирового опыта.// Бюро экономического анализа</t>
  </si>
  <si>
    <t>Под ред. С.Б. Авдашевой, Т.А. Алимовой.</t>
  </si>
  <si>
    <t>65.9(2)26 А72</t>
  </si>
  <si>
    <t>Вертикальные ограничения в Российской экономике.</t>
  </si>
  <si>
    <t>Авдашева,С.Б., Розанова, Н.М, Поповская, Е.В.</t>
  </si>
  <si>
    <t>65.9(2Рос)А18</t>
  </si>
  <si>
    <t>Гибель империи. Уроки для современной России.</t>
  </si>
  <si>
    <t>Гайдар, Е.Т.</t>
  </si>
  <si>
    <t>С. Синельников-Мурылев и др.</t>
  </si>
  <si>
    <t>Интеллектуальная экономика России третьего тысячелетия: модернизация, инновации, инвестиции, цифровые технологии, искусственный интеллект.</t>
  </si>
  <si>
    <t>Каширин,В.В.</t>
  </si>
  <si>
    <t>Особые экономические зоны Российской Федерации. Проблемы становления, регулирования и развития.</t>
  </si>
  <si>
    <t>Под ред. Полянской Е.Е., Сысоева, А.П.</t>
  </si>
  <si>
    <t>65.9(2Рос)я73 О-754</t>
  </si>
  <si>
    <t>Под ред. А.В. Бузгалина.</t>
  </si>
  <si>
    <t>Россия и международные экономические организации: Материалы "круглого стола", прошедшего на экономическом факультете Московского государственного университета им. М.В. Ломоносова 24 ноября 1998г.</t>
  </si>
  <si>
    <t>Науч. Ред. М.Н. Осьмова.</t>
  </si>
  <si>
    <t>Франчайзинг в России: состояние и перспективы: монография.</t>
  </si>
  <si>
    <t>Шахова, М.С.</t>
  </si>
  <si>
    <t>65.290.333 Ш32</t>
  </si>
  <si>
    <t>Малугин В.А.</t>
  </si>
  <si>
    <t>Математика для экономистов: Математический анализ. Задачи и упражнения. // Высшее экономическое образование</t>
  </si>
  <si>
    <t>под ред. Валентея Д.И.</t>
  </si>
  <si>
    <t>Буржуазная политическая экономия США (на основных этапах развития американского капитализма)</t>
  </si>
  <si>
    <t>Альтер Л.Б.</t>
  </si>
  <si>
    <t>65.9(7США)</t>
  </si>
  <si>
    <t>Russia 2007</t>
  </si>
  <si>
    <t>Russia in figures 2003</t>
  </si>
  <si>
    <t>Россия в цифрах. 1998</t>
  </si>
  <si>
    <t>Россия в цифрах. 2019</t>
  </si>
  <si>
    <t>Россия в цифрах. 2006</t>
  </si>
  <si>
    <t>Россия в цифрах. 2001</t>
  </si>
  <si>
    <t>Россия в цифрах. 2005</t>
  </si>
  <si>
    <t>Россия в цифрах. 2000</t>
  </si>
  <si>
    <t>Россия в цифрах. 2007</t>
  </si>
  <si>
    <t>Актуально/Неактуально</t>
  </si>
  <si>
    <t>Дополнительно</t>
  </si>
  <si>
    <t>Хранилище, Лилит</t>
  </si>
  <si>
    <t>Актуальные проблемы совершенствования управления региональными финансами</t>
  </si>
  <si>
    <t>под ред. Дорждеева А.В.</t>
  </si>
  <si>
    <t>65.261.71</t>
  </si>
  <si>
    <t>сборник материалов  IV Межрегиональной научно-практической конференции</t>
  </si>
  <si>
    <t>Экспертиза рынков. Банки, лизинг, факторинг. Аналитический ежегодник</t>
  </si>
  <si>
    <t>Подготовлено Эксперт РА</t>
  </si>
  <si>
    <t>Сборник задач и упражнений по курсу Финансы фирмы</t>
  </si>
  <si>
    <t>В.Г. Белолипецкий</t>
  </si>
  <si>
    <t>Денежная реформа в посткоммунистических странах</t>
  </si>
  <si>
    <t>под ред. Дж. Дорна и Р.М. Нуреева</t>
  </si>
  <si>
    <t>В.А. Тарачев, Л.В. Азимова</t>
  </si>
  <si>
    <t>Международные стандарты государственных финансов</t>
  </si>
  <si>
    <t xml:space="preserve">Б.П. Плышевский </t>
  </si>
  <si>
    <t>65.268я73</t>
  </si>
  <si>
    <t>65.262.411.(2Рос)</t>
  </si>
  <si>
    <t>Институт экономической политики имени Е.Т. Гайдара</t>
  </si>
  <si>
    <t>Исследование основных тенденций развития системы косвенного налогообложения в России в 2000-2007гг.</t>
  </si>
  <si>
    <t>С. Синельников-Мурылев, И.Соколов, И. Трунин</t>
  </si>
  <si>
    <t>Фондовые рынки: мировой опыт</t>
  </si>
  <si>
    <t>Под ред. Б. Дякина</t>
  </si>
  <si>
    <t xml:space="preserve">Финансы строительства </t>
  </si>
  <si>
    <t>Обущенко Т.Н.</t>
  </si>
  <si>
    <t>65.31.я73-93</t>
  </si>
  <si>
    <t>Корпоративные финансы</t>
  </si>
  <si>
    <t>под ред. И.В. Никитушкиной</t>
  </si>
  <si>
    <t>Финансовый менеджмент</t>
  </si>
  <si>
    <t>под ред. В.В. Ковалева</t>
  </si>
  <si>
    <t>Валютный кризис на западе</t>
  </si>
  <si>
    <t>А.В. Аникин</t>
  </si>
  <si>
    <t>Эффективность финансового рынка</t>
  </si>
  <si>
    <t>Ю.А. Данилов</t>
  </si>
  <si>
    <t>Научные доклады</t>
  </si>
  <si>
    <t>65.263</t>
  </si>
  <si>
    <t>Роль инвестиционной политики в процессе трансформацмм многоукладной экономики (опыт России, Вьетнама и Китая)</t>
  </si>
  <si>
    <t>Нгуен Кхай Хоан</t>
  </si>
  <si>
    <t xml:space="preserve">Терминологический словарь для участников инвестиционной деятельности </t>
  </si>
  <si>
    <t>Р.Б. Шакиров</t>
  </si>
  <si>
    <t>Методы обоснования инвестиционных проектов в условиях определенности</t>
  </si>
  <si>
    <t>А.В. Воронцовский</t>
  </si>
  <si>
    <t>Коммерческие банки России</t>
  </si>
  <si>
    <t>ЦБ РСФСР</t>
  </si>
  <si>
    <t>Капитал финансового-промышленных корпоративных структур. Теория и практика</t>
  </si>
  <si>
    <t>И.Ю. Беляева, М.А. Эскиндаров</t>
  </si>
  <si>
    <t>Комплексный анализ финансовой деятельности банка</t>
  </si>
  <si>
    <t>А.Ю. Петров, В.И. Петрова</t>
  </si>
  <si>
    <t>65.053.252.60</t>
  </si>
  <si>
    <t>Деньги, кредит, банки</t>
  </si>
  <si>
    <t>М.С. Суханов</t>
  </si>
  <si>
    <t>Финансовая диагностика и оценка проектов</t>
  </si>
  <si>
    <t>А.А. Васина</t>
  </si>
  <si>
    <t>Управлние акционерной стоимостью</t>
  </si>
  <si>
    <t>Кащеев Р.В., Базоев С.З.</t>
  </si>
  <si>
    <t>65.262</t>
  </si>
  <si>
    <t>65.261 (2Рос)</t>
  </si>
  <si>
    <t>Проблемы мягких бюджетных ограничений российских региональных властей</t>
  </si>
  <si>
    <t>65.261.713 (2Рос)</t>
  </si>
  <si>
    <t>Региональные банковские системы и инвестиционные процессы</t>
  </si>
  <si>
    <t>С. Дробышевский и др.</t>
  </si>
  <si>
    <t>65.262.1(2Рос)</t>
  </si>
  <si>
    <t>Бюджетная система РФ. Учебник</t>
  </si>
  <si>
    <t>О.В.Врублевская и др.</t>
  </si>
  <si>
    <t>Получатели ренты: прибыли, заработки и неравенство (верхние 20%)</t>
  </si>
  <si>
    <t>Петер Михайи, Иван Селеньи</t>
  </si>
  <si>
    <t>Федеральный бюджет США: закон и политика</t>
  </si>
  <si>
    <t>Финансовое консультирование на фондовом рынке</t>
  </si>
  <si>
    <t>под ред. О.Г. Меликяна</t>
  </si>
  <si>
    <t>65.262.2</t>
  </si>
  <si>
    <t>Фондовый рынок</t>
  </si>
  <si>
    <t>Р. Дж. Тьюлз, Э. С. Бредли, Тэд М. Тьюлз</t>
  </si>
  <si>
    <t>65.264я73</t>
  </si>
  <si>
    <t>Валютные и универсальные биржи ХХI века как антикризисный механизм финансового рынка</t>
  </si>
  <si>
    <t>А. Захаров, Д. Кириченко, Е. Челмодеева</t>
  </si>
  <si>
    <t>Инвестиции в структуре факторов современного экономического роста</t>
  </si>
  <si>
    <t>Е.В. Шилова</t>
  </si>
  <si>
    <t>Известия Санкт-Петербургского университета экономики и финансов №4 (64)</t>
  </si>
  <si>
    <t>Финансы и бизнес №4</t>
  </si>
  <si>
    <t>Под ред. А.Г. Аганбегяна и др.</t>
  </si>
  <si>
    <t>Трансформирование функции финансов</t>
  </si>
  <si>
    <t>М. Мэй</t>
  </si>
  <si>
    <t>Вертикальные ограничения в России. Типология, антимонопольное законодательство и правоприменение</t>
  </si>
  <si>
    <t>А.Е. Шаститко, А.А. Федулова, Е.Ю. Яковлева</t>
  </si>
  <si>
    <t>65.261.33</t>
  </si>
  <si>
    <t>Экономические эффекты ошибок I и II рода в трансакциях с участием третьей стороны-гаранта</t>
  </si>
  <si>
    <t>Экономические эффекты ошибок в правоприменении и правоустановлении</t>
  </si>
  <si>
    <t>65.010.113</t>
  </si>
  <si>
    <t>Под ред. В.П. Колесова, М.Н. Осьмовой</t>
  </si>
  <si>
    <t>Инвестиционный анализ</t>
  </si>
  <si>
    <t>Е.А. Кучарина</t>
  </si>
  <si>
    <t>65.263-24я73</t>
  </si>
  <si>
    <t>Инвестиционный анализ и оценка эффективности проектов. Часть 2</t>
  </si>
  <si>
    <t>Поведенческие финансы или между страхом и алчностью</t>
  </si>
  <si>
    <t>Н.Б. Рудык</t>
  </si>
  <si>
    <t>65.291.9-09</t>
  </si>
  <si>
    <t>Финансы растущего бизнеса</t>
  </si>
  <si>
    <t>Миндич Д.А.</t>
  </si>
  <si>
    <t>65.292</t>
  </si>
  <si>
    <t>И.М. Волков, М.В. Грачева</t>
  </si>
  <si>
    <t>Государственно-частное партнерство в регионах РФ</t>
  </si>
  <si>
    <t>В.А. Кабашкин</t>
  </si>
  <si>
    <t>65.292.32я73</t>
  </si>
  <si>
    <t>Финансовый менеджмент в страховании</t>
  </si>
  <si>
    <t>65.263-21/24</t>
  </si>
  <si>
    <t>65.9(2)26</t>
  </si>
  <si>
    <t>Современные фондовые рынки</t>
  </si>
  <si>
    <t>Б.Б. Рубцов</t>
  </si>
  <si>
    <t>Банковское дело</t>
  </si>
  <si>
    <t>О.В. Мотовилов, С.А. Белозеров</t>
  </si>
  <si>
    <t>65.262.10я73</t>
  </si>
  <si>
    <t>Первый кризис глобальной финансовой системы - сигнал к переменам</t>
  </si>
  <si>
    <t>под ред. М.В. Кулакова</t>
  </si>
  <si>
    <t>Советская товарная биржа</t>
  </si>
  <si>
    <t>Н.В. Московченко</t>
  </si>
  <si>
    <t>Документы и материалы</t>
  </si>
  <si>
    <t>Акционерная собственность как фактор долголетия капитализма</t>
  </si>
  <si>
    <t>Е.В. Красникова, А.М. Хаматханова</t>
  </si>
  <si>
    <t>Неоавстрийский подход к исследованию проблем конкуренции и антимонопольной политики</t>
  </si>
  <si>
    <t>Инвестиции в инфраструктуру</t>
  </si>
  <si>
    <t>Сборник аналитики InfraONE Research</t>
  </si>
  <si>
    <t>О концепции единого валютного пространства СНГ</t>
  </si>
  <si>
    <t>А.В. Захаров</t>
  </si>
  <si>
    <t>Теория финансов. Трансформация финансов органов власти</t>
  </si>
  <si>
    <t>М.И. Яндиев</t>
  </si>
  <si>
    <t>Финансовая система мира: взаимные расчеты между странами</t>
  </si>
  <si>
    <t>Нестеров Л.И.</t>
  </si>
  <si>
    <t>Современное банковское дело в зарубежных странах: вопросы теории и практики</t>
  </si>
  <si>
    <t>Жебрак П.А., Шурпаков В.А.</t>
  </si>
  <si>
    <t>Финансовая инженерия</t>
  </si>
  <si>
    <t>Дж.Ф. Маршалл, В.К. Бансал</t>
  </si>
  <si>
    <t>Корпоративные финансы и учет: понятия, алгоритмы, показатели</t>
  </si>
  <si>
    <t>В.В. Ковалев, Вит. В. Ковалев</t>
  </si>
  <si>
    <t>65.261.91я73</t>
  </si>
  <si>
    <t>Региональные и местные бюджетные системы</t>
  </si>
  <si>
    <t>Эффективность и ограниченность антиинфляционных мер. История и современность</t>
  </si>
  <si>
    <t>Н.И. Никитина</t>
  </si>
  <si>
    <t>Финансовое равновесие в национальном хозяйстве</t>
  </si>
  <si>
    <t>Торговля акциями</t>
  </si>
  <si>
    <t>Д. Ливермор</t>
  </si>
  <si>
    <t>Универсальный банк - банк будущего</t>
  </si>
  <si>
    <t>Ханс-Ульрих Дёриг</t>
  </si>
  <si>
    <t>65.262.8</t>
  </si>
  <si>
    <t>65.9 (2)</t>
  </si>
  <si>
    <t>Новая единая Европейская валюта евро</t>
  </si>
  <si>
    <t>под руководством В.И. Рыбина</t>
  </si>
  <si>
    <t>Принципы корпоративных финансов</t>
  </si>
  <si>
    <t>Р. Брейли, С. Майерс</t>
  </si>
  <si>
    <t>65.9(2)26я73</t>
  </si>
  <si>
    <t>Деньги, банковское дело и денежно-кредитная политика</t>
  </si>
  <si>
    <t>Э. Д. Долан, Колин Д. Кэмпбелл, Р. Дж. Кэмпбелл</t>
  </si>
  <si>
    <t>65.262-18</t>
  </si>
  <si>
    <t>Мировой кризис и парадигмы государственного финансового регулирования</t>
  </si>
  <si>
    <t>В.П. Горегляд</t>
  </si>
  <si>
    <t>Математика управления капиталом</t>
  </si>
  <si>
    <t>Ральф Винс</t>
  </si>
  <si>
    <t>Финансы регионов 2004</t>
  </si>
  <si>
    <t>под ред. Яндиева М.И.</t>
  </si>
  <si>
    <t>Финансы регионов 2003</t>
  </si>
  <si>
    <t>Государственные и муниципальные финансы</t>
  </si>
  <si>
    <t>Реструктуризация финансовой системы России как условие перехода к экономическому росту. Рекомендации</t>
  </si>
  <si>
    <t>под ред. Рыбина В.И.</t>
  </si>
  <si>
    <t>Гендерно ориентированное бюджетирование. Задачник</t>
  </si>
  <si>
    <t>Достоверность обязательств в дискретных структурных альтернативах управления трансакциями</t>
  </si>
  <si>
    <t>Финансово-промышленные группы: теория и практиа</t>
  </si>
  <si>
    <t>С.Г. Макарова</t>
  </si>
  <si>
    <t>65.292.342</t>
  </si>
  <si>
    <t>Искусство слияний и поглощений</t>
  </si>
  <si>
    <t>С.Ф. Рид, А.Р. Лажу</t>
  </si>
  <si>
    <t>65.290.332</t>
  </si>
  <si>
    <t>Инвестиционные проекты. От модели до реализации</t>
  </si>
  <si>
    <t>А.Волков</t>
  </si>
  <si>
    <t>И.В. Никитушкина, С.Г. Макарова, С.С. Студников</t>
  </si>
  <si>
    <t>65.261.91</t>
  </si>
  <si>
    <t>Национальные банковские системы</t>
  </si>
  <si>
    <t>65.262.100я73</t>
  </si>
  <si>
    <t>Модернизация государственных финансов</t>
  </si>
  <si>
    <t>М. Афанасьев, И. Кривогов</t>
  </si>
  <si>
    <t>Финансово-хозяйственные инновационные инициативы</t>
  </si>
  <si>
    <t>Под ред. Осипова Ю.М., Синельникова С.Ю., Зотовой Е.С.</t>
  </si>
  <si>
    <t>Финансово-кредитный словарь. Том 1</t>
  </si>
  <si>
    <t>Под ред. В.Ф. Гарбузова</t>
  </si>
  <si>
    <t>Финансово-кредитный словарь. Том 2</t>
  </si>
  <si>
    <t>Финансово-кредитный словарь. Том 3</t>
  </si>
  <si>
    <t xml:space="preserve">Под ред. Н.В. Гаретовского </t>
  </si>
  <si>
    <t>Кредитное движение. Юргинский вариант. Выпсук II</t>
  </si>
  <si>
    <t>C.П. Шуляева</t>
  </si>
  <si>
    <t>Теория вероятностей в финансах и страховании</t>
  </si>
  <si>
    <t>А.Н. Колесников</t>
  </si>
  <si>
    <t>65.26в631</t>
  </si>
  <si>
    <t>Сборник методических и практических рекомендаций по управлению долгом субъекта РФ</t>
  </si>
  <si>
    <t>С.Б. Пахомов</t>
  </si>
  <si>
    <t>Технический анализ финансовых рынков</t>
  </si>
  <si>
    <t>Е.В. Белова, Д.К. Окороков</t>
  </si>
  <si>
    <t>Основы финансового менедмента</t>
  </si>
  <si>
    <t>Дж. К. Ван Хорн, Дж. М. Вахович мл.</t>
  </si>
  <si>
    <t>Долговая проблема как феномен ХХI века</t>
  </si>
  <si>
    <t>Под ред. А.А. Пороховского</t>
  </si>
  <si>
    <t>Финансы, денежное обращение и кредит</t>
  </si>
  <si>
    <t>Т.М. Ляпина, О.С. Мирошниченко</t>
  </si>
  <si>
    <t>Актуальные проблемы реформирования бюджетного процесса в России</t>
  </si>
  <si>
    <t>А.Е. Шаститко, М.А. Овчинников</t>
  </si>
  <si>
    <t>Достоверность обязательств в контрактных отношениях</t>
  </si>
  <si>
    <t>65.011.22</t>
  </si>
  <si>
    <t>Как профессионально управлять долгом</t>
  </si>
  <si>
    <t>Региональные займы. Как добиться успеха</t>
  </si>
  <si>
    <t>Финансовая наука в Санкт-Петербурге: исторические очерки</t>
  </si>
  <si>
    <t xml:space="preserve">Фондовый портфель </t>
  </si>
  <si>
    <t>Под ред. Ю.Б. Рубина</t>
  </si>
  <si>
    <t>65.263.12</t>
  </si>
  <si>
    <t>Американские монополии в погоне за сверхприбылями</t>
  </si>
  <si>
    <t>М.С. Драгилев</t>
  </si>
  <si>
    <t>Академия биржевой торговли</t>
  </si>
  <si>
    <t>Кому светят японские свечи?</t>
  </si>
  <si>
    <t>В.И. Сафин</t>
  </si>
  <si>
    <t>Торговая система трейдера: фактор успеха</t>
  </si>
  <si>
    <t>Анализ финансовых рынков и торговля финансовыми активами</t>
  </si>
  <si>
    <t>А.В. Федоров</t>
  </si>
  <si>
    <t>Как увидеть деньги на экране монитора</t>
  </si>
  <si>
    <t>Фундаментальный анализ финансовых рынков</t>
  </si>
  <si>
    <t>Л.И. Колмыкова</t>
  </si>
  <si>
    <t>Банк России в XXI веке</t>
  </si>
  <si>
    <t xml:space="preserve">Под ред. П.Д. Баренбойма, В.И. Лафитского </t>
  </si>
  <si>
    <t>65.262.100</t>
  </si>
  <si>
    <t>Финансовый анализ для менеджеров: оценка, прогноз</t>
  </si>
  <si>
    <t>Т.И. Григорьева</t>
  </si>
  <si>
    <t>Противодействие компьютерным атакам в условиях применения систем электронного банкинга</t>
  </si>
  <si>
    <t>Ревенков П.В., Пименов П.А., Ожеред И.В.</t>
  </si>
  <si>
    <t>Финансовый университет при Правительстве РФ</t>
  </si>
  <si>
    <t>Анализ эффективности инновационной деятельности</t>
  </si>
  <si>
    <t>С.Н. Яшин, Е.В. Кошелев, С.А. Макаров</t>
  </si>
  <si>
    <t>Основы корпоративных финансов</t>
  </si>
  <si>
    <t>С. Росс, Р. Вестерфилд, Б. Джордан</t>
  </si>
  <si>
    <t>Монетарная политика и развитие денежно-кредитной системы России в условиях глобализации: национальный и региональный аспекты</t>
  </si>
  <si>
    <t>Фетисов Г.Г.</t>
  </si>
  <si>
    <t>Международные валюты. Интеграция и конкуренция</t>
  </si>
  <si>
    <t>О.В. Буторина</t>
  </si>
  <si>
    <t>Развитие венчурного инвестирования в России: роль государства</t>
  </si>
  <si>
    <t xml:space="preserve">под ред. А.И. Никконен, И.В. Карзановой, А.Е.Шаститко </t>
  </si>
  <si>
    <t>Современные тенденции развития рынка слияний и поглощений</t>
  </si>
  <si>
    <t>Под ред. А.Д. Радыгина</t>
  </si>
  <si>
    <t>Банк России: организация деятельности. Книга 1</t>
  </si>
  <si>
    <t>Ю.С. Голикова, М.А. Хохленкова</t>
  </si>
  <si>
    <t>Банк России: организация деятельности. Книга 2</t>
  </si>
  <si>
    <t>Перспективы создания международного финансового центра в РФ</t>
  </si>
  <si>
    <t>С.М. Дробышевский, Е.В. Худько, Е.Е.Великова</t>
  </si>
  <si>
    <t>65.268я54</t>
  </si>
  <si>
    <t>Экономический анализ применения антимонопольного законодательства</t>
  </si>
  <si>
    <t>И.В. Гречишкина, А.Е. Шаститко</t>
  </si>
  <si>
    <t xml:space="preserve">О центральном банке РФ </t>
  </si>
  <si>
    <t>федеральный закон</t>
  </si>
  <si>
    <t>Аналитический обзор</t>
  </si>
  <si>
    <t>Финансовая жизнь</t>
  </si>
  <si>
    <t>под ред. Сегаль Е.М.</t>
  </si>
  <si>
    <t>Национальный банковский журнал</t>
  </si>
  <si>
    <t>под ред. Положевец Г.</t>
  </si>
  <si>
    <t xml:space="preserve">Книга "Повелители финансов: Банкиры, перевернувшие мир". </t>
  </si>
  <si>
    <t>Л. Ахмет</t>
  </si>
  <si>
    <t xml:space="preserve">Книга "Финансы и кредит".Учеб.пособ </t>
  </si>
  <si>
    <t>Ж.Г.Голодова</t>
  </si>
  <si>
    <t>Ч.Киндлберг,  Р.Алибер</t>
  </si>
  <si>
    <t>Книга "Курс финансовых вычислений."</t>
  </si>
  <si>
    <t>В.В.Ковалёв,  В.А.Уланов</t>
  </si>
  <si>
    <t xml:space="preserve">Книга "Теория вероятностей в финансах и страховании." </t>
  </si>
  <si>
    <t>А. Н.Колесников</t>
  </si>
  <si>
    <t xml:space="preserve">Книга "Государственные финансы Ренессанса: Карафа-Ортис-Боден" Учебное пособие по истории финансовой мысли </t>
  </si>
  <si>
    <t xml:space="preserve"> А.Л.Кудрин,  М.П.Афанасьев</t>
  </si>
  <si>
    <t>Книга "Прогнозирование финансовых кризисов: методы, модели, индикаторы".Монография</t>
  </si>
  <si>
    <t>Публикация.2014</t>
  </si>
  <si>
    <t>Книга "По страницам архивных фондов ЦБ РФ. Вып 15. Из неопубликованного. Вопросы денежного обращения (1919-1982)".</t>
  </si>
  <si>
    <t>Книга "Алхимия финансов".</t>
  </si>
  <si>
    <t>Сорос Дж</t>
  </si>
  <si>
    <t xml:space="preserve">Книга "Конституционный аудит (Издание Счетной Палаты)". </t>
  </si>
  <si>
    <t>С.В.Степашин</t>
  </si>
  <si>
    <t xml:space="preserve">Книга "Финансы и кредит".Учебник </t>
  </si>
  <si>
    <t>А.Н.Трошин, Т.Ю.Мазурина</t>
  </si>
  <si>
    <t xml:space="preserve">Книга "Сборник задач по курсу финансовых вычислений: учебное пособие."  </t>
  </si>
  <si>
    <t>В.А.Уланов</t>
  </si>
  <si>
    <t>Книга "Введение в стохастические финансы. Дискретное время".</t>
  </si>
  <si>
    <t>Фельмер Г., Шид А</t>
  </si>
  <si>
    <t xml:space="preserve">Книга "Финансы "Учебник </t>
  </si>
  <si>
    <t>А.Г.Грязнова и др</t>
  </si>
  <si>
    <t xml:space="preserve">Книга "Основы управления финансами". </t>
  </si>
  <si>
    <t>Ван Хорн Дж.К.</t>
  </si>
  <si>
    <t xml:space="preserve">Книга "Финансовая математика."Учебник.  </t>
  </si>
  <si>
    <t>Е.М.Четыркин</t>
  </si>
  <si>
    <t>Финансы - издательство Financial Times совместно с Чикагским университетом Высше школы бизнеса, Лондонской школы бизнеса и Уортонской школы бизнеса</t>
  </si>
  <si>
    <t>Преподаватели ведущих бизнес-школ мира</t>
  </si>
  <si>
    <t>Рекомендовано Министерством общего и профессионального образования РФ в качестве учебного пособия для студентов высших учебных заведений, обучающихся по экономическим специальностям</t>
  </si>
  <si>
    <t>Введение в эконофизику. Корреляции и сложность в финансах</t>
  </si>
  <si>
    <t>Росарио Н. Мантенья, Г. Юджин Стенли. Под ред. В.Я. Габескирия</t>
  </si>
  <si>
    <t>Книга "Налоговое стимулирование инноваций в экономике России":Монография.</t>
  </si>
  <si>
    <t xml:space="preserve"> А.С.Алисенов</t>
  </si>
  <si>
    <t xml:space="preserve">Книга "Антикризисное управление финансами предприятий."Учебное пособ.  </t>
  </si>
  <si>
    <t>К.В.Балдин, О.Ф.Быстроф,Зверев В.С.Зверев, Н.П.Гапоненко</t>
  </si>
  <si>
    <t>Брейли. Р, Майерс С.</t>
  </si>
  <si>
    <t xml:space="preserve">Книга "Принципы корпоративных финансов". </t>
  </si>
  <si>
    <t xml:space="preserve">Книга "Государственные финансы России: XIX-первая четверть XX века:"  Учеб.пособие для вузов. </t>
  </si>
  <si>
    <t xml:space="preserve">П/р И.В.Караваевой </t>
  </si>
  <si>
    <t xml:space="preserve">Книга "Финансовый инжиниринг: инструменты и технологии".Монография.  </t>
  </si>
  <si>
    <t>И.А.Дарушин</t>
  </si>
  <si>
    <t xml:space="preserve">Книга "Корпоративные финансы и учет: понятия, алгоритмы, показатели": учеб.пособ.  </t>
  </si>
  <si>
    <t>В.В.Ковалёв, Ковалев Вит.В.</t>
  </si>
  <si>
    <t xml:space="preserve">Книга "Корпоративные финансы." Практикум. </t>
  </si>
  <si>
    <t>И.В.Никитушкина, С.Г.Макарова, С.С.Студников</t>
  </si>
  <si>
    <t>Книга "Корпоративные финансы" Учебник. 2-е изд. И.В.Никитушкина</t>
  </si>
  <si>
    <t>С.Г.Макарова, С.С.Студников</t>
  </si>
  <si>
    <t xml:space="preserve">Книга "Управление финансами: бизнес-курс MBA": Учебник. </t>
  </si>
  <si>
    <t>П/р  Д.Л.Ливингстона и Гроссмана.</t>
  </si>
  <si>
    <t xml:space="preserve">Книга "Финансы регионов 2003." </t>
  </si>
  <si>
    <t>П/р  М.И.Яндиева</t>
  </si>
  <si>
    <t>Книга "Личное финансовое планирование (страхование,инвестиции, пенсии,наследство)"</t>
  </si>
  <si>
    <t>К.Л.Хамильтон</t>
  </si>
  <si>
    <t>Государственные финансы. Учебное пособие</t>
  </si>
  <si>
    <t xml:space="preserve">Найман Э. </t>
  </si>
  <si>
    <t xml:space="preserve">Книга "Анализ независимости центральных банков РФ, стран СНГ и Восточной Европы." </t>
  </si>
  <si>
    <t>Трунин П.В.</t>
  </si>
  <si>
    <t>Книга "Анализ правил денежно-кредитной политики банка России в 1999-2007гг."</t>
  </si>
  <si>
    <t>Дробышевский С.М., Трунин П.В., Каменских М.В.</t>
  </si>
  <si>
    <t>Книга "Денежно-кредитная политика центральных банков: анализ,опыт, перспективы:"Учебное.пособие.</t>
  </si>
  <si>
    <t>Коллектив авторов ЭФ МГУ</t>
  </si>
  <si>
    <t>Книга "Деньги, кредит,банки"/Учеб.пособ./</t>
  </si>
  <si>
    <t>С.А.Чернецов</t>
  </si>
  <si>
    <t xml:space="preserve">Книга "Золотой стандарт : теория, история, политика".  </t>
  </si>
  <si>
    <t>Под ред. А. Куряева</t>
  </si>
  <si>
    <t>Книга "Люди долга. Профессиональное управление долгом регионов и муниципалитетов."</t>
  </si>
  <si>
    <t>Пахомов С.Б. М.</t>
  </si>
  <si>
    <t xml:space="preserve">Книга "Сборник методических и практических рекомендаций по управлению долгом субъекта РФ". </t>
  </si>
  <si>
    <t>Пахомов С.Б.</t>
  </si>
  <si>
    <t xml:space="preserve">Книга "Современные финансовые рынки: монография для магистрантов, обучающихся по программам направления Финансы и кредит." </t>
  </si>
  <si>
    <t>Под ред. В.В. Иванова</t>
  </si>
  <si>
    <t>Книга "Структура капитала корпорации: теория и практика":монография</t>
  </si>
  <si>
    <t xml:space="preserve"> под ред. Никитушкина И.В., Макарова С.Г.</t>
  </si>
  <si>
    <t>Книга "Управление долгом регионов и муниципалитетов России. Институциональные формы, механизмы, технологии."</t>
  </si>
  <si>
    <t>Книга " Экономическая теория денег, банковского дела и финансовых рынков, 7-е издание</t>
  </si>
  <si>
    <t>Пер.с англ. Мишкин. Ф.С.</t>
  </si>
  <si>
    <t>Спасение капитализма от капиталистов: Скрытые силы финансовых рынков - создание богатства и расширение возможностей</t>
  </si>
  <si>
    <t>Зингалес Л., Раджан Р.</t>
  </si>
  <si>
    <t xml:space="preserve">Книга "Эссе об инвестициях, корпоративных финансах и управлением компаниями". </t>
  </si>
  <si>
    <t>У.Баффет/сост. Л.Каннингем</t>
  </si>
  <si>
    <t xml:space="preserve">Книга "Инвестиционная оценка: Инструменты и методы оценки любых активов." </t>
  </si>
  <si>
    <t>А.Дамодаран</t>
  </si>
  <si>
    <t>Книга "Венчурный бизнес: новые подходы"</t>
  </si>
  <si>
    <t>К.Кемпбел</t>
  </si>
  <si>
    <t xml:space="preserve">Книга "Богатый инвестор – быстрый инвестор."  </t>
  </si>
  <si>
    <t>Р.Кийосаки,  Ш. Л.Лактер</t>
  </si>
  <si>
    <t>Книга "Инвестиции в недвижимость".</t>
  </si>
  <si>
    <t>Кийосаки, Р.</t>
  </si>
  <si>
    <t xml:space="preserve">Книга "Лизинг: финансовые, учётно-аналитические и правовые аспекты:" учебно-практическое пособие.  </t>
  </si>
  <si>
    <t>В.В.Ковалёв</t>
  </si>
  <si>
    <t>Книга "Инвестиции: "Учеб.пособ.</t>
  </si>
  <si>
    <t>В.Е.Леонтьев, В.В. Бочаров</t>
  </si>
  <si>
    <t xml:space="preserve">Книга "Инвестиции".Учебник </t>
  </si>
  <si>
    <t>И.Я.Лукасевич</t>
  </si>
  <si>
    <t>Книга "Финансовые инструменты".</t>
  </si>
  <si>
    <t>П/р.Фабоцци.Ф.</t>
  </si>
  <si>
    <t>Книга "Биржевая торговля по трендам. Как заработать, наблюдая тенденции рынка".</t>
  </si>
  <si>
    <t>Ковел М.</t>
  </si>
  <si>
    <t xml:space="preserve">Книга "Деривативы за день."Пособие. </t>
  </si>
  <si>
    <t>Бернстейн С.</t>
  </si>
  <si>
    <t xml:space="preserve">Книга "Моделирование временной структуры процентных ставок по российским государственным облигациям в 2000-2008гг." </t>
  </si>
  <si>
    <t>С.М. Дробышевский, О.В. Луговой, Е.В. Астафьева, Н.Ю. Буркова</t>
  </si>
  <si>
    <t xml:space="preserve">Книга "Производные финансовые и товарные инструменты:"Учебник </t>
  </si>
  <si>
    <t>А.Б.Фельдман</t>
  </si>
  <si>
    <t>Книга "Путь к финансовой свободе. Профессиональный подход к трейдингу и инвестициям."</t>
  </si>
  <si>
    <t>Книга "Рынок ценных бумаг".Учебник.</t>
  </si>
  <si>
    <t>В.А Галанов</t>
  </si>
  <si>
    <t xml:space="preserve">Книга"Торговля акциями. Классическая форма тайминга, управления капиталом и эмоциями." </t>
  </si>
  <si>
    <t>Ливермор Д.</t>
  </si>
  <si>
    <t>Книга "Трейдинг: торговые системы и методы".</t>
  </si>
  <si>
    <t>Солабуто Н.В.</t>
  </si>
  <si>
    <t>Книга "Международные финансовые организации: истоки, тенденции, перспективы развития: учеб. пособие Учебное пособие.</t>
  </si>
  <si>
    <t>Денисов В.Т., Авдеева Е.С., Кулаков</t>
  </si>
  <si>
    <t xml:space="preserve">Книга "Международные финансы".Учебник. </t>
  </si>
  <si>
    <t>Котёлкин С.В.</t>
  </si>
  <si>
    <t>Книга "Международный валютный фонд и мирохозяйственные связи."</t>
  </si>
  <si>
    <t>Кузнецов В.С.</t>
  </si>
  <si>
    <t xml:space="preserve">Книга "Мировые финансовые центры".Учебное пособие. </t>
  </si>
  <si>
    <t>Ключников И.К.</t>
  </si>
  <si>
    <t xml:space="preserve">Книга "Провалы рынка. Долги, дефициты, кризисы, дефолты, финансовые пирамиды, финансовые пузыри, банковские паники-звенья одной цепи:"Монография. </t>
  </si>
  <si>
    <t>Коротченков А.М., Виноградов Д.А.</t>
  </si>
  <si>
    <t xml:space="preserve">Книга "Финансовые аспекты валютной интеграции на территории СНГ." Работа. </t>
  </si>
  <si>
    <t>Дробышевский С.М., Полевой Д.И.</t>
  </si>
  <si>
    <t>SWINDLE How a man named Johm Grambling, Jr cheated banks out of millions</t>
  </si>
  <si>
    <t>Brian Rosner</t>
  </si>
  <si>
    <t>Иллинойс</t>
  </si>
  <si>
    <t>67.408.122.14</t>
  </si>
  <si>
    <t>Money and Capital Markets</t>
  </si>
  <si>
    <t>Peter S. Rose</t>
  </si>
  <si>
    <t>Бостон</t>
  </si>
  <si>
    <t>Money, Interest, and Prices</t>
  </si>
  <si>
    <t>Don Patinkin</t>
  </si>
  <si>
    <t>Inflation: causes and effects</t>
  </si>
  <si>
    <t>Robert E. Hall</t>
  </si>
  <si>
    <t>Чикаго</t>
  </si>
  <si>
    <t>The federal reserve system. Purposes &amp; functions</t>
  </si>
  <si>
    <t>Board of goevrnors of the Federal Reserve system</t>
  </si>
  <si>
    <t>International Investments</t>
  </si>
  <si>
    <t>Bruno Solnik</t>
  </si>
  <si>
    <t>Analysis for financial management</t>
  </si>
  <si>
    <t>Robert Higgins</t>
  </si>
  <si>
    <t>Floating exchange rates. Theories and evidence</t>
  </si>
  <si>
    <t>Ronald Macdonald</t>
  </si>
  <si>
    <t>UP Against the corporate wall</t>
  </si>
  <si>
    <t>S. Prakash Sethi, Paul Steidlmeier</t>
  </si>
  <si>
    <t>Valuation. Measurinf and managing the value of companies</t>
  </si>
  <si>
    <t>T. Coperland, T. Koller, J. Murrin</t>
  </si>
  <si>
    <t>Theory of financial decision making</t>
  </si>
  <si>
    <t>J. E. Ingersoll, Jr</t>
  </si>
  <si>
    <t>Коннектикут</t>
  </si>
  <si>
    <t>Optimal capital structure and corporate debt capacity</t>
  </si>
  <si>
    <t>M.J.L. Jonkhart</t>
  </si>
  <si>
    <t>Амстердам</t>
  </si>
  <si>
    <t>Oxford, New York</t>
  </si>
  <si>
    <t>The Penguin dictionary of finance</t>
  </si>
  <si>
    <t>Bannock G., Manser W.</t>
  </si>
  <si>
    <t>Teddington, Middlesex</t>
  </si>
  <si>
    <t>Dictionary of banking and finance</t>
  </si>
  <si>
    <t>Collin P.</t>
  </si>
  <si>
    <t>International dictionary of finance</t>
  </si>
  <si>
    <t>Handbook of monetary economics. Vol. I.</t>
  </si>
  <si>
    <t>Ed. By Friedman B.M. and Hahn F.H.</t>
  </si>
  <si>
    <t>North Holland</t>
  </si>
  <si>
    <t xml:space="preserve"> 65.262.61я73</t>
  </si>
  <si>
    <t>Handbook of monetary economics. Vol. II.</t>
  </si>
  <si>
    <t>Управленческий учет: теория, практика и перспективы развития. Татуровские чтения-2008</t>
  </si>
  <si>
    <t>Культура, досуг, стиль. Живые города Германии!</t>
  </si>
  <si>
    <t>2013/2914</t>
  </si>
  <si>
    <t>я65.433</t>
  </si>
  <si>
    <t>Compendium of science &amp; technology cooperation detween the European Union, the EU ember states and the Russian Federation</t>
  </si>
  <si>
    <t>я66.4(2Рос),6, я66.4(2Рос),4</t>
  </si>
  <si>
    <t>The integrity and implementation of the EU ETS. Special report</t>
  </si>
  <si>
    <t>No 06, 2015</t>
  </si>
  <si>
    <t>я65.28; я66.4(4),60</t>
  </si>
  <si>
    <t>Справочник председателя колхоза</t>
  </si>
  <si>
    <t>Под обще редакцией А.П. Чубарова</t>
  </si>
  <si>
    <t>Социально-экономическое положение России. Январь 2005 года. I</t>
  </si>
  <si>
    <t>Социально-экономическое положение России. Январь-февраль 2005 года. II</t>
  </si>
  <si>
    <t>Социально-экономическое положение России. Январь-март 2005 года. III</t>
  </si>
  <si>
    <t>Социально-экономическое положение России. Январь-апрель 2005 года. IV</t>
  </si>
  <si>
    <t>Социально-экономическое положение России. Январь-май 2005 года. V</t>
  </si>
  <si>
    <t>Социально-экономическое положение России. Январь-июнь 2005 года.  VI</t>
  </si>
  <si>
    <t>Социально-экономическое положение России. Январь-август 2005 года. VIII</t>
  </si>
  <si>
    <t>Социально-экономическое положение России. Январь-сентябрь 2005 года. IX</t>
  </si>
  <si>
    <t>Социально-экономическое положение России. Январь-октябрь 2005 года. X</t>
  </si>
  <si>
    <t>Социально-экономическое положение России. Январь-ноябрь 2005 года. XI</t>
  </si>
  <si>
    <t>Социально-экономическое положение России. 2005 год. XII</t>
  </si>
  <si>
    <t>Социально-экономическое положение России. Январь 2006 года. I</t>
  </si>
  <si>
    <t>Социально-экономическое положение России. Январь-февраль 2006 года. II</t>
  </si>
  <si>
    <t>Социально-экономическое положение России. Январь-март 2006 года. III</t>
  </si>
  <si>
    <t>Социально-экономическое положение России. Январь-апрель 2006 года. IV</t>
  </si>
  <si>
    <t>Социально-экономическое положение России. Январь-май 2006 года. V</t>
  </si>
  <si>
    <t>Социально-экономическое положение России. Январь-июнь 2006 года. VI</t>
  </si>
  <si>
    <t>Социально-экономическое положение России. Январь-июль 2006 года. VII</t>
  </si>
  <si>
    <t>Социально-экономическое положение России. Январь-август 2006 года. VIII</t>
  </si>
  <si>
    <t>Социально-экономическое положение России. Январь-сентябрь 2006 года. IX</t>
  </si>
  <si>
    <t>Социально-экономическое положение России. Январь-октябрь 2006 года. X</t>
  </si>
  <si>
    <t>Социально-экономическое положение России. Январь-ноябрь 2006 года. XI</t>
  </si>
  <si>
    <t>Социально-экономическое положение России. 2006 год. XII</t>
  </si>
  <si>
    <t>Социально-экономическое положение России. Январь 2007 года. I</t>
  </si>
  <si>
    <t>Социально-экономическое положение России. Январь-февраль 2007 года. II</t>
  </si>
  <si>
    <t>Социально-экономическое положение России. Январь-март 2007 года. III</t>
  </si>
  <si>
    <t>Социально-экономическое положение России. Январь-апрель 2007 года. IV</t>
  </si>
  <si>
    <t>Социально-экономическое положение России. Январь-май 2007 года. V</t>
  </si>
  <si>
    <t>Социально-экономическое положение России. Январь-июнь 2007 года. VI</t>
  </si>
  <si>
    <t>Социально-экономическое положение России. Январь-июль 2007 года. VII</t>
  </si>
  <si>
    <t>Социально-экономическое положение России. Январь-август 2007 года. VIII</t>
  </si>
  <si>
    <t>Социально-экономическое положение России. Январь-сентябрь 2007 года. IX</t>
  </si>
  <si>
    <t>Социально-экономическое положение России. Январь-октябрь 2007 года. X</t>
  </si>
  <si>
    <t>Социально-экономическое положение России. Январь-ноябрь 2007 года. XI</t>
  </si>
  <si>
    <t>Социально-экономическое положение России. 2007 год. XII</t>
  </si>
  <si>
    <t>Социально-экономическое положение России. Январь 2008 года. I</t>
  </si>
  <si>
    <t>Социально-экономическое положение России. Январь-февраль 2008 года. II</t>
  </si>
  <si>
    <t>Социально-экономическое положение России. Январь-март 2008 года. III</t>
  </si>
  <si>
    <t>Социально-экономическое положение России. Январь-апрель 2008 года. IV</t>
  </si>
  <si>
    <t>Социально-экономическое положение России. Январь-май 2008 года. V</t>
  </si>
  <si>
    <t>Социально-экономическое положение России. Январь-июнь 2008 года. VI</t>
  </si>
  <si>
    <t>Социально-экономическое положение России. Январь-июль 2008 года. VII</t>
  </si>
  <si>
    <t>Социально-экономическое положение России. Январь-август 2008 года. VIII</t>
  </si>
  <si>
    <t>Социально-экономическое положение России. Январь-сентябрь 2008 года. IX</t>
  </si>
  <si>
    <t>Социально-экономическое положение России. Январь-октябрь 2008 года. X</t>
  </si>
  <si>
    <t>Социально-экономическое положение России. Январь-ноябрь 2008 года. XI</t>
  </si>
  <si>
    <t>Социально-экономическое положение России. 2008 год. XII</t>
  </si>
  <si>
    <t>Социально-экономическое положение России. Январь 2009 года. I</t>
  </si>
  <si>
    <t>Социально-экономическое положение России. Январь-февраль 2009 года. II</t>
  </si>
  <si>
    <t>Социально-экономическое положение России. Январь-март 2009 года. III</t>
  </si>
  <si>
    <t>Социально-экономическое положение России. Январь-апрель 2009 года. IV</t>
  </si>
  <si>
    <t>Социально-экономическое положение России. Январь-май 2009 года. V</t>
  </si>
  <si>
    <t>Социально-экономическое положение России. Январь-июнь 2009 года. VI</t>
  </si>
  <si>
    <t>Социально-экономическое положение России. Январь-июль 2009 года. VII</t>
  </si>
  <si>
    <t>Социально-экономическое положение России. Январь-август 2009 года. VIII</t>
  </si>
  <si>
    <t>Социально-экономическое положение России. Январь-сентябрь 2009 года. IX</t>
  </si>
  <si>
    <t>Социально-экономическое положение России. Январь-ноябрь 2009 года. XI</t>
  </si>
  <si>
    <t>Социально-экономическое положение России. 2009 год. XII</t>
  </si>
  <si>
    <t>Социально-экономическое положение России. Январь 2010 года. I</t>
  </si>
  <si>
    <t>Социально-экономическое положение России. Январь-февраль 2010 года. II</t>
  </si>
  <si>
    <t>Социально-экономическое положение России. Январь-март 2010 года. III</t>
  </si>
  <si>
    <t>Социально-экономическое положение России. Январь-апрель 2010 года. IV</t>
  </si>
  <si>
    <t>Социально-экономическое положение России. Январь-май 2010 года. V</t>
  </si>
  <si>
    <t>Социально-экономическое положение России. Январь-июнь 2010 года. VI</t>
  </si>
  <si>
    <t>Социально-экономическое положение России. Январь-июль 2010 года. VII</t>
  </si>
  <si>
    <t>Социально-экономическое положение России. Январь-август 2010 года. VIII</t>
  </si>
  <si>
    <t>Социально-экономическое положение России. Январь-сентябрь 2010 года. IX</t>
  </si>
  <si>
    <t>Социально-экономическое положение России. Январь-октябрь 2010 года. X</t>
  </si>
  <si>
    <t>Социально-экономическое положение России. Январь-ноябрь 2010 года. XI</t>
  </si>
  <si>
    <t>Социально-экономическое положение России. 2010 год. XII</t>
  </si>
  <si>
    <t>Россия и страны мира. 1998</t>
  </si>
  <si>
    <t>Россия и страны мира. 2008</t>
  </si>
  <si>
    <t>Россия и страны мира. 2004</t>
  </si>
  <si>
    <t>Инвестиции в России. 2001</t>
  </si>
  <si>
    <t>Россия и страны мира. 2006</t>
  </si>
  <si>
    <t>Россия и страны мира. 2002</t>
  </si>
  <si>
    <t>Россия и страны мира. 2000</t>
  </si>
  <si>
    <t>Россия и страны-члены Европейского союза. Официальное издание. 2005</t>
  </si>
  <si>
    <t>Финансы России. 1998</t>
  </si>
  <si>
    <t>Финансы России. 2000</t>
  </si>
  <si>
    <t>Финансы России. 2002</t>
  </si>
  <si>
    <t>Финансы России. 2004</t>
  </si>
  <si>
    <t>Финансы России. 2006</t>
  </si>
  <si>
    <t>Финансы России. 2008</t>
  </si>
  <si>
    <t>Торговля в России. 2007</t>
  </si>
  <si>
    <t>Промышленность России. 1998</t>
  </si>
  <si>
    <t>Сельскохозяйственная деятельность хозяйств населения в России. 2003</t>
  </si>
  <si>
    <t>Финансы в России. 1996</t>
  </si>
  <si>
    <t>Социальная сфера России. 1996</t>
  </si>
  <si>
    <t>Малое и среднне предпринимательство в России. 2009</t>
  </si>
  <si>
    <t>Малое и среднее предпринимательство в России. 2010</t>
  </si>
  <si>
    <t>Малое и среднее предпринимательство в России. 2012</t>
  </si>
  <si>
    <t>Малое и среднее предпринимательство в России. 2013</t>
  </si>
  <si>
    <t>Регионы России: Статистический сборник в 2 т. Том 1. 2001</t>
  </si>
  <si>
    <t>Регионы России: Статистический сборник в 2 т. Том 2. 2000</t>
  </si>
  <si>
    <t>Регионы России: Статистический сборник в 2 т. Том 1. 2000</t>
  </si>
  <si>
    <t>Регионы России: Статистический сборник в 2 т. Том 2. 2001</t>
  </si>
  <si>
    <t>Регионы России. Основные характеристики субъектов Российской Федерации. 2013</t>
  </si>
  <si>
    <t>Логистика. Учебное пособие.</t>
  </si>
  <si>
    <t>И.А. Рачковская</t>
  </si>
  <si>
    <t>65.291.592я73
Р278</t>
  </si>
  <si>
    <t>Кораблева</t>
  </si>
  <si>
    <t>Корпоративная логистика</t>
  </si>
  <si>
    <t>В.И. Сергеева</t>
  </si>
  <si>
    <t>65.291.592я73
К688</t>
  </si>
  <si>
    <t>Практикум по логистике. Учебное пособие.</t>
  </si>
  <si>
    <t>65.291.592я73
Р279</t>
  </si>
  <si>
    <t>Логистика. Учебник</t>
  </si>
  <si>
    <t>А.М. Гаджинский</t>
  </si>
  <si>
    <t>65.291.592я73
г13</t>
  </si>
  <si>
    <t>Регулирование экономического 
развития в регионе</t>
  </si>
  <si>
    <t>С.В. Раевский,
Р.В. Шумахов</t>
  </si>
  <si>
    <t>Амелина Алиса</t>
  </si>
  <si>
    <t>Введение в экономику.
Учебник для средней школы.</t>
  </si>
  <si>
    <t>В.С. Автономов</t>
  </si>
  <si>
    <t>65я73
А223</t>
  </si>
  <si>
    <t>Основы экономики в вопросах и ответах</t>
  </si>
  <si>
    <t>О.Ю. Мамедов</t>
  </si>
  <si>
    <t>65.01
О753</t>
  </si>
  <si>
    <t>П.В. Савченко</t>
  </si>
  <si>
    <t>65
С</t>
  </si>
  <si>
    <t>65
Э40</t>
  </si>
  <si>
    <t>Экономика мирохозяйственных связей</t>
  </si>
  <si>
    <t>П.Х. Линдерт</t>
  </si>
  <si>
    <t>не имеет</t>
  </si>
  <si>
    <t>Кораблева Алена</t>
  </si>
  <si>
    <t>Организационно-экономический механизм согласованного управления созданием и освоением комплексных технологий</t>
  </si>
  <si>
    <t>Н.П. Иващенко</t>
  </si>
  <si>
    <t>65.050.2
О64</t>
  </si>
  <si>
    <t>Японский менеджмент</t>
  </si>
  <si>
    <t>Г.В. Куликов</t>
  </si>
  <si>
    <t>65.290(4Яп)
65.428
К903</t>
  </si>
  <si>
    <t>Практика принятия решений в глобальном бизнесе</t>
  </si>
  <si>
    <t>А.Г. Дементьева</t>
  </si>
  <si>
    <t>65.52
Д302</t>
  </si>
  <si>
    <t>Управлению экономикой - экономические методы</t>
  </si>
  <si>
    <t>Г.Х. Попов</t>
  </si>
  <si>
    <t>Ошибки топ-менеджеров ведущих корпораций</t>
  </si>
  <si>
    <t>С. Финкельштейн</t>
  </si>
  <si>
    <t>Разбуди в себе исполина</t>
  </si>
  <si>
    <t>Э.Роббинс</t>
  </si>
  <si>
    <t>Конкурируя за будущее</t>
  </si>
  <si>
    <t>Г.Хамел</t>
  </si>
  <si>
    <t xml:space="preserve">Страховой менеджмент. Управление деятельностью страховой компании. </t>
  </si>
  <si>
    <t>Е.А. Кургин</t>
  </si>
  <si>
    <t>65.433
К93</t>
  </si>
  <si>
    <t>Исследование систем управления</t>
  </si>
  <si>
    <t>Э.М. Коротков</t>
  </si>
  <si>
    <t>65
К68</t>
  </si>
  <si>
    <t>Управление предприятием (фирмой) с использованием информационных систем. Учебное пособие.</t>
  </si>
  <si>
    <t>А.В. Никитин,
 И.А. Рачковская,
 И.В. Савченко</t>
  </si>
  <si>
    <t>65.291.21
Н625</t>
  </si>
  <si>
    <t>Общее управление организацией. Теория и практика.</t>
  </si>
  <si>
    <t>Негосударственный пенсионный фонд</t>
  </si>
  <si>
    <t>1993, 94</t>
  </si>
  <si>
    <t>65.272.21
Н416</t>
  </si>
  <si>
    <t>Пенсионная система в России</t>
  </si>
  <si>
    <t>Д.Г. Александров</t>
  </si>
  <si>
    <t>65.272.21(2Рос)
А465</t>
  </si>
  <si>
    <t>Атлас негосударственного 
пенсионного обеспечения населения 
и Российской Федерации</t>
  </si>
  <si>
    <t>В.И. Мудраков</t>
  </si>
  <si>
    <t>65.272
А92</t>
  </si>
  <si>
    <t>Особенности корпоративной культуры российских компаний</t>
  </si>
  <si>
    <t>В.И. Маршев,
И.П. Пономарев</t>
  </si>
  <si>
    <t>65.02
И89</t>
  </si>
  <si>
    <t>Эффективность управленческого лидерства</t>
  </si>
  <si>
    <t>Е.С. Яхонтова</t>
  </si>
  <si>
    <t>Деловая стратегия. Концепция, 
содержание, символы</t>
  </si>
  <si>
    <t>Б.Карлоф</t>
  </si>
  <si>
    <t>65
К</t>
  </si>
  <si>
    <t>Машина воображения</t>
  </si>
  <si>
    <t>М.Ривз, Д.Фуллер</t>
  </si>
  <si>
    <t>Максвелл. Биография успеха 
издателя, миллиардера, политика</t>
  </si>
  <si>
    <t>Д. Хейнз</t>
  </si>
  <si>
    <t>65.9(4Вл)
Х35</t>
  </si>
  <si>
    <t>Менеджмент</t>
  </si>
  <si>
    <t>О.С. Виханский,
А.И. Наумов</t>
  </si>
  <si>
    <t>65.050.9(2)2
В41</t>
  </si>
  <si>
    <t>Менеджмент 4-е издание</t>
  </si>
  <si>
    <t>65.050.9(2)я73
В54</t>
  </si>
  <si>
    <t>Планирование и контроль: концепция
 контроллинга</t>
  </si>
  <si>
    <t>Д.Хан</t>
  </si>
  <si>
    <t>Больше чем великие</t>
  </si>
  <si>
    <t>А. Бхаттачарья</t>
  </si>
  <si>
    <t>Шесть простых правил. Как управлять 
сложностью бизнеса, не усложняя
 огранизацию.</t>
  </si>
  <si>
    <t>И.Морьё, П.Толлман</t>
  </si>
  <si>
    <t>Менеджмент. 5-е издание.</t>
  </si>
  <si>
    <t>65.291.9-21я73
65.050.0я73</t>
  </si>
  <si>
    <t>П.С. Филиппова</t>
  </si>
  <si>
    <t>Стратегическое управление: стратегии
 роста. Учебно-методическое пособие.</t>
  </si>
  <si>
    <t>Экономика фирмы. Учебник.</t>
  </si>
  <si>
    <t>65.29я73
И585</t>
  </si>
  <si>
    <t>Управленческий консалтинг.</t>
  </si>
  <si>
    <t>К. Макхем</t>
  </si>
  <si>
    <t>Эффективный управляющий</t>
  </si>
  <si>
    <t>Управление предприятием: кейсы, 
деловые и имитационные игры</t>
  </si>
  <si>
    <t>В.Галенко, 
Жан-Пьер Муро</t>
  </si>
  <si>
    <t>65.291
У673</t>
  </si>
  <si>
    <t>Эффективность управленческого
 лидерства</t>
  </si>
  <si>
    <t>Стратегическое управление.
Учебно-методическое пособие.</t>
  </si>
  <si>
    <t>Нац.доклад по корпоративному 
управлению</t>
  </si>
  <si>
    <t>С.Б. Авдашева</t>
  </si>
  <si>
    <t>65.291.21
Н355</t>
  </si>
  <si>
    <t>Экономика организаций</t>
  </si>
  <si>
    <t>Семь нот менеджмента в кармане</t>
  </si>
  <si>
    <t>В. Краснова</t>
  </si>
  <si>
    <t>Методика комплексного анализа 
хозяйственной деятельности.</t>
  </si>
  <si>
    <t>А.Д. Шеремет,
Р.С. Сайфулин</t>
  </si>
  <si>
    <t>65.9(2)29
Ш49</t>
  </si>
  <si>
    <t>С.Д. Ильенкова</t>
  </si>
  <si>
    <t>Управление качеством. Учебник. 
 Издание 2-е.</t>
  </si>
  <si>
    <t>65.291.823.2я73
У677</t>
  </si>
  <si>
    <t xml:space="preserve">Управление качеством. </t>
  </si>
  <si>
    <t>В.К. Фальцман,
Э.Н. Крылатых</t>
  </si>
  <si>
    <t>Организационное поведение.
Учебное пособие.</t>
  </si>
  <si>
    <t>С.Р. Семушкина</t>
  </si>
  <si>
    <t>65.290-2
С308</t>
  </si>
  <si>
    <t>Практикум по курсу Менеджмент</t>
  </si>
  <si>
    <t>Функции и структура органов управления,
 их совершенствование</t>
  </si>
  <si>
    <t>Методы активного обучения
 управлению. Вопросы теории и 
практики</t>
  </si>
  <si>
    <t>В.И. Маршев,
Е.Н. Лукаш</t>
  </si>
  <si>
    <t>Технология прибыли</t>
  </si>
  <si>
    <t>Б.Коммонер</t>
  </si>
  <si>
    <t>65.28
К63</t>
  </si>
  <si>
    <t>Экономика, организация и 
планирование производства на 
нефте-перерабатывающих 
предприятиях. 3-е издание.</t>
  </si>
  <si>
    <t>Ф.С. Богданов</t>
  </si>
  <si>
    <t>6П7.43
Э40</t>
  </si>
  <si>
    <t>Консалтинговый процесс в действии</t>
  </si>
  <si>
    <t>Г. Липпит,
Р. Липпит</t>
  </si>
  <si>
    <t>Основы консалтинга</t>
  </si>
  <si>
    <t>А.П. Посадский</t>
  </si>
  <si>
    <t>65.29
П61</t>
  </si>
  <si>
    <t>Практикум по финансовому 
менеджменту. Учебно-деловые
 ситуации задачи и решения. Перспектива.</t>
  </si>
  <si>
    <t>Е.С. Стоянова</t>
  </si>
  <si>
    <t>65.9(2)26
С81</t>
  </si>
  <si>
    <t>Чистый доход и бюджет</t>
  </si>
  <si>
    <t>С.А. Ситарян</t>
  </si>
  <si>
    <t>Фундаментальные исследования в 
современном инновационном 
процессе: организация, эффективность, 
интеграция.</t>
  </si>
  <si>
    <t>Б. Патон</t>
  </si>
  <si>
    <t>72я43
Ф94</t>
  </si>
  <si>
    <t>Прибыль в новых условиях 
хозяйствования</t>
  </si>
  <si>
    <t>С.А. Мухин</t>
  </si>
  <si>
    <t>Финансы фирмы</t>
  </si>
  <si>
    <t>65.9(2Рос)26
Б43</t>
  </si>
  <si>
    <t>65.291.9-21
Б435</t>
  </si>
  <si>
    <t>Менеджмент-консалтинг в
 современной экономике</t>
  </si>
  <si>
    <t>А.А. Ткаченко</t>
  </si>
  <si>
    <t>65.291.213
Т484</t>
  </si>
  <si>
    <t>Производство, информация, 
управление.</t>
  </si>
  <si>
    <t>И.С. Зингер</t>
  </si>
  <si>
    <t>65.291.573
65.291.21
З-63</t>
  </si>
  <si>
    <t>Реформы управления и
 управление реформами. Часть I, ЧастьII</t>
  </si>
  <si>
    <t>Б.З. Мильнер</t>
  </si>
  <si>
    <t>65.050
М607</t>
  </si>
  <si>
    <t>Российские предприятия в рыночной 
экономике. Ожидания и 
действительность.</t>
  </si>
  <si>
    <t>С.П. Аукуционек,
А.Е. Батяева</t>
  </si>
  <si>
    <t>Тактика и стратегия управления фирмой</t>
  </si>
  <si>
    <t>В.Л. Лунев</t>
  </si>
  <si>
    <t>Гибкое развитие предприятия. 
Эффективность и бюджетирование.</t>
  </si>
  <si>
    <t>В.Н. Самочкин</t>
  </si>
  <si>
    <t>Экономика предприятия</t>
  </si>
  <si>
    <t>Экономика предприятия (фирмы). 
Практикум.</t>
  </si>
  <si>
    <t>О.И. Волкова,
 В.Я. Позднякова</t>
  </si>
  <si>
    <t>Система обеспечения ценностной 
конкурентоспособности предприятия</t>
  </si>
  <si>
    <t>65.305.4-132
(2Рос.Удм)
С96</t>
  </si>
  <si>
    <t xml:space="preserve">Экономика фирмы. </t>
  </si>
  <si>
    <t>А. Томпсон,
Д. Формби</t>
  </si>
  <si>
    <t>65.29
Т567</t>
  </si>
  <si>
    <t>Организация частного пенсионного 
фонда</t>
  </si>
  <si>
    <t>65.49
О-641</t>
  </si>
  <si>
    <t>Математические основы теории
 страхования жизни и пенсионных схем</t>
  </si>
  <si>
    <t>Г.И. Фалин</t>
  </si>
  <si>
    <t>Развитие законодательства. 
О пенсионном обеспечении 
госслужащих в Российской империи.</t>
  </si>
  <si>
    <t>Д.А. Квасов</t>
  </si>
  <si>
    <t>67.3+67.405
К32</t>
  </si>
  <si>
    <t>Законодательство о негосударственном
пенсионном обеспечении населения
 Российской Федерации</t>
  </si>
  <si>
    <t>65.272
З-19</t>
  </si>
  <si>
    <t>Корпоративное айкидо. Философия 
боевого искусства и современный 
менеджмент.</t>
  </si>
  <si>
    <t>Р. Пино</t>
  </si>
  <si>
    <t>65.291.21
П326</t>
  </si>
  <si>
    <t>"Тоёта". Методы эффективного 
управления.</t>
  </si>
  <si>
    <t>Я. Монден</t>
  </si>
  <si>
    <t>65.9(4\8)(5Я)
М77</t>
  </si>
  <si>
    <t>Региональный менеджмент.</t>
  </si>
  <si>
    <t>В.А. Крюков</t>
  </si>
  <si>
    <t>Л. Сасскайнд</t>
  </si>
  <si>
    <t>Модели управления конкуренцией в
высокотехнологичных отраслях
промышленности</t>
  </si>
  <si>
    <t>И.Е. Селезнева</t>
  </si>
  <si>
    <t>Худжанд</t>
  </si>
  <si>
    <t>Российские предприятия в переходной
экономике: экономические проблемы и поведение</t>
  </si>
  <si>
    <t>Т.Г. Долгопятова</t>
  </si>
  <si>
    <t>Микроанализ и оценка 
внутрихозяйственных резервов</t>
  </si>
  <si>
    <t>А. Алавердов</t>
  </si>
  <si>
    <t>А.Г. Худокормов</t>
  </si>
  <si>
    <t>Вечный дух предпринимательства. Практическая философия бизнесмена.</t>
  </si>
  <si>
    <t>К. Татеиси</t>
  </si>
  <si>
    <t>Хрущевская оттепель</t>
  </si>
  <si>
    <t>Д.А. Ванюков</t>
  </si>
  <si>
    <t xml:space="preserve">63.3(2Рос)
В177
</t>
  </si>
  <si>
    <t>Циклы американской истории</t>
  </si>
  <si>
    <t>А.М. Шлезингер</t>
  </si>
  <si>
    <t>63.3(0)
Ш68</t>
  </si>
  <si>
    <t>История новой России. Очерки интервью. Том II</t>
  </si>
  <si>
    <t>Б.Н. Ельцин</t>
  </si>
  <si>
    <t>История новой России. Очерки интервью. Том III</t>
  </si>
  <si>
    <t>История России с древнейших времен до конца XVII</t>
  </si>
  <si>
    <t>А.Н. Сахаров
В.И. Буганов</t>
  </si>
  <si>
    <t>63.3(2)я72
С22</t>
  </si>
  <si>
    <t>Русская история</t>
  </si>
  <si>
    <t>В.О. Ключевский</t>
  </si>
  <si>
    <t>63.3(2)
К52</t>
  </si>
  <si>
    <t>Настоящее прошлого: как обходиться с историей и памятью</t>
  </si>
  <si>
    <t>Ф. Бомсдорф,
Г.Козлова</t>
  </si>
  <si>
    <t>66.03
63.3
Н324</t>
  </si>
  <si>
    <t>Исторические портреты</t>
  </si>
  <si>
    <t>В.А. Артемов</t>
  </si>
  <si>
    <t>63.3(2)27
И90</t>
  </si>
  <si>
    <t>История делового мира России</t>
  </si>
  <si>
    <t>М.Н. Барышников</t>
  </si>
  <si>
    <t>63.3(2)5
Б26</t>
  </si>
  <si>
    <t>История в XXI веке: историко-антропологический подход в преподавании и изучении истории человечества</t>
  </si>
  <si>
    <t>В.В. Керов</t>
  </si>
  <si>
    <t>История СССР. Эпоха социализма.</t>
  </si>
  <si>
    <t>М.П. Ким</t>
  </si>
  <si>
    <t>63.3
И90</t>
  </si>
  <si>
    <t>Драма российской истории: большевики и революция</t>
  </si>
  <si>
    <t>А.Н. Яковлева</t>
  </si>
  <si>
    <t>История России. Учебник. 3-е издание.</t>
  </si>
  <si>
    <t>А.С. Орлов</t>
  </si>
  <si>
    <t>Национальные истории в советском и постсоветских государствах</t>
  </si>
  <si>
    <t>63.03
63.3
Н354</t>
  </si>
  <si>
    <t>63.03
63.3
Н355</t>
  </si>
  <si>
    <t>Лекции по советской истории 1917-1940</t>
  </si>
  <si>
    <t>66(2)61
С594</t>
  </si>
  <si>
    <t>Смутное время</t>
  </si>
  <si>
    <t>С.Н. Бердышев</t>
  </si>
  <si>
    <t>63.3(2Рос)
Б483</t>
  </si>
  <si>
    <t>Одиссея мариупольских греков</t>
  </si>
  <si>
    <t>И. Джуха</t>
  </si>
  <si>
    <t>63.3(2-Грек)
Д427</t>
  </si>
  <si>
    <t>История Японии</t>
  </si>
  <si>
    <t>Ю.Д. Кузнецов</t>
  </si>
  <si>
    <t>63.3(0)
К89</t>
  </si>
  <si>
    <t>Российское самодержавие в 1905 году. Реформы и революции.</t>
  </si>
  <si>
    <t>Р.Ш. Ганелин</t>
  </si>
  <si>
    <t>66.0
Г19</t>
  </si>
  <si>
    <t>Испано-американская война 1898 года</t>
  </si>
  <si>
    <t>Л.Ю. Слезкин</t>
  </si>
  <si>
    <t>63.3
С472</t>
  </si>
  <si>
    <t>История России. Конспект лекций.</t>
  </si>
  <si>
    <t>А.В. Якушев</t>
  </si>
  <si>
    <t>65.03
Я499</t>
  </si>
  <si>
    <t>Связь времен</t>
  </si>
  <si>
    <t>Ф.Нестеров</t>
  </si>
  <si>
    <t>Краткая экономическая история мира от палеолита до наших дней</t>
  </si>
  <si>
    <t>Р. Камерон</t>
  </si>
  <si>
    <t>63.3(0)
К181</t>
  </si>
  <si>
    <t>Учебник русской истории</t>
  </si>
  <si>
    <t>С.Ф. Платонов</t>
  </si>
  <si>
    <t>63.3
П374</t>
  </si>
  <si>
    <t>Эпоха в лицах</t>
  </si>
  <si>
    <t>Революция и судьба Романовых</t>
  </si>
  <si>
    <t>Г.Иоффе</t>
  </si>
  <si>
    <t>63.3(2)524
И75</t>
  </si>
  <si>
    <t>К истории русской революции</t>
  </si>
  <si>
    <t>Л.Д. Троцкий</t>
  </si>
  <si>
    <t>Обнищание и массовое разорение крестьянства стран Западной Европы</t>
  </si>
  <si>
    <t>С.М. Иванов</t>
  </si>
  <si>
    <t>65.03(43)+65.5
О205</t>
  </si>
  <si>
    <t>Общедоступные чтения о русской истории</t>
  </si>
  <si>
    <t>С.М. Соловьев</t>
  </si>
  <si>
    <t>63.3(2)5
С60</t>
  </si>
  <si>
    <t>Моя первая русская история</t>
  </si>
  <si>
    <t>Н.Н. Головин</t>
  </si>
  <si>
    <t>История России. Советская эпоха
 (1917-193)</t>
  </si>
  <si>
    <t>В.Я. Хуторской</t>
  </si>
  <si>
    <t>Гибель императорского дома</t>
  </si>
  <si>
    <t>Ю.Баранов, В.Хрусталев</t>
  </si>
  <si>
    <t>63.3(2)7
Б91</t>
  </si>
  <si>
    <t>Конец крепостничества в России</t>
  </si>
  <si>
    <t>В.А. Федоров</t>
  </si>
  <si>
    <t>63.3(2)51
К64</t>
  </si>
  <si>
    <t>Вехи отечественной истории</t>
  </si>
  <si>
    <t>В.Г. Сироткин</t>
  </si>
  <si>
    <t>63.3(2)
С40</t>
  </si>
  <si>
    <t>Царствование Александра III</t>
  </si>
  <si>
    <t>Еременко М.В.</t>
  </si>
  <si>
    <t>−</t>
  </si>
  <si>
    <t>Театр Иосифа Сталина</t>
  </si>
  <si>
    <t>А. Антонов-Овсеенко</t>
  </si>
  <si>
    <t>О революции 1989-1991 гг.</t>
  </si>
  <si>
    <t>63.3(2Рос)
П58</t>
  </si>
  <si>
    <t>Экономическая и социальная география</t>
  </si>
  <si>
    <t>В.П. Дронов,
В.П. Максаковский</t>
  </si>
  <si>
    <t xml:space="preserve">65.04я2
Д75
</t>
  </si>
  <si>
    <t>Экономическая и социальная география мира</t>
  </si>
  <si>
    <t>Ю.Н. Гладкий,
С.Б. Лавров</t>
  </si>
  <si>
    <t xml:space="preserve">65.04я72
Г52
</t>
  </si>
  <si>
    <t>Географические проблемы био-ресурсоведения</t>
  </si>
  <si>
    <t>Л.Н. Ильина</t>
  </si>
  <si>
    <t xml:space="preserve">65.04я72
65.28
И46
</t>
  </si>
  <si>
    <t>Фосфориты Белоруссии</t>
  </si>
  <si>
    <t>Г.В. Богомолов,
В.А. Ермоленко</t>
  </si>
  <si>
    <t>Медицинская география. Итоги, перспективы.</t>
  </si>
  <si>
    <t>А.А. Шошин</t>
  </si>
  <si>
    <t>26.82я72
М422</t>
  </si>
  <si>
    <t>переплет</t>
  </si>
  <si>
    <t>География. Справочное пособие.</t>
  </si>
  <si>
    <t xml:space="preserve">65.046
Г353
</t>
  </si>
  <si>
    <t>Географическая картина мира</t>
  </si>
  <si>
    <t>В.П. Максаковский</t>
  </si>
  <si>
    <t xml:space="preserve">География. </t>
  </si>
  <si>
    <t>Время гидрополитики</t>
  </si>
  <si>
    <t>В. Каширин</t>
  </si>
  <si>
    <t xml:space="preserve">20.1+66.4
К312
</t>
  </si>
  <si>
    <t>Горный Туркменистан</t>
  </si>
  <si>
    <t>К. Попов, А. Колоденко, А. Бушмакин</t>
  </si>
  <si>
    <t>Ашгабат</t>
  </si>
  <si>
    <t>26.82                                                   П58</t>
  </si>
  <si>
    <t>65
Ф</t>
  </si>
  <si>
    <t>Sunk Costs and Market Structure. Price Competition, Advertising, and the Evolution of Concentration</t>
  </si>
  <si>
    <t>John Sutton</t>
  </si>
  <si>
    <t>Cambridge, Massachussets London, England</t>
  </si>
  <si>
    <t>нет сведений</t>
  </si>
  <si>
    <t>Системы государственной поддержки научно-технической деятельности в России и США</t>
  </si>
  <si>
    <t>А.Н. Авдулов, А.М. Кулькин</t>
  </si>
  <si>
    <t>72.4(2Рос) 72.4(7Сое)                          А18</t>
  </si>
  <si>
    <t>65.011.22                                                      Ш278</t>
  </si>
  <si>
    <t>200 лет кафедре политической 
экономии экономического факультета</t>
  </si>
  <si>
    <t>А.А. Пороховский</t>
  </si>
  <si>
    <t>65
П</t>
  </si>
  <si>
    <t>ꓦ</t>
  </si>
  <si>
    <t>Альбом выпускников ЭФ МГУ 
им.М.В. ломоносова</t>
  </si>
  <si>
    <t>65
А</t>
  </si>
  <si>
    <t>В поисках истины. Исповедь и письма однокурсника</t>
  </si>
  <si>
    <t>Н.Г. Калинин</t>
  </si>
  <si>
    <t>Газета "Московский университет" №31 (4462) 2013 ноябрь</t>
  </si>
  <si>
    <t>Коллектив</t>
  </si>
  <si>
    <t>Д.И. Валентей в воспоминаниях
коллег и учеников. К 40 летию создания лаборатории экономики народонаселения и демографии ЭФ МГУ</t>
  </si>
  <si>
    <t>Р.С. Ротова, М.Б. Денисенко</t>
  </si>
  <si>
    <t>60.7 (2)
Д11</t>
  </si>
  <si>
    <t>Д.И. Валентей в воспоминаниях
коллег и учеников. К 85 летию…</t>
  </si>
  <si>
    <t>М.И. Воейков</t>
  </si>
  <si>
    <t>Каталог программ кандидатских экзаменов по экономическим специальностям</t>
  </si>
  <si>
    <t>К.В. Папенова</t>
  </si>
  <si>
    <t>65К
П</t>
  </si>
  <si>
    <t>Каталог учебных программ
ЭФ МГУ по направлению "Экономика"
 2006/2007 у.г. 2007/2008 у.г.</t>
  </si>
  <si>
    <t>В.П. Колесов, М.В. Палт</t>
  </si>
  <si>
    <t>Каталог учебных программ
ЭФ МГУ программы бакалавров по направлению "Менеджмент"
 2011/2012 у.г. 2012/2013 у.г.</t>
  </si>
  <si>
    <t>Каталог учебных программ
ЭФ МГУ программы бакалавров по направлению "Экономика"
 2011/2012 у.г. 2012/2013 у.г.</t>
  </si>
  <si>
    <t>Каталог учебных программ 
"Экономика"
 2004/2005 у.г. 2005/2006 у.г.</t>
  </si>
  <si>
    <t>Каталог учебных программ 
ЭФ МГУ по направлению 
"Менеджмент"  2005/2006 у.г.
2006/2007 у.г.</t>
  </si>
  <si>
    <t>Каталог учебных программ 
ЭФ МГУ по направлению 
"Менеджмент"  2008/2009 у.г.
2009/2010 у.г.</t>
  </si>
  <si>
    <t>Каталог учебных программ 
ЭФ МГУ по направлению 
"Менеджмент" 1999-2000 у.г. 2000/2001 у.г.</t>
  </si>
  <si>
    <t>В.П. Колесов, А.Ш. Ходжаев</t>
  </si>
  <si>
    <t>65
К29</t>
  </si>
  <si>
    <t>Каталог учебных программ 
ЭФ МГУ по направлению 
"Менеджмент" 2003/2004 у.г. 2004/2005 у.г.</t>
  </si>
  <si>
    <t>Каталог учебных программ 
ЭФ МГУ по направлению 
"Экономика" 2008/2009 у.г.
2009/2010 у.г.</t>
  </si>
  <si>
    <t>Каталог учебных программ по направлению "Менеджмент"
 2001/2002 у.г. 2002/2003 у.г.</t>
  </si>
  <si>
    <t>Каталог учебных программ по направлению "Экономика"
 2000/2001 у.г. 2001/2002 у.г.</t>
  </si>
  <si>
    <t>А.Ш. Ходжаев</t>
  </si>
  <si>
    <t>Каталог учебных программ по направлению "Экономика"
 2002/2003 у.г. 2003/2004 у.г.</t>
  </si>
  <si>
    <t>Каталог учебных программ экономического
 факультета МГУ по направлению "Экономика" (дополнения и изменения) 2008/2009 учебный год 2009/2010 учебный год</t>
  </si>
  <si>
    <t>Под научной редакцией В.П. Колесова, М.В. Палта</t>
  </si>
  <si>
    <t>Каталог учебных программ экономического
 факультета МГУ по направлению "Экономика" 1997/1998</t>
  </si>
  <si>
    <t>Каталог учебных программ ЭФ МГУ
1996-1997</t>
  </si>
  <si>
    <t>Каталог учебных программ ЭФ МГУ 
по направлению "Экономика"1996/1997</t>
  </si>
  <si>
    <t>Каталог учебных программ ЭФ МГУ "Менеджмент"
1997-1998; 1998-1999</t>
  </si>
  <si>
    <t>Каталог учебных программ ЭФ МГУ по направлению Экономика
1998-1999; 1999-2000</t>
  </si>
  <si>
    <t>Кафедра полит.экономии ЭФ МГУ
Примерная тематика курсовых и 
дипломных работ</t>
  </si>
  <si>
    <t>Кто есть кто? 
Выпускники ЭФ МГУ</t>
  </si>
  <si>
    <t>В.И. Окунев</t>
  </si>
  <si>
    <t>65я2</t>
  </si>
  <si>
    <t>Летопись Московского Университета
 1755-1979</t>
  </si>
  <si>
    <t>М.Т. Белявский</t>
  </si>
  <si>
    <t>63.3
Л52</t>
  </si>
  <si>
    <t>Ломоносов-2003. Материалы международной научной конференции студентов, аспирантов и молодых ученых по фундаментальным наукам</t>
  </si>
  <si>
    <t>Под научной редакцией В.Н. Сидоренко</t>
  </si>
  <si>
    <t>65                                 Л</t>
  </si>
  <si>
    <t>М.В. Ломоносов о знании</t>
  </si>
  <si>
    <t>О.Н. Антипина</t>
  </si>
  <si>
    <t>63
А 721</t>
  </si>
  <si>
    <t>Магистерская программа "Государственная политика и управление" ЭФ МГУ 
Сборник программ учебных дисциплин</t>
  </si>
  <si>
    <t>И.Г. Телешова</t>
  </si>
  <si>
    <t>Магия магистратуры</t>
  </si>
  <si>
    <t>В.Колесов, И.Телешова</t>
  </si>
  <si>
    <t>Материалы Всероссийской Научной 
конференции "Экономика, экология,
 инвестиции: традиции и современность" посвященной 95-летию со дня рождения академика Хачатурова Т.С. (16.10.2001 г.)</t>
  </si>
  <si>
    <t>К.В. Папенов, А.Л. Бобров</t>
  </si>
  <si>
    <t>65
М14</t>
  </si>
  <si>
    <t>Материалы Ломоносовских чтений
 Экономического факультета 
МГУ имени М.В. Ломоносова за 2005-2006 гг.</t>
  </si>
  <si>
    <t xml:space="preserve">65
М33
</t>
  </si>
  <si>
    <t>Материалы Ломоносовских чтений
 Экономического факультета 
МГУ имени М.В. Ломоносова за 2005-2006 гг. Методология экономической науки и методика преподавания экономической теории</t>
  </si>
  <si>
    <t>Под редакцией К.В. Папенова, М.М. Крюкова, К.А. Хубиева</t>
  </si>
  <si>
    <t xml:space="preserve">65
М
</t>
  </si>
  <si>
    <t>Материалы международной научной конференции студентов, аспирантов и молодых ученых
"Ломоносов - 2010" Секция Экономика</t>
  </si>
  <si>
    <t>Под редакцией К.А. Манасенко</t>
  </si>
  <si>
    <t>Материалы Международных научных конференций студентов, аспирантов и молодых ученых "Ломоносов-2011" и "Ломоносов-2012". Секция "Экономика"</t>
  </si>
  <si>
    <t>Под редакцией О.В. Кудрявцевой и А.Н. Красносельских</t>
  </si>
  <si>
    <t>Материалы Международных научных конференций студентов, аспирантов и молодых ученых "Ломоносов". 2007-2009 гг. Секция "Экономика"</t>
  </si>
  <si>
    <t>Редколлегия: Манасенко К.А., Прохорова Ю.А.</t>
  </si>
  <si>
    <t>65                         М341</t>
  </si>
  <si>
    <t xml:space="preserve">65
М341
</t>
  </si>
  <si>
    <t>Материалы научной конференции 
"Ломоносовские чтения - 1999"</t>
  </si>
  <si>
    <t>Материалы научной конференции 
"Ломоносовские чтения - 2000"</t>
  </si>
  <si>
    <t>Материалы научной конференции 
"Ломоносовские чтения - 2002"</t>
  </si>
  <si>
    <t>Материалы научной конференции 
"Ломоносовские чтения - 2003"</t>
  </si>
  <si>
    <t>Материалы научной конференции  студентов, аспирантов "Ломоносов - 98"</t>
  </si>
  <si>
    <t>Материалы научной конференции  студентов, аспирантов "Ломоносов - 99"</t>
  </si>
  <si>
    <t>Материалы научной конференции молодых ученых "Ломоносов-96"</t>
  </si>
  <si>
    <t>Под редакцией Осипова Ю.М.</t>
  </si>
  <si>
    <t>Материалы научной конференции молодых ученых "Ломоносов-97"</t>
  </si>
  <si>
    <t xml:space="preserve">Материалы научных конференций "Ломоносовские чтения 2004-2005-2006" кафедры математических методов анализа экономики экономического факультета МГУ им. М.В. Ломоносова </t>
  </si>
  <si>
    <t>Под общей редакцией М.В. Грачевой, Л.Н. Фадеевой, Ю.Н. Черемных</t>
  </si>
  <si>
    <t>65в6                     М341</t>
  </si>
  <si>
    <t>Материалы о результатах научно-исследовательской деятельности Московского Государственного Университета имени М.В. Ломоносова за 2010 год</t>
  </si>
  <si>
    <t>Материал подготовлен Управлением научной политики и организации научных исследований МГУ имени М.В. Ломоносова</t>
  </si>
  <si>
    <t>Материалы X Международной Научной конференции студентов, аспирантов и молодых ученых "ЛОМОНОСОВ". 15-18 АПРЕЛЯ 2003 Г. Выпуск 9. Часть 1</t>
  </si>
  <si>
    <t>Председательредакционного совета Белокуров В.В.</t>
  </si>
  <si>
    <t>МГУ им.М.В. Ломоносова
 Центр общественных наук 1990-2005
пятнадцатилетие</t>
  </si>
  <si>
    <t>Международная конференция студентов и аспирантов "Ломоносов-2000". Сборник тезисов</t>
  </si>
  <si>
    <t>Под редакцией О.А. Антипиной и др.</t>
  </si>
  <si>
    <t>65
Л 75</t>
  </si>
  <si>
    <t xml:space="preserve">Международная конференция студентов,
 аспирантов и молодых ученых
 "Ломоносов-2004" секция "Экономика" </t>
  </si>
  <si>
    <t>Международная конференция студентов,
 аспирантов и молодых ученых
 "Ломоносов-2006" . Тезисы докладов</t>
  </si>
  <si>
    <t>Международная конференция студентов,
 аспирантов и молодых ученых
 "Ломоносов-2006" секция "Экономика" 12-15 апреля. Сборник тезисов. Том II</t>
  </si>
  <si>
    <t>Международная конференция студентов, аспирантов и молодых ученых
 "Ломоносов-2003"</t>
  </si>
  <si>
    <t>Международная научная конференция
студентов и аспирантов "Ломоносов - 96"</t>
  </si>
  <si>
    <t>А.А. Ляпина, И.А. Стребулаев</t>
  </si>
  <si>
    <t>Международная научная конференция
студентов и аспирантов "Ломоносов - 97"</t>
  </si>
  <si>
    <t>А.А. Ляпина, А.В. Сырцова</t>
  </si>
  <si>
    <t>Международная научная конференция
студентов и аспирантов "Ломоносов - 99"</t>
  </si>
  <si>
    <t>Международная научная конференция студентов и аспирантов "Ломоносов-97". Тезисы докладов</t>
  </si>
  <si>
    <t>Научная подготовка издания: Сырцова А.В., Ляпина А.А.</t>
  </si>
  <si>
    <t>Международный бизнес. 
Инновационная магистерская программа</t>
  </si>
  <si>
    <t>С.А. Дунаев</t>
  </si>
  <si>
    <t>Международный молодежный
 научный форум "ЛОМОНОСОВ-2007"
Том III</t>
  </si>
  <si>
    <t>20
М35</t>
  </si>
  <si>
    <t>Международный молодежный
 научный форум "ЛОМОНОСОВ-2007"
Том IV</t>
  </si>
  <si>
    <t>20
М34</t>
  </si>
  <si>
    <t>Методика преподавания экономики</t>
  </si>
  <si>
    <t>74.266.5</t>
  </si>
  <si>
    <t>Кораблева Алена/ Книга у Лилит</t>
  </si>
  <si>
    <t>Мой пятый университет</t>
  </si>
  <si>
    <t>Г.Попов</t>
  </si>
  <si>
    <t>Московский государственный университет 250 Lomonosov Moscow State University</t>
  </si>
  <si>
    <t>Московский университет
 Ежегодник -2000</t>
  </si>
  <si>
    <t>В.А. Садовничий, В.И. Ильченко</t>
  </si>
  <si>
    <t>Московский университет
 Ежегодник -2002</t>
  </si>
  <si>
    <t>В.А. Садовничий</t>
  </si>
  <si>
    <t>74.58
М82</t>
  </si>
  <si>
    <t>Московский университет
 Ежегодник -2003</t>
  </si>
  <si>
    <t>Московский университет
 Ежегодник -2004</t>
  </si>
  <si>
    <t>Московский университет
 Ежегодник -2005</t>
  </si>
  <si>
    <t>Московский университет
 Ежегодник -2006</t>
  </si>
  <si>
    <t>Московский университет
 Ежегодник -2008</t>
  </si>
  <si>
    <t>Московский университет
 Ежегодник -2011</t>
  </si>
  <si>
    <t>Московский университет
 Ежегодник -2016</t>
  </si>
  <si>
    <t>Московский университет
 Ежегодник -2017</t>
  </si>
  <si>
    <t>Московский университет
 Ежегодник -97</t>
  </si>
  <si>
    <t>Московский университет
 Ежегодник -98</t>
  </si>
  <si>
    <t>Московский университет
 Ежегодник -99</t>
  </si>
  <si>
    <t>Московский университет
 Справочник -1993</t>
  </si>
  <si>
    <t>Московский университет
 Справочник -1994</t>
  </si>
  <si>
    <t>Московский университет
 Справочник -2003</t>
  </si>
  <si>
    <t>74.58
С74</t>
  </si>
  <si>
    <t>Московский университет
 Справочник -2006</t>
  </si>
  <si>
    <t>Московский университет
 Справочник -2007</t>
  </si>
  <si>
    <t>Московский университет
 Справочник -250 лет,  2005</t>
  </si>
  <si>
    <t>Московский университет в женских лицах. Биографический словарь
 1755-2005</t>
  </si>
  <si>
    <t>Г.Ф. Беляева, Н.С. Зеленская</t>
  </si>
  <si>
    <t>74.02(2)
М82</t>
  </si>
  <si>
    <t>Московский университет в реализации социальной программы развития города Москвы</t>
  </si>
  <si>
    <t>Информационные материалы</t>
  </si>
  <si>
    <t>Наука трудящимся Московский университет
 за пятдесят лет советской власти</t>
  </si>
  <si>
    <t>И.Г. Петровский</t>
  </si>
  <si>
    <t>Научная конференция "Ломоносовские чтения". Апрель, 1995 г. Программа</t>
  </si>
  <si>
    <t>Научная конференция "Ломоносовские чтения". Посвящается 40-летию Победы советского народа в Великой Отечественной войне. Апрель, 1985 г.</t>
  </si>
  <si>
    <t>Научная конференция Ломоносовские чтения. Апрель 1997 года. Программа</t>
  </si>
  <si>
    <t>Научная конференция Ломоносовские чтения. Апрель 1999 года. Программа</t>
  </si>
  <si>
    <t>Научная конференция Ломоносовские чтения. Апрель 2001 года. Программа</t>
  </si>
  <si>
    <t>Научная конференция Ломоносовские чтения. Апрель 2007 года. Программа</t>
  </si>
  <si>
    <t>Научная конференция Ломоносовские чтения.Апрель 1995 года. Программа</t>
  </si>
  <si>
    <t>Научная конференция Ломоносовские чтения.Апрель 1996 года. Программа</t>
  </si>
  <si>
    <t>Наши первые деканы (к 60-летию экономического факультета МГУ)</t>
  </si>
  <si>
    <t>65
Н</t>
  </si>
  <si>
    <t>О творческом наследии Н.А. Цаголова</t>
  </si>
  <si>
    <t>Общеобразовательный тест. Пособие для поступающих</t>
  </si>
  <si>
    <t>Под редакцией А.Ш. Ходжаева</t>
  </si>
  <si>
    <t xml:space="preserve">Очерки о жизни и научная деятельность
 А.И. Анчишкина </t>
  </si>
  <si>
    <t>65.02(2)6
О-952</t>
  </si>
  <si>
    <t>Полвека творческого пути</t>
  </si>
  <si>
    <t>Положение о курсовых и выпускных квалификационных работах на программе бакалавров экономического факультета МГУ</t>
  </si>
  <si>
    <t>Утверждено Ученым Советом ЭФ 27.06.2008</t>
  </si>
  <si>
    <t>Программа 
"Экономика предпринимательства"</t>
  </si>
  <si>
    <t xml:space="preserve">65
П </t>
  </si>
  <si>
    <t>Программа бакалавра Экономического факультета МГУ им. М.В. Ломоносова</t>
  </si>
  <si>
    <t>А.Р. Марков, Н.М. Калмыкова</t>
  </si>
  <si>
    <t>Программа международной научной 
конференции "Экономическая эффективность
 развития России". Посвящена 100-летию со
 дня рождения академика Т.С. Хачатурова</t>
  </si>
  <si>
    <t>Программа научной конференции "Ломоносовские чтения". Апрель, 1984 г.</t>
  </si>
  <si>
    <t>Программа развития ЭФ МУ на 2014-2018 годы кандидата на должность декана ЭФ МГУ имени М.В. Ломоносова доктора экономических наук, профессора А.А. Аузана</t>
  </si>
  <si>
    <t>Профессора и преподаватели</t>
  </si>
  <si>
    <t>В.П. Панкратова</t>
  </si>
  <si>
    <t>Сборник учебных программ
ЭФ МГУ имени 
М.В. Ломоносова</t>
  </si>
  <si>
    <t>65я73</t>
  </si>
  <si>
    <t>Система компьютерного управления университетом</t>
  </si>
  <si>
    <t>Лавров Е.А., Клименко А.В., Палт М.В., Трубников Ю.В.</t>
  </si>
  <si>
    <t>Слово о Московском университете,
 произнесенное ректором на торжественном заседании 
Совета Ученых советов в Татьянин день</t>
  </si>
  <si>
    <t>Социологический портрет первокурсника Экономического факультета МГУ//Вестник Московского Университета. Серия 6. Экономика. 2000. №3</t>
  </si>
  <si>
    <t>О.И. Лапшева, Н.Д. Сорокина, А.Ш. Ходжаева</t>
  </si>
  <si>
    <t>Социологический портрет преподавателя
 экономического факультета МГУ</t>
  </si>
  <si>
    <t>О.И. Лапшева,
 А.Ш. Ходжаев</t>
  </si>
  <si>
    <t>60.53
Л249</t>
  </si>
  <si>
    <t>О.И. Лапшева, А.Ш. Ходжаев</t>
  </si>
  <si>
    <t>60.53
Л248</t>
  </si>
  <si>
    <t>Социологический портрет студента
 экономического факультета МГУ</t>
  </si>
  <si>
    <t>О.И. Лапшева, Э.Н. Фаустова,
 А.Ш. Ходжаев</t>
  </si>
  <si>
    <t>О.И. Лапшева, Э.Н. Фаустова, М.В. Палт</t>
  </si>
  <si>
    <t>60.53</t>
  </si>
  <si>
    <t>Справочник студента 1997</t>
  </si>
  <si>
    <t>Справочник студента 1998</t>
  </si>
  <si>
    <t>Справочник студента 1999</t>
  </si>
  <si>
    <t>Справочник студента 2000</t>
  </si>
  <si>
    <t>Справочник студента 2001</t>
  </si>
  <si>
    <t>Справочник студента 2002</t>
  </si>
  <si>
    <t>Справочник студента 2003</t>
  </si>
  <si>
    <t>Справочник студента 2004</t>
  </si>
  <si>
    <t>Справочник студента 2005</t>
  </si>
  <si>
    <t>Справочник студента 2006</t>
  </si>
  <si>
    <t>Справочник студента 2007</t>
  </si>
  <si>
    <t>Справочник студента 2008</t>
  </si>
  <si>
    <t>Справочник студента 2010</t>
  </si>
  <si>
    <t>Справочник студента 2011</t>
  </si>
  <si>
    <t>Справочник студента 2012</t>
  </si>
  <si>
    <t>Справочник студента 2013</t>
  </si>
  <si>
    <t>Справочник студента 2014</t>
  </si>
  <si>
    <t>Справочник студента 2015</t>
  </si>
  <si>
    <t>Справочник студента 2017</t>
  </si>
  <si>
    <t>92я2
С74</t>
  </si>
  <si>
    <t>Справочник телефонов</t>
  </si>
  <si>
    <t>С.Ф. Дунаев</t>
  </si>
  <si>
    <t>Стенограмма Юбилейных
Хачатуровских чтений 
(90-летие со дня рождения)</t>
  </si>
  <si>
    <t>М.Н. Осьмовой</t>
  </si>
  <si>
    <t>65.09 (2Рос)
С793</t>
  </si>
  <si>
    <t>Тематика курсовых и выпускных 
квалификационных работ программы бакалавров 2001/2002; 2002/2003</t>
  </si>
  <si>
    <t>65
Т32</t>
  </si>
  <si>
    <t>Тематика курсовых и выпускных 
квалификационных работ программы бакалавров 2003/2004; 2004/2005</t>
  </si>
  <si>
    <t>Тематика курсовых и выпускных 
квалификационных работ программы бакалавров 2005/2006; 2006/2007</t>
  </si>
  <si>
    <t>65
Т</t>
  </si>
  <si>
    <t>Университет XXI века</t>
  </si>
  <si>
    <t>Университетское образование. Приглашение к размышлению</t>
  </si>
  <si>
    <t>В.А. Садовничий, В.В. Белокуров, В.Г. Сушко, Е.В. Шикин</t>
  </si>
  <si>
    <t>Университеты и общество</t>
  </si>
  <si>
    <t>74.58
У 59</t>
  </si>
  <si>
    <t>Университеты. Настоящее. Будущее.</t>
  </si>
  <si>
    <t>Ученый совет Московского Государственного университета имени М.В. Ломоносова 2001-2006 гг.</t>
  </si>
  <si>
    <t>В.А. Садовничий, О.В. Раевская</t>
  </si>
  <si>
    <t>Центр общественных наук 1990-2000
 десятилетие</t>
  </si>
  <si>
    <t>Экономика и управление. 
Учебно-методическое пособие для программ дополнительного образования.</t>
  </si>
  <si>
    <t xml:space="preserve">65
Э40
</t>
  </si>
  <si>
    <t>Экономические чтения Эти четыре года</t>
  </si>
  <si>
    <t>65.02
П58</t>
  </si>
  <si>
    <t>Экономический факультет 60 лет</t>
  </si>
  <si>
    <t>В.П. Колесов, Л.А. Тутова</t>
  </si>
  <si>
    <t>Экономический факультет 70 лет</t>
  </si>
  <si>
    <t>Под редакцией В.П. Колесова, Л.А. Тутова</t>
  </si>
  <si>
    <t>Экономический факультет Выпускники 2007</t>
  </si>
  <si>
    <t>Экономический факультет. 55 лет</t>
  </si>
  <si>
    <t>Научные редакторы: Колесов В.П., Панкратова В.П., Полухина Е.А.</t>
  </si>
  <si>
    <t>92                             Э40</t>
  </si>
  <si>
    <t>Энциклопедия Московского Университета факультет иностранных языков
 1755-2005</t>
  </si>
  <si>
    <t>XV Международная научная конференция студентов, аспирнатов, молодых учёных "Ломоносов". Секция Экономика. Программа XV Международной конференции "Ломоносов". Секция "Экономика"</t>
  </si>
  <si>
    <t>Отв. Секретари: И.А.Алешковский, Ю.А. Жаринова</t>
  </si>
  <si>
    <t>Washington. D.C.</t>
  </si>
  <si>
    <t>Printed in The USA</t>
  </si>
  <si>
    <t>Barnabas Barta, Andras Klinger, Karoly Miltenyi and Gyorgy Vukovich</t>
  </si>
  <si>
    <t>Forced labour in the Russian Federation today: irregular migration and trafficking in human beings</t>
  </si>
  <si>
    <t>In-depth analysis of the situation of working street children in Moscow 2001</t>
  </si>
  <si>
    <t>In-depth analysis of the situation of working street children in St. Petersburg 2000</t>
  </si>
  <si>
    <t>Labour migration. Management issues and migrant workers rights' protection in Russia: Scientific Series "International Migration of Population: Russia and the Contemporary World"</t>
  </si>
  <si>
    <t>Edited by Vladimir Iontsev</t>
  </si>
  <si>
    <t>Modern Labor Economics. Theory and Public Policy. Fifth Edition</t>
  </si>
  <si>
    <t>Baltimore and London</t>
  </si>
  <si>
    <t>Международный семинар
"Теория и практика управления человеческими
 ресурсами в условиях социально-
ориентированной рыночной экономики" 
Материалы (Часть III) 7-18 сентября</t>
  </si>
  <si>
    <t>Достойный труд - высшая цель и жизненная необходимость. Юбилейные Ломоносовские чтения, посвященные 250-летию Московского Государственного Университета имени М.В. Ломоносова. Круглый стол "Достойный труд в XXI веке" 25 ноября 2004 года. Доклады и тезисы докладов</t>
  </si>
  <si>
    <t>Под редакцией Р.П. Колосовой</t>
  </si>
  <si>
    <t>Образование и человеческое развитие. 
Учебно-методические материалы к курсу
 для студентов магистратуры, обучающихся 
по программе "Экономическая и социальная
 политика"</t>
  </si>
  <si>
    <t>Т.О. Разумова, И.Г. Телешова</t>
  </si>
  <si>
    <t>65
Р17</t>
  </si>
  <si>
    <t xml:space="preserve">65
</t>
  </si>
  <si>
    <t>Учебно-методические материалы по курсу. Выпуск 1
"Трудовые конфликты в организации"</t>
  </si>
  <si>
    <t>Алма-Ата</t>
  </si>
  <si>
    <t>Econometric Analysis for National Economic Planning. Proceedings of the Sixteenth Symposium of the Colston Research Society held in the University of Bristol. April 6th 9th, 1964</t>
  </si>
  <si>
    <t>Edited by P.E. Hart, G. Mills, J.K. Whitaker</t>
  </si>
  <si>
    <t>Программа 
"Математические методы анализа экономики"</t>
  </si>
  <si>
    <t>65
П 78</t>
  </si>
  <si>
    <t>Поступаем в МГУ (математика) Книга 1</t>
  </si>
  <si>
    <t>22.143                М198</t>
  </si>
  <si>
    <t>Программа "Математические методы 
анализа экономики". Сборник учебных программ</t>
  </si>
  <si>
    <t>План семинарских занятий по курсу: 
"Микроэкономика промежуточного уровня"</t>
  </si>
  <si>
    <t>А.Х. Текеева</t>
  </si>
  <si>
    <t>65.012.3
П372</t>
  </si>
  <si>
    <t>Учебно-методические материалы к курсу 
"Микроэкономика-2" (отделения"Экономика")</t>
  </si>
  <si>
    <t>65
П784</t>
  </si>
  <si>
    <t>Микроэкономика. Учебно-методическое пособие</t>
  </si>
  <si>
    <t>А.Н. Бандилет</t>
  </si>
  <si>
    <t>65
Б23</t>
  </si>
  <si>
    <t>Управление рисками и страхование.
Инновационная магистерская программа</t>
  </si>
  <si>
    <t>В.Х. Эченикэ</t>
  </si>
  <si>
    <t>65.271
У67</t>
  </si>
  <si>
    <t>Оценка рисков в страховании. Материалы III международной научно-практической конференции (4-5 декабря 2000 г.)</t>
  </si>
  <si>
    <t>Сборник научных работ молодых ученых
 экономического факультета</t>
  </si>
  <si>
    <t>65.01
С232</t>
  </si>
  <si>
    <t>Нормативно-методические материалы по 
организации и внедрению инновационных
 магистерских программ. Опыт ЭФ МГУ</t>
  </si>
  <si>
    <t>74.8
Н832</t>
  </si>
  <si>
    <t>Научно-методические программы для подготовки иностранных аспирантов к сдаче 
экзаменов кандидатского минимума</t>
  </si>
  <si>
    <t>Государственные образовательные стандарты
 бакалавра и магистра по направлению
 "Менеджмент"</t>
  </si>
  <si>
    <t>65                                      Г</t>
  </si>
  <si>
    <t xml:space="preserve">Экономика. Научно-методические программы для аспирантов.
</t>
  </si>
  <si>
    <t>Инновационное развитие экономики России:
 роль университетов</t>
  </si>
  <si>
    <t>Концепция магистерской подготовки 
в области экономики и управления</t>
  </si>
  <si>
    <t>Учебно-методическое пособие.
Государственный экзамен по экономике.
 Тесты, задачи, открытые вопросы.</t>
  </si>
  <si>
    <t>А.Д. Вурос, О.И. Карасева, 
А.Ш. Ходжаева</t>
  </si>
  <si>
    <t>65.01
Г727</t>
  </si>
  <si>
    <t>Современные проблемы экономической теории. К 250-летию МГУ им. М.В. Ломоносова. Часть 1</t>
  </si>
  <si>
    <t>Под руководством В.П. Третьяка</t>
  </si>
  <si>
    <t>Современные проблемы экономической теории. К 250-летию МГУ им. М.В. Ломоносова. Часть 2</t>
  </si>
  <si>
    <t>Международный симпозиум "Экономическая теория: исторические корни, современное состояние и перспективы развития". К 250-летию МГУ им. М.В. Ломоносова. Программа симпозиума</t>
  </si>
  <si>
    <t>Под руководством А.Н. Бандилета</t>
  </si>
  <si>
    <t>Международный симпозиум "Экономическая теория: исторические корни, современное состояние и перспективы развития". К 250-летию МГУ им. М.В. Ломоносова. Участники симпозиума</t>
  </si>
  <si>
    <t>"От Бутина до Путина" и обратно?. События 1981-1986 гг.</t>
  </si>
  <si>
    <t>Проблемы и специфика перехода Восточной Германии к социальной рыночной экономике</t>
  </si>
  <si>
    <t>А.В. Бойченко</t>
  </si>
  <si>
    <t>Case Problems in Finance. Ninth Edition</t>
  </si>
  <si>
    <t>Edited by J. Keith Butters, William E. Fruhan, Jr., David W. Mullins, Jr. Thomas R. Piper</t>
  </si>
  <si>
    <t>Commercial Bank Financial Management. In the Financial-Services Industry. Fourth Edition</t>
  </si>
  <si>
    <t>Joseph F. Sinkey, Jr.</t>
  </si>
  <si>
    <t>Commercial Bank Management. Producing and Selling Financial Services</t>
  </si>
  <si>
    <t>Contemporary Financial Management. Second Edition</t>
  </si>
  <si>
    <t>R. Charles Moyer, James R. McGuigan, William J. Kretlow</t>
  </si>
  <si>
    <t>Corporate Finance. Conсepts and Policies</t>
  </si>
  <si>
    <t>Fred R. Kaen</t>
  </si>
  <si>
    <t>Corporate Finance. International student edition. Second Edition</t>
  </si>
  <si>
    <t>Stephen A. Ross, Randolph W. Westerfield, Jeffrey F. Jaffe</t>
  </si>
  <si>
    <t>Corporate Finance. International student edition. Third Edition</t>
  </si>
  <si>
    <t>Developing Country Debt and Economic Performance. Volume 1. The International Financial System</t>
  </si>
  <si>
    <t>Edited by Jeffrey D. Sachs</t>
  </si>
  <si>
    <t>Chicago, IL</t>
  </si>
  <si>
    <t>Essentials of Managerial Finance</t>
  </si>
  <si>
    <t>John J. Pringle, Robert S. Harris</t>
  </si>
  <si>
    <t>Exchange Rates and International Finance. Second Edition</t>
  </si>
  <si>
    <t>Laurence S. Copeland</t>
  </si>
  <si>
    <t>Padstow, Cornwall</t>
  </si>
  <si>
    <t>Financial Futures and Options Markets. Concepts and Strategies</t>
  </si>
  <si>
    <t>Robert T. Daigler</t>
  </si>
  <si>
    <t>Financial Management. Theory and Practice. Third Edition</t>
  </si>
  <si>
    <t>Thomas E. Copeland, J. Fred Weston</t>
  </si>
  <si>
    <t>Foundations of Financial Management. Fifth Edition</t>
  </si>
  <si>
    <t>Stanley B. Block, Geoffrey A. Hirt</t>
  </si>
  <si>
    <t>Fundamentals of Corporate Finace</t>
  </si>
  <si>
    <t>Stephen A. Ross, Randolph W. Westerfield, Bradford D. Jordan</t>
  </si>
  <si>
    <t>Fundamentals of Corporate Finance</t>
  </si>
  <si>
    <t>Richard A. Brealy, Steward C. Myers, Alan J. Marcus</t>
  </si>
  <si>
    <t>Fundamentals of Financial Management. Third Edition</t>
  </si>
  <si>
    <t>Fundamentals of Investment Management. Third Edition</t>
  </si>
  <si>
    <t>Geoffrey A. Hirt, Stanley B. Block</t>
  </si>
  <si>
    <t>Daniel G. Short, Glenn A. Welsch</t>
  </si>
  <si>
    <t>Global Finance</t>
  </si>
  <si>
    <t>Maximo V. Eng, Francis A. Lees, Laurence J. Mauer</t>
  </si>
  <si>
    <t>How to Be a Successful Investor</t>
  </si>
  <si>
    <t>Bailard, Biehl &amp; Kaiser, Inc.</t>
  </si>
  <si>
    <t>International Finance</t>
  </si>
  <si>
    <t>Keith Pilbeam</t>
  </si>
  <si>
    <t>International Finance and Open Economy Macroeconomics. Second Edition</t>
  </si>
  <si>
    <t>Francisco L. Rivera-Batiz, Luis A. Rivera-Batiz</t>
  </si>
  <si>
    <t>International Finance. Contemporary issues</t>
  </si>
  <si>
    <t>Edited by Dilip K. Das</t>
  </si>
  <si>
    <t>International Money and Finance. Fourth Edition</t>
  </si>
  <si>
    <t>Michael Melvin</t>
  </si>
  <si>
    <t>International Money and Finance. Second Edition</t>
  </si>
  <si>
    <t>C. Paul Hallwood and Ronald MacDonald</t>
  </si>
  <si>
    <t>Oxford, UK Cambridge, Massachusetts</t>
  </si>
  <si>
    <t>International Money. Post-War Trends and Theories</t>
  </si>
  <si>
    <t>Paul De Grauwe</t>
  </si>
  <si>
    <t>Introduction to Financial Management</t>
  </si>
  <si>
    <t>Charles P. Jones</t>
  </si>
  <si>
    <t>Investment: Concepts, Analysis, Strategy. Fourth Edition</t>
  </si>
  <si>
    <t>Robert C. Radcliffe</t>
  </si>
  <si>
    <t>Investments. Second Edition</t>
  </si>
  <si>
    <t>Zvi Bodie, Alex Kane, Alan J. Marcus</t>
  </si>
  <si>
    <t>Making the Most of Your Money</t>
  </si>
  <si>
    <t>H. Darden Chambliss, Jr.</t>
  </si>
  <si>
    <t>Managerial Finance. Study Guide to Acoompany. Ninth Edition</t>
  </si>
  <si>
    <t>J. Fred Weston, Kenneth J. Matheny</t>
  </si>
  <si>
    <t>Modern Corporate Finance. Theory and Practice</t>
  </si>
  <si>
    <t>Donald R. Chambers, Nelson J. Lacey</t>
  </si>
  <si>
    <t>Modern Investment Theory. Third Edition</t>
  </si>
  <si>
    <t>Robert A. Haugen</t>
  </si>
  <si>
    <t>Options and Futures. Concepts, Strategies, and Applications</t>
  </si>
  <si>
    <t xml:space="preserve">R. Stafford Johnson, Carmelo Giaccotto </t>
  </si>
  <si>
    <t>St. Paul, MN</t>
  </si>
  <si>
    <t>Options, Futures, and Other Derivative Securities. Second Edition</t>
  </si>
  <si>
    <t>John Hull</t>
  </si>
  <si>
    <t>Principles of Corporate Finance. Fourth Edition</t>
  </si>
  <si>
    <t>Richard A. Brealy, Steward C. Myers</t>
  </si>
  <si>
    <t>Principles of Corporate Finance. Fourth Edition. International Edition</t>
  </si>
  <si>
    <t>Principles of Corporate Finance. Third Edition</t>
  </si>
  <si>
    <t>Public Finance. Principles and Policy</t>
  </si>
  <si>
    <t>John E. Anderson</t>
  </si>
  <si>
    <t>Boston, MA</t>
  </si>
  <si>
    <t>Public Finance: Theory and Practice in the Central European Transition</t>
  </si>
  <si>
    <t>Edited by Juraj Nemec and Glen Wright</t>
  </si>
  <si>
    <t>Real Estate Finance and Investments. Ninth Edition</t>
  </si>
  <si>
    <t>William B. Brueggeman, Jeffrey D. Fisher</t>
  </si>
  <si>
    <t>Russia, financial outcast. Weekend conference. Moscow, 12th-14th March, 1999</t>
  </si>
  <si>
    <t>Still More Words of Wall Street</t>
  </si>
  <si>
    <t>Allan H. Pessin, Joseph A. Ross</t>
  </si>
  <si>
    <t>Sweet Success. How Nutrasweet Created a Billion Dollar Business</t>
  </si>
  <si>
    <t>Joseph E. McCann</t>
  </si>
  <si>
    <t>Taxes and Business Strategy: A Planning Approach</t>
  </si>
  <si>
    <t>Myron S. Scholes, Mark A. Wolfson</t>
  </si>
  <si>
    <t>The Economics of Common Currencies. Proceedings of the Madrid Conference on Optimum Currency Areas</t>
  </si>
  <si>
    <t>Edited by Harry G. Johnson and Alexander K. Swoboda. With a Foreword by Robert A. Mundell</t>
  </si>
  <si>
    <t>The European Monetary System. Proceedings of a conference organised by the Banca d'Italia, STEP and CEPR</t>
  </si>
  <si>
    <t>Edited by Francesco Giavazzi, Stefano Micossi and Marcus Miller</t>
  </si>
  <si>
    <t>Aron Viner</t>
  </si>
  <si>
    <t>The Political Economy of Fiscal Decentralization. Bringing Politics to the Study of Intergovermental Transfers</t>
  </si>
  <si>
    <t>Sandra Leon-Alfonso</t>
  </si>
  <si>
    <t>Catalunya</t>
  </si>
  <si>
    <t>The Repo and Reverse Markets</t>
  </si>
  <si>
    <t>Marcia Stigum</t>
  </si>
  <si>
    <t>Time Is Money. Save It</t>
  </si>
  <si>
    <t>Lothar J. Seiwert</t>
  </si>
  <si>
    <t>Сборник студенческих работ 
Финансы регионов - 2002</t>
  </si>
  <si>
    <t>М.И. Яндиева</t>
  </si>
  <si>
    <t>Финансовая экономика. 
Инновационная магистерская программа</t>
  </si>
  <si>
    <t>И.В. Никитушкина</t>
  </si>
  <si>
    <t>65.26
Ф59</t>
  </si>
  <si>
    <t>Финансовый менеджмент компаний. 
Инновационная магистерская программа</t>
  </si>
  <si>
    <t>А.Н. Хорин</t>
  </si>
  <si>
    <t>65.290-93
Ф59</t>
  </si>
  <si>
    <t>Государственная политика и регулирование. 
Инновационная магистерская программа</t>
  </si>
  <si>
    <t>А.В. Богомолова</t>
  </si>
  <si>
    <t>65.012.2
Г72</t>
  </si>
  <si>
    <t>Стратегическое управление. Уч-мет.пособие.</t>
  </si>
  <si>
    <t>Всероссийская научная конференция "Государственное регулирование национальной экономики" (тезисы конференции). Том 3. Материалы секции 2 "Методы и инструменты индикативного планирования и регулирования". Москва, МГУ, май 1996 г.</t>
  </si>
  <si>
    <t>Под общей редакцией Швырковой Ю.М. и Орешина В.П.</t>
  </si>
  <si>
    <t xml:space="preserve">Программа "Экономическая и социальная политика" 
</t>
  </si>
  <si>
    <t>Учебно-методические материалы по курсу "Философия" для студентов-бакалавров ЭФ МГУ</t>
  </si>
  <si>
    <t>А.М. Коршунов, П.А. Рачков, Л.А. Тутов,
 Н.Б. Шулевский</t>
  </si>
  <si>
    <t>Философия. 
Курс лекций для аспирантов ЭФ МГУ</t>
  </si>
  <si>
    <t>Планы семинарских занятий по курсу 
"История философии"</t>
  </si>
  <si>
    <t>А.М. Коршунов, Л.А. Тутов,
 Н.Б. Шулевский</t>
  </si>
  <si>
    <t>Тезисы докладов и выступлений на II Всероссийском Социологическом Конгрессе "Российское общество и социология в 21 веке: социальные вызовы и альтернативы". Москва 2003. 30 сентября - 2 октября. Тезисы. Том 1</t>
  </si>
  <si>
    <t>Под редакцией В.А. Садовничего</t>
  </si>
  <si>
    <t>60                       Т29</t>
  </si>
  <si>
    <t>Cases in Marketing Management. Fifth Edition</t>
  </si>
  <si>
    <t>Kenneth L. Bernhardt, Thomas C. Kinnear</t>
  </si>
  <si>
    <t>Cases in Marketing Management. Fourth Edition</t>
  </si>
  <si>
    <t>Cases in Strategic Management. Second Edition</t>
  </si>
  <si>
    <t>John A. Pearce II, Richard B. Robinson, Jr.</t>
  </si>
  <si>
    <t>Confrontation. A Strategic Management Simulation</t>
  </si>
  <si>
    <t>Randy Hoffman, Dirk K. Becker</t>
  </si>
  <si>
    <t>Essentials of Management. Fourth Edition</t>
  </si>
  <si>
    <t>Joseph L. Massie</t>
  </si>
  <si>
    <t>European Postgraduate Course in Environmental Management</t>
  </si>
  <si>
    <t>By Universitaire Beroepsopleiding Milieukunde</t>
  </si>
  <si>
    <t>Experiential Management Development. From Learning to Practice</t>
  </si>
  <si>
    <t>Solomon Hoberman and Sidney Mailick</t>
  </si>
  <si>
    <t>Fundamentals of Management. Third Edition</t>
  </si>
  <si>
    <t>Fundamentels of Management Science. International Student Edition. Fifth Edition</t>
  </si>
  <si>
    <t>Efraim Turban, Jack Meredith</t>
  </si>
  <si>
    <t>Fundamentels of Management. Seventh Edition</t>
  </si>
  <si>
    <t>James H. Donelly, Jr., James L. Gibson, John M. Ivancevich</t>
  </si>
  <si>
    <t>Robert Kreitner</t>
  </si>
  <si>
    <t>Instructor's Manual to accompany Moorhead/Griffin. Organizational Behavior. Second Edition</t>
  </si>
  <si>
    <t>Gene E. Burton</t>
  </si>
  <si>
    <t>William J. Stevenson</t>
  </si>
  <si>
    <t>Management Control in Nonprofit Organizations. Fourth Edition</t>
  </si>
  <si>
    <t>Robert N. Anthony, David W. Young</t>
  </si>
  <si>
    <t>Management Control Systems. Text and Cases. Third Edition</t>
  </si>
  <si>
    <t>Robert N. Anthony, John Dearden</t>
  </si>
  <si>
    <t>Management. Fourth Edition</t>
  </si>
  <si>
    <t>Management. Function and Strategy</t>
  </si>
  <si>
    <t>Thomas S. Bateman, Carl P. Zeithaml</t>
  </si>
  <si>
    <t>Management. Principles and Functions. Fourth Edition</t>
  </si>
  <si>
    <t>John M. Ivancevich, James H. Donnelly, Jr., James L. Gibson</t>
  </si>
  <si>
    <t>Managing</t>
  </si>
  <si>
    <t>H. Joseph Reitz, Linda N. Jewell</t>
  </si>
  <si>
    <t>Managing Effectively in The World Marketplace</t>
  </si>
  <si>
    <t>Edited by Douglas N. Dickson</t>
  </si>
  <si>
    <t>Kovit Poshyananda, Maurice Odle, Jacinto de Vera</t>
  </si>
  <si>
    <t>Operations Management: Improving Customer Service. International Student Edition. Fourth Edition</t>
  </si>
  <si>
    <t>Richard J. Schonberger, Edward M. Knod, Jr.</t>
  </si>
  <si>
    <t>Option Strategies For Institutional Investment Management. A Guide for Improving Portfolio Performance</t>
  </si>
  <si>
    <t>Richard M. Bookstaber, Roger G. Clarke</t>
  </si>
  <si>
    <t>Organizational Behavior. Fourth Edition</t>
  </si>
  <si>
    <t>Dennis W. Organ, Thomas S. Bateman</t>
  </si>
  <si>
    <t>Organizational Behavior and Management. Second Edition</t>
  </si>
  <si>
    <t>Sales Force Management. Planning, Implementation, and Control. Third Edition</t>
  </si>
  <si>
    <t>Gilbert A. Churchill, Jr., Neil M. Ford, Orville C. Walker, Jr.</t>
  </si>
  <si>
    <t>Start Supervising</t>
  </si>
  <si>
    <t>Howard F. Shout</t>
  </si>
  <si>
    <t>Strategic Management Practice. Readings in Strategic Management</t>
  </si>
  <si>
    <t>Strategic Management. Concepts and Cases. Fifth Edition</t>
  </si>
  <si>
    <t>Arthur A. Thompson, Jr., A.J. Strickland III</t>
  </si>
  <si>
    <t>Strategic Management. Concepts and Experiences. Second Edition</t>
  </si>
  <si>
    <t>Leslie W. Rue, Phyllis G. Holland</t>
  </si>
  <si>
    <t>Strategic Management. Concepts, Decisions, Cases. Second Edition</t>
  </si>
  <si>
    <t>Lester A. Digman</t>
  </si>
  <si>
    <t>Strategic Management: a Research Guide With Comprehensive Bibliographies</t>
  </si>
  <si>
    <t>Study Guide for Management Fourth Edition</t>
  </si>
  <si>
    <t>Robert Kreitner, Margaret A. Sova</t>
  </si>
  <si>
    <t>Super Banking. Innovative Management Strategies That Work</t>
  </si>
  <si>
    <t>Richard B. Miller</t>
  </si>
  <si>
    <t>Supervision. Key Link to Productivity. Third Edition</t>
  </si>
  <si>
    <t>Leslie W. Rue, Lloyd L. Byars</t>
  </si>
  <si>
    <t xml:space="preserve">Экономика фирмы. 
Курс лекций для бакалавров. Раздел I
Общая характеристика фирмы: цели, задачи, функции и структура.
</t>
  </si>
  <si>
    <t>65
И</t>
  </si>
  <si>
    <t xml:space="preserve">Экономика фирмы. 
Курс лекций для бакалавров. Часть I
Общая характеристика фирмы: цели, функции, структура и ресурсы. Раздел I 
Фирма как объект изучения
</t>
  </si>
  <si>
    <t>Практическое пособие к семинарским 
занятиям по курсу "Экономика фирмы"
 Раздел I</t>
  </si>
  <si>
    <t>Практическое пособие к семинарским 
занятиям по курсу "Экономика фирмы"
 Раздел II</t>
  </si>
  <si>
    <t>Практическое пособие к семинарским 
занятиям по курсу "Экономика фирмы". Раздел III</t>
  </si>
  <si>
    <t>Study Guide for use with Understanding Business. Second Edition</t>
  </si>
  <si>
    <t>William G. Nickels, James M. McHugh, Susan M. McHugh. Prepared by Barbera Barrett</t>
  </si>
  <si>
    <t xml:space="preserve">Homewood, IL Boston, MA </t>
  </si>
  <si>
    <t>Understanding Business. Second Edition</t>
  </si>
  <si>
    <t>William G. Nickels, James M. McHugh, Susan M. McHugh</t>
  </si>
  <si>
    <t>Общий и стратегический менеджмент. 
Инновационная магистерская программа</t>
  </si>
  <si>
    <t>65.290-2
О-28</t>
  </si>
  <si>
    <t>XI Международная конференция. Москва, МГУ имени М.В. Ломоносова, Экономический факультет "История управленческой мысли и бизнеса: Бизнес-модели: вчера-сегодня-завтра", 28-30 июня 2010 г. Материалы конгференции</t>
  </si>
  <si>
    <t>65.02                   И907</t>
  </si>
  <si>
    <t>X Международная конференция. Москва, МГУ имени М.В. Ломоносова, Экономический факультет "История управленческой мысли и бизнеса: Национальные модели управления: вчера-сегодня-завтра", 29-30 июня, 1 июля 2009 г. 2010 г. Материалы конгференции</t>
  </si>
  <si>
    <t xml:space="preserve">The 10th Internationai Conferences On HISTORY
OF MANAGERIAL THOUGHT AND BUSINESS "NATIONAL MODELS OF MANAGEMENT"
</t>
  </si>
  <si>
    <t>Проблемы безопасности и противодействия терроризму. Материалы конференции в МГУ 25-27 октября 2007</t>
  </si>
  <si>
    <t>65.271.321.8
67.911.15
п781</t>
  </si>
  <si>
    <t>Сборник творцы кооперации. 
Экономические чтения.</t>
  </si>
  <si>
    <t>65.9 (2)08
Т28</t>
  </si>
  <si>
    <t>Проблемы учета, анализа и
 аудита в хозяйственном механизме предприятий. Татуровские чтения - 1999</t>
  </si>
  <si>
    <t>А.В. Коровина</t>
  </si>
  <si>
    <t>65.053
П78</t>
  </si>
  <si>
    <t>"Зеленая Революция" и голод в Латинской Америке (Научно-техническая революция, сельское хозяйство, продовольственная проблема)</t>
  </si>
  <si>
    <t>М.В. Кулаков</t>
  </si>
  <si>
    <t>65.7                                                        З-48</t>
  </si>
  <si>
    <t>A Study of the Soviet Economy. Volume 2</t>
  </si>
  <si>
    <t>International Monetary Fund, The World Bank, Organisation for economic co-operation and Development, European Bank for Reconstruction and Development</t>
  </si>
  <si>
    <t>A Study of the Soviet Economy. Volume 3</t>
  </si>
  <si>
    <t>Beyond the "East Asian Miracle": An Asian View</t>
  </si>
  <si>
    <t>Izumi Ohno</t>
  </si>
  <si>
    <t>Comparative Economic Research. Central and Eastern Europe. Volume 13. No. 4/2010</t>
  </si>
  <si>
    <t xml:space="preserve">Institute of Economics. University of Łódź </t>
  </si>
  <si>
    <t xml:space="preserve">Łódź </t>
  </si>
  <si>
    <t>Dispelling the Myth of Globalization. The Case for Regionalization</t>
  </si>
  <si>
    <t>Hazel J. Johnson</t>
  </si>
  <si>
    <t>Economic development of the United States</t>
  </si>
  <si>
    <t>Ralph Gray and John M. Peterson</t>
  </si>
  <si>
    <t>65.6                                                       G76</t>
  </si>
  <si>
    <t>Economic transformation in Eastern Europe and the distribution of income</t>
  </si>
  <si>
    <t>Anthony B. Atkinson and John Micklewright</t>
  </si>
  <si>
    <t>Economics of Development. Fourth Edition</t>
  </si>
  <si>
    <t>Malcolm Gillis, Dwight H. Perkins, Michael Roemer, Donald R. Snodgrass</t>
  </si>
  <si>
    <t>65                                                                   G</t>
  </si>
  <si>
    <t>Handbook of International Economics. Volume I. International Trade</t>
  </si>
  <si>
    <t>Edited by Ronald W. Jones and Peter B. Kenen</t>
  </si>
  <si>
    <t>Handbook of International Economics. Volume II. International Monetary Economics and Finance</t>
  </si>
  <si>
    <t>Handbook of International Economics. Volume III.</t>
  </si>
  <si>
    <t>Edited by Gene M. Grossman and Kenneth Rogoff</t>
  </si>
  <si>
    <t>Imperfect Competition and International Trade</t>
  </si>
  <si>
    <t>Edited by Gene M. Grossman</t>
  </si>
  <si>
    <t>Cambridge, Massachusetts London, England</t>
  </si>
  <si>
    <t>International Economics</t>
  </si>
  <si>
    <t>Miltiades Chacholiades</t>
  </si>
  <si>
    <t>International Economics and International Economic Policy. A Reader. Second Edition</t>
  </si>
  <si>
    <t>Philip King</t>
  </si>
  <si>
    <t>International Economics I. The Pure Theory of International Trade. Second, Revised Edition. With 85 Figures</t>
  </si>
  <si>
    <t>Giancarlo Gandolfo</t>
  </si>
  <si>
    <t>International Economics II. International Monetary Theory and Open-Economy Macroeconomics. Second, Revised Edition. With 54 Figures</t>
  </si>
  <si>
    <t>International Economics. Second Edition</t>
  </si>
  <si>
    <t xml:space="preserve">Dennis R. Appleyard, Alfred J. Field, Jr. </t>
  </si>
  <si>
    <t>International Economics. Theory and Policy. Third Edition</t>
  </si>
  <si>
    <t>Paul R. Krugman Maurice Obstfeld</t>
  </si>
  <si>
    <t>65.5                                                          K85</t>
  </si>
  <si>
    <t>Paul R. Krugman, Maurice Obstfeld</t>
  </si>
  <si>
    <t>International Economics. Third Edition</t>
  </si>
  <si>
    <t>Steven Husted, Michael Melvin</t>
  </si>
  <si>
    <t>International Monetary Relations. Theory, History, and Policy</t>
  </si>
  <si>
    <t>Leland B. Yeager</t>
  </si>
  <si>
    <t>Japan. Facing Economic Maturity</t>
  </si>
  <si>
    <t>Edward J. Lincoln</t>
  </si>
  <si>
    <t>Market Structure and Foreign Trade. Increasing Returns, Imperfect Competition, and the International Economy</t>
  </si>
  <si>
    <t>Elhanan Helpman and Paul R. Krugman</t>
  </si>
  <si>
    <t>Modern International Economics. Third Edition</t>
  </si>
  <si>
    <t>Wilfred J. Ethier</t>
  </si>
  <si>
    <t>Monopolistic Competition and International Trade</t>
  </si>
  <si>
    <t>Edited by Henryk Kierzkowski</t>
  </si>
  <si>
    <t>Mortal Splendor. The American Empire in Transition</t>
  </si>
  <si>
    <t>Walter Russel Mead</t>
  </si>
  <si>
    <t>66.3(7USA)                                                                   M45</t>
  </si>
  <si>
    <t>Multinational Enterprises and the Global Economy</t>
  </si>
  <si>
    <t>John H. Dunning</t>
  </si>
  <si>
    <t>Beccles, Suffolk</t>
  </si>
  <si>
    <t>Nationalization. A Book of Readings</t>
  </si>
  <si>
    <t>Edited by A.H. Hanson</t>
  </si>
  <si>
    <t>Natural Science Foundations of Macroeconomics</t>
  </si>
  <si>
    <t>Victor N. Bartenev</t>
  </si>
  <si>
    <t>One World Divided. Existing causes and possible results of the coming post-economic revolution</t>
  </si>
  <si>
    <t>Leeds</t>
  </si>
  <si>
    <t>Principles of World Economic Globalization</t>
  </si>
  <si>
    <t>Written by Samson Ip</t>
  </si>
  <si>
    <t>Hong Kong</t>
  </si>
  <si>
    <t>65.5                                                         Р</t>
  </si>
  <si>
    <t>Privatization in Chile. An Economic Appraisal</t>
  </si>
  <si>
    <t>Dominique Hachette and Rolf Luders</t>
  </si>
  <si>
    <t>San Francisco</t>
  </si>
  <si>
    <t>Privatization in Chile. An Economic Appraisal. Executive Summary</t>
  </si>
  <si>
    <t>Privatization in Eastern Europe: Is The State Withering Away?</t>
  </si>
  <si>
    <t>Roman Frydman, Andrzej Rapaczynski</t>
  </si>
  <si>
    <t>Budapest, London, New York</t>
  </si>
  <si>
    <t>Privatization: An Ecoonmic Analysis</t>
  </si>
  <si>
    <t>John Vickers and George Yarrow</t>
  </si>
  <si>
    <t>Privatizing Eastern Europe. The Role of Markets and Ownership in the Transition</t>
  </si>
  <si>
    <t>By Jozef M. van Brabant</t>
  </si>
  <si>
    <t>Dordrecht, Boston, London</t>
  </si>
  <si>
    <t>Russia and the West at the Millennium. Global Imperatives and Domestic Policies</t>
  </si>
  <si>
    <t>Edited by Sergei Medvedev, Alexander Konovalov, Sergei Oznobishev</t>
  </si>
  <si>
    <t>66                                                             R</t>
  </si>
  <si>
    <t>Russian Reform / International Money</t>
  </si>
  <si>
    <t>Yegor Gaidar, Karl Otto Pöhl</t>
  </si>
  <si>
    <t>Small Privatization. The Transformation of Retail Trade and Consumer Services in The Czech Republic, Hungary, and Poland</t>
  </si>
  <si>
    <t>John S. Earle, Roman Frydman, Andrzej Rapaczynski, Joel Turkewitz</t>
  </si>
  <si>
    <t>Social Planning in Sweden</t>
  </si>
  <si>
    <t>By Hans-Georg Lindgren</t>
  </si>
  <si>
    <t>South Africa Contemporary Analysis. South African Review, 5</t>
  </si>
  <si>
    <t>Edited and compiled by Glenn Moss and Ingrid Obery</t>
  </si>
  <si>
    <t>London, Munich, New York</t>
  </si>
  <si>
    <t>Soviet Political Economy in Transition. From Lenin to Gorbachev</t>
  </si>
  <si>
    <t>A.F. Dowlah</t>
  </si>
  <si>
    <t>Studies on Developing Countries. Volume 3. Obstacles to Growth. Demographic, economic and social</t>
  </si>
  <si>
    <t>Edited by Ignacy Sachs with collaboration of Teresa Kozak</t>
  </si>
  <si>
    <t>The Economic Transformation of Eastern Europe. Views from Within</t>
  </si>
  <si>
    <t>Edited by Bernard S. Katz and Libby Rittenberg</t>
  </si>
  <si>
    <t>Westport, Connecticut, London</t>
  </si>
  <si>
    <t>The economics of World War II. Six great powers in international comparison</t>
  </si>
  <si>
    <t>Edited by Mark Harrison</t>
  </si>
  <si>
    <t>The Emerging Power of Japanese Money</t>
  </si>
  <si>
    <t>The Great Depression. America, 1929-1941</t>
  </si>
  <si>
    <t>Robert S. McElvaine</t>
  </si>
  <si>
    <t>The Great Market Debate in Soviet Economics. An Anthology</t>
  </si>
  <si>
    <t>Edited by Anthony Jones and William Moskoff</t>
  </si>
  <si>
    <t>Armonk, New York London, England</t>
  </si>
  <si>
    <t>Dominick Salvatore</t>
  </si>
  <si>
    <t>The International Economy. Third Edition</t>
  </si>
  <si>
    <t>Peter B. Kenen</t>
  </si>
  <si>
    <t>The International Monetary System: Forty Years After Bretton Woods. Proceedings of a Conference Held at Bretton Woods, New Hampshire. May, 1984</t>
  </si>
  <si>
    <t>Sponsored by Federal Reserve Bank of Boston</t>
  </si>
  <si>
    <t>Bretton Woods, New Hampshire</t>
  </si>
  <si>
    <t>The New American Community. A Response to the European and Asian Economic Challenge</t>
  </si>
  <si>
    <t>Jerry M. Rosenberg</t>
  </si>
  <si>
    <t>The Political Economy of European Integration. States, Markets and Institutions</t>
  </si>
  <si>
    <t>Edited by Paolo Guerrieri and Pier Carlo Padoan</t>
  </si>
  <si>
    <t>Savage, Maryland</t>
  </si>
  <si>
    <t>The Privatization Process in Russia, Ukraine and The Baltic States</t>
  </si>
  <si>
    <t>Roman Frydman, Andrzej Rapaczynski, John S. Earle, et al</t>
  </si>
  <si>
    <t>The Regulation of International Trade</t>
  </si>
  <si>
    <t>Michael J. Trebilcock and Robert Howse</t>
  </si>
  <si>
    <t>Trade Liberalisation: Global Economic Implications</t>
  </si>
  <si>
    <t>By Ian Goldin, Odin Knudsen and Dominique van der Mensbrugghe</t>
  </si>
  <si>
    <t>Trade Liberalization among Major World Trading Areas</t>
  </si>
  <si>
    <t>John Whalley</t>
  </si>
  <si>
    <t>Trade Policy and economic welfare</t>
  </si>
  <si>
    <t>By W.M. Corden</t>
  </si>
  <si>
    <t>Union Pacific. The Birth of a Railroad 1862-1893</t>
  </si>
  <si>
    <t>By Maury Klein</t>
  </si>
  <si>
    <t>Union Pacific. The Birth of a Railroad 1894-1869</t>
  </si>
  <si>
    <t>А.А. Яковлев</t>
  </si>
  <si>
    <t>Азиатский кризис: причины и уроки</t>
  </si>
  <si>
    <t>С.С. Сатубалдин</t>
  </si>
  <si>
    <t>Американцы: колониальный опыт</t>
  </si>
  <si>
    <t>Дэниел Бурстин</t>
  </si>
  <si>
    <t>63.3(7США)                                                        Б92</t>
  </si>
  <si>
    <t>В координатах смешанной экономики</t>
  </si>
  <si>
    <t>В.М. Кульков</t>
  </si>
  <si>
    <t>65.011.34                                                        К906</t>
  </si>
  <si>
    <t>Внешнеэкономическая деятельность. Инкотермс 2000: Учебное пособие</t>
  </si>
  <si>
    <t>Прокушев Е.Ф.</t>
  </si>
  <si>
    <t>65.298я73                                                       П808</t>
  </si>
  <si>
    <t>Под редакцией С.В. Киселева</t>
  </si>
  <si>
    <t>Глобализация мирового хозяйства</t>
  </si>
  <si>
    <t xml:space="preserve">Под ред. М.Н. Осьмовой, А.В. Бойченко </t>
  </si>
  <si>
    <t>65.52я73                                                 Г547</t>
  </si>
  <si>
    <t>Глобализация мирового хозяйства и национальные интересы России</t>
  </si>
  <si>
    <t>Под ред. В.П. Колесова</t>
  </si>
  <si>
    <t>Глобализация экономики и внешнеэкономические связи России</t>
  </si>
  <si>
    <t>Под ред. Фаминского И.П.</t>
  </si>
  <si>
    <t>65.52.59                                                        Г547</t>
  </si>
  <si>
    <t>Глоссарий по европейской интеграции. Термины договоров и соглашений Европейского Союза</t>
  </si>
  <si>
    <t>Ответственный редактор Ю.А. Борко</t>
  </si>
  <si>
    <t>Государственное предпринимательство в странах Европейского сообщества. Экономическая роль и тенденции развития</t>
  </si>
  <si>
    <t>М.В. Клинова</t>
  </si>
  <si>
    <t>65.29(4)                                                        К49</t>
  </si>
  <si>
    <t>Государство, экономика, общество: аспекты взаимодействия</t>
  </si>
  <si>
    <t>Ответственный редактор Е.А. Киселева</t>
  </si>
  <si>
    <t>66.0                                                        Г72</t>
  </si>
  <si>
    <t>Евразийская интеграция: геостратегический аспект</t>
  </si>
  <si>
    <t>Под ред. Ю.М. Осипова, А.Ю. Архипова, Е.С. Зотовой</t>
  </si>
  <si>
    <t>65.54 65.7 66.4(051),62                  Е22</t>
  </si>
  <si>
    <t>Европа и Россия. Опыт экономических преобразований</t>
  </si>
  <si>
    <t>Редакционная коллегия: В.М. Кудров, В.Н. Шенаев, Л.Н. Володин</t>
  </si>
  <si>
    <t>65.5                                                        Е22</t>
  </si>
  <si>
    <t>Европа перемен: концепции и стратегии интеграционных процессов: монография</t>
  </si>
  <si>
    <t>Под ред. Глухарева Л.И.</t>
  </si>
  <si>
    <t>65.5                                                    Е24</t>
  </si>
  <si>
    <t>Европейская интеграция, Большая Гуманистическая Европа и культура</t>
  </si>
  <si>
    <t>Под ред. Л.И. Глухарева</t>
  </si>
  <si>
    <t>За равноправные экономические отношения</t>
  </si>
  <si>
    <t>В.П. Колесов, Л.И. Комлев</t>
  </si>
  <si>
    <t>Изменение глобального экономического ландшафта. Проблемы и поиск решений</t>
  </si>
  <si>
    <t>65.5                                                        И373</t>
  </si>
  <si>
    <t>Интеграционные процессы на пороге XXI века. Почему не интегрируются страны СНГ</t>
  </si>
  <si>
    <t>Ю.В. Шишков</t>
  </si>
  <si>
    <t>65.5                                                    Ш654</t>
  </si>
  <si>
    <t>Китай и Россия: развитие экономических реформ</t>
  </si>
  <si>
    <t>Под ред. Никифорова Л.В., Кузнецовой Т.Е., Гусевой М.Б.</t>
  </si>
  <si>
    <t>65.9(2Рос) (5Кит)                                                        К451</t>
  </si>
  <si>
    <t>Конкурентные стратегии транснациональных компаний в 90-е гг. XX - начале XXI в.</t>
  </si>
  <si>
    <t>Лучко М.Л.</t>
  </si>
  <si>
    <t>65.298.12                                           Л874</t>
  </si>
  <si>
    <t>Латинская Америка: затянувшееся ожидание экономического чуда. Научно-аналитический обзор</t>
  </si>
  <si>
    <t>О.А. Жирнов, И.К. Шереметьев</t>
  </si>
  <si>
    <t>65.9(70)                                                        Ж73</t>
  </si>
  <si>
    <t>Мегатренды мирового развития</t>
  </si>
  <si>
    <t>Под редакцией М.В. Ильина, В.Л. Иноземцева</t>
  </si>
  <si>
    <t>Международная торговля живыми сельскохозяйственными животными</t>
  </si>
  <si>
    <t>С.А. Данкверт, А.М. Холманов, О.Ю. Осадчая</t>
  </si>
  <si>
    <t>65.42                                                        Д186</t>
  </si>
  <si>
    <t>Международная торговля мясом и мясными продуктами</t>
  </si>
  <si>
    <t>Международная экономика</t>
  </si>
  <si>
    <t>Доменик Сальваторе Пер с англ. Под ред. А.А. Аракелян, Г.Н. Котова</t>
  </si>
  <si>
    <t>65.5                                                    С167</t>
  </si>
  <si>
    <t>Международная экономика. В двух частях. Часть вторая. Международная макроэкономика: открытая экономика и макроэкономическое программирование</t>
  </si>
  <si>
    <t>А.П. Киреев</t>
  </si>
  <si>
    <t>65.5                                                        К43</t>
  </si>
  <si>
    <t>Международная экономика. В двух частях. Часть первая. Международная микроэкономика: движение товаров и факторов производства. Учебное пособие для вузов</t>
  </si>
  <si>
    <t>Международная экономика. Теория и политика. 5-е международное издание</t>
  </si>
  <si>
    <t>Пол Р. Кругман, Морис Обстфельд</t>
  </si>
  <si>
    <t>65.5                                                      К84</t>
  </si>
  <si>
    <t>Международная экономика. Теория и политика: Учебник для вузов</t>
  </si>
  <si>
    <t>Кругман П.Р., Обстфельд М. Пер с англ. Под ред. В.П. Колесова, М.В. Кулакова</t>
  </si>
  <si>
    <t>65.5                                                    К84</t>
  </si>
  <si>
    <t>Международная экономика. Учебник</t>
  </si>
  <si>
    <t>В.П. Колесов, М.В. Кулаков</t>
  </si>
  <si>
    <t>65.5я73                                                                   К603</t>
  </si>
  <si>
    <t>Международная экономика: теория и практика</t>
  </si>
  <si>
    <t>С.А. Толкачев</t>
  </si>
  <si>
    <t>65.5                                                       Т52</t>
  </si>
  <si>
    <t>Международная экономическая интеграция</t>
  </si>
  <si>
    <t>К.А. Семенов</t>
  </si>
  <si>
    <t>65.5                                                      С302</t>
  </si>
  <si>
    <t>Международные экономические отношения: Учебник. 2-е изд., перераб. и доп.</t>
  </si>
  <si>
    <t>Под ред. И.П. Фаминского</t>
  </si>
  <si>
    <t>65.5я73                                                        М433</t>
  </si>
  <si>
    <t>Международный бизнес. Внешняя среда и деловые операции</t>
  </si>
  <si>
    <t>Джон Д. Дэниелс, Ли Х. Радеба</t>
  </si>
  <si>
    <t>65.298 65.5                                                        Д947</t>
  </si>
  <si>
    <t>Механизм экономического цикла в США</t>
  </si>
  <si>
    <t>Ответственные редакторы А.В. Аникин, Р.М. Энтов</t>
  </si>
  <si>
    <t>Андрей Милёхин, Олег Иванов</t>
  </si>
  <si>
    <t>Мир индексов. Издание четвертое, дополненное</t>
  </si>
  <si>
    <t>Мировая экономика. Учебник</t>
  </si>
  <si>
    <t>В.М. Кудров</t>
  </si>
  <si>
    <t>65.5                                                        К888</t>
  </si>
  <si>
    <t>Мировая экономика. Экономика зарубежных стран: Учебник. 4-е изд.</t>
  </si>
  <si>
    <t>65.5                                                    М64</t>
  </si>
  <si>
    <t>Мировая экономика: глобальные тенденции за 100 лет</t>
  </si>
  <si>
    <t>Под ред. И.С. Королева</t>
  </si>
  <si>
    <t>65.5                                                   М64</t>
  </si>
  <si>
    <t>Под ред. Касаткиной Е.А., Градобоева К.В.</t>
  </si>
  <si>
    <t>Мировое хозяйство: динамика, структура производства, мировые товарные рынки. Учебное пособие</t>
  </si>
  <si>
    <t>И.П. Фаминский</t>
  </si>
  <si>
    <t>65.5я73                                                        Ф204</t>
  </si>
  <si>
    <t>Национальная экономика в условиях глобализации</t>
  </si>
  <si>
    <t>65.5я73                                                       Н354</t>
  </si>
  <si>
    <t>Новые тенденции в мировой экономике: Сборник научных работ</t>
  </si>
  <si>
    <t>Организация и техника внешнеторговых операций. Сборник задач</t>
  </si>
  <si>
    <t>Под редакцией В.В. Покровской</t>
  </si>
  <si>
    <t>Основы торговой политики и правила ВТО</t>
  </si>
  <si>
    <t>Отрасли промышленности США (некоторые вопросы отраслевой и монополистической структуры): сборник статей</t>
  </si>
  <si>
    <t>Редактор А.В. Аникин</t>
  </si>
  <si>
    <t>65.305(7Сое)                                                        О-862</t>
  </si>
  <si>
    <t>Панамериканская зона свободной торговли: реальность или иллюзия?</t>
  </si>
  <si>
    <t>О.А. Жирнов</t>
  </si>
  <si>
    <t>65.5(7)                                                        Ж66</t>
  </si>
  <si>
    <t>Постиндустриальный мир и Россия</t>
  </si>
  <si>
    <t>Ответственные редакторы В.Г. Хорос, В.А. Красильщиков</t>
  </si>
  <si>
    <t>65.52 66.09                                                       П633</t>
  </si>
  <si>
    <t>Практика глобализации: игры и правила новой эпохи</t>
  </si>
  <si>
    <t>Братимов О.В., Горский Ю.М., Делягин М.Г., Коваленко А.А.</t>
  </si>
  <si>
    <t>65.5                                                        Б87</t>
  </si>
  <si>
    <t>Процессы глобализации в мировой экономике: Сборник работ</t>
  </si>
  <si>
    <t>Отв. ред. Зубенко В.А.</t>
  </si>
  <si>
    <t>Региональная интеграция и Европа</t>
  </si>
  <si>
    <t>Региональные транспортные консолидирующие центры - опорные узлы системы международных транспортных коридоров</t>
  </si>
  <si>
    <t>Под общей редакцией С.В. Архангельского, В.И. Арсенова, Г.Р. Хасаева</t>
  </si>
  <si>
    <t>65.37(2Рос-4Сам)                                                       Р326</t>
  </si>
  <si>
    <t>Роль прямых иностранных инвестиций в современном экономическом развитии арабских государств Большого Ближнего Востока</t>
  </si>
  <si>
    <t>Е.П. Литвина. Под редакцией И.О. Фаризова</t>
  </si>
  <si>
    <t>Россия - государства СНГ: взаимодействие в базовых отраслях промышленности</t>
  </si>
  <si>
    <t>Под общей редакцией В.А. Мельникова</t>
  </si>
  <si>
    <t>65.59(2Рос)                                                        Р768</t>
  </si>
  <si>
    <t>Свободные экономические зоны. Учебник</t>
  </si>
  <si>
    <t>Р.И. Зименков</t>
  </si>
  <si>
    <t>65.046.11 65.261.4я73 З-629</t>
  </si>
  <si>
    <t>Системы советского типа в Восточной Европе: Осмысление опыта четырех десятилетий</t>
  </si>
  <si>
    <t>Редколлегия выпуска: Ю.И. Игрицкий, Л.С. Лыкошина, Ю.А. Щербакова</t>
  </si>
  <si>
    <t>63.3(4)                                                      С409</t>
  </si>
  <si>
    <t>Современная система мирохозяйственных связей. Тенденции развития и перспективы</t>
  </si>
  <si>
    <t>С.Ф. Сутырин, Н.А. Ломагин</t>
  </si>
  <si>
    <t>Современные проблемы международной экономики. Сборник работ</t>
  </si>
  <si>
    <t>Отв. ред. Лучко М.Л.</t>
  </si>
  <si>
    <t>65.5                                                    С56</t>
  </si>
  <si>
    <t>Социально-экономическая трансформация в странах СНГ: достижения и проблемы (материалы международной конференции)</t>
  </si>
  <si>
    <t>65.9                                                       С692</t>
  </si>
  <si>
    <t>С.И. Невский</t>
  </si>
  <si>
    <t>Специальные экономические зоны в мировой экономике</t>
  </si>
  <si>
    <t>В.Д. Андрианов, А.Н. Кузнецов</t>
  </si>
  <si>
    <t>65.5                                                          А</t>
  </si>
  <si>
    <t>Стратегические альянсы</t>
  </si>
  <si>
    <t xml:space="preserve">Бернард Гарретт, Пьер Дюссож </t>
  </si>
  <si>
    <t>65.290.331                                       Г211</t>
  </si>
  <si>
    <t>Структурная трансформация национальных экономик в условиях глобализации. Сборник научных трудов магистров</t>
  </si>
  <si>
    <t>Ответственный редактор Л.П. Чихун</t>
  </si>
  <si>
    <t>65.5                                                       С873</t>
  </si>
  <si>
    <t>Трансформационные процессы: опыт России и Германии. Научные труды РНВШУ АНХ. Выпуск II "Социально-экономические проблемы"</t>
  </si>
  <si>
    <t>Под ред. Фальцмана В.К., Крылатых Э.Н.</t>
  </si>
  <si>
    <t>65.9(2Рос;4Гем)                                   Т654</t>
  </si>
  <si>
    <t>Феномен наднационального хозяйственного механизма Европейского союза</t>
  </si>
  <si>
    <t>Зуев В.Н.</t>
  </si>
  <si>
    <t>65.5(4) 66.3(4)                                                        З-93</t>
  </si>
  <si>
    <t>Человечество на рубеже веков: показатели социально-экономического развития стран мира</t>
  </si>
  <si>
    <t>Л.С. Гуткин</t>
  </si>
  <si>
    <t>Шведская модель современного постиндустриального развития: новые проблемы и характеристики социального развития</t>
  </si>
  <si>
    <t>Мартынов В.А.</t>
  </si>
  <si>
    <t>65.9(4Шве)                                                        Ш341</t>
  </si>
  <si>
    <t>Эволюция подходов к конкурентным преимуществам в наиболее развитых странах Азиатско-Тихоокеанского региона</t>
  </si>
  <si>
    <t>Белова Л.Г.</t>
  </si>
  <si>
    <t>Экономика послевоенной Западной Германии : на пути к "экономическому чуду"</t>
  </si>
  <si>
    <t>65                                                        Н40</t>
  </si>
  <si>
    <t>Экономика США в XXI веке: вызовы и тенденции развития</t>
  </si>
  <si>
    <t>Председатель редакционного совета: С.М. Рогов</t>
  </si>
  <si>
    <t>Экономика США: Учебник для вузов</t>
  </si>
  <si>
    <t>Под ред. В.Б. Супяна</t>
  </si>
  <si>
    <t>65.9(7Сое)я73                                                        С89</t>
  </si>
  <si>
    <t>Экономические интересы и задачи России в СНГ</t>
  </si>
  <si>
    <t>С.А. Кулик, А.Н. Спартак, И.Ю. Юргенс</t>
  </si>
  <si>
    <t>66.4(2Рос) 65.9(2Рос)8                       К40</t>
  </si>
  <si>
    <t>Япония: полвека обновления</t>
  </si>
  <si>
    <t>Ответственный редактор В.Б. Рамзес</t>
  </si>
  <si>
    <t>65.6(5Япо)                                                    Я701</t>
  </si>
  <si>
    <t>Япония: промышленность и предпринимательство</t>
  </si>
  <si>
    <t>И.П. Лебедева</t>
  </si>
  <si>
    <t>Сборник магистерских дипломных работ</t>
  </si>
  <si>
    <t>М.Н. Осьмова, 
Л.Г. Белова</t>
  </si>
  <si>
    <t>Магистерская программа "Международная экономика и управление" экономического факультета МГУ имени М.В. Ломоносова. Сборник программ учебных дисциплин</t>
  </si>
  <si>
    <t>65
М125</t>
  </si>
  <si>
    <t>М.Н. Осьмова</t>
  </si>
  <si>
    <t>Мировая экономика. 
Инновационная магистерская программа</t>
  </si>
  <si>
    <t>С.Б. Карловская</t>
  </si>
  <si>
    <t>65.5
М64</t>
  </si>
  <si>
    <t>Глобализация мирового хозяйства и
 эволюция экономической роли государства</t>
  </si>
  <si>
    <t>М.В. Кулаков, М.Н. Осьмова</t>
  </si>
  <si>
    <t>65.Г</t>
  </si>
  <si>
    <t>М.Н. Осьмова, 
В.П. Клавдиенко,
 А.К. Ляменков</t>
  </si>
  <si>
    <t>Программа "Международная экономика"
Научный редактор.</t>
  </si>
  <si>
    <t>Современные тенденции развития
 международных экономических отношений</t>
  </si>
  <si>
    <t>Е.А. Касаткина</t>
  </si>
  <si>
    <t>65.5
С56</t>
  </si>
  <si>
    <t>Международный экономический форум государств-участников СНГ. СНГ: Цифровая экономика - платформа интеграции. Форум лидеров бизнеса СНГ. Сборник материалов форума</t>
  </si>
  <si>
    <t>Общая редакция: Елена Яценко</t>
  </si>
  <si>
    <t>Корея. Краткие сведения</t>
  </si>
  <si>
    <t>Пан Хван Чжу</t>
  </si>
  <si>
    <t>Пхеньян</t>
  </si>
  <si>
    <t>Узбекистан. Посвящается 60-летию Узбексткой ССР и Компартии Узбекистана</t>
  </si>
  <si>
    <t>Под общей редакцией А. Салимова</t>
  </si>
  <si>
    <t>Экономические проблемы природо-
пользования на рубеже XXI века</t>
  </si>
  <si>
    <t>65.28
П171</t>
  </si>
  <si>
    <t>Проблемы взаимодействия общества и природы</t>
  </si>
  <si>
    <t>Устойчивое развитие городов</t>
  </si>
  <si>
    <t>Труды VI Тверского социально-экономического форума "Информационное общество"</t>
  </si>
  <si>
    <t>Ю.Е. Хохлов</t>
  </si>
  <si>
    <t>Анализ 11 федеральных проектов нац.проекта "Экология" сквозь призму ЦУР-глазами студентов МГУ и ВШЭ</t>
  </si>
  <si>
    <t>С.М. Никонорова
А.В. Лебедев</t>
  </si>
  <si>
    <t>Экономические проблемы природопользования Материалы Ломоносовских чтений 2008</t>
  </si>
  <si>
    <t>65.28
Э40</t>
  </si>
  <si>
    <t>Экономика природопользования. Курс лекций II часть</t>
  </si>
  <si>
    <t>65
П171</t>
  </si>
  <si>
    <t>Экономика природопользования. Учебное пособие.</t>
  </si>
  <si>
    <t>Экологизация Экономического развития</t>
  </si>
  <si>
    <t>65
Б</t>
  </si>
  <si>
    <t>Проблемы охраны фауны. Часть II</t>
  </si>
  <si>
    <t>В.Е. Соколов</t>
  </si>
  <si>
    <t>20.1
П781</t>
  </si>
  <si>
    <t>Инновационные механизмы в экономике природопользования</t>
  </si>
  <si>
    <t>65.28-551
И655</t>
  </si>
  <si>
    <t>Экономика и природопользование</t>
  </si>
  <si>
    <t>65.28
П17</t>
  </si>
  <si>
    <t>Интернализация внешних эффектов от загрязнения окружающей среды в РФ:вопросы теории и практики</t>
  </si>
  <si>
    <t>И.Ю. Ховавко</t>
  </si>
  <si>
    <t>Экологические экстерналии: практические вопросы и экономические ответы</t>
  </si>
  <si>
    <t>Природопользование и устойчивое развитие России.</t>
  </si>
  <si>
    <t>Экономика природопользования</t>
  </si>
  <si>
    <t>С.Н. Бобылев,
А.Ш. Ходжаев</t>
  </si>
  <si>
    <t>65
Б72</t>
  </si>
  <si>
    <t>Введение в экономику природопользования и охраны окружающей среды.
Курс лекций</t>
  </si>
  <si>
    <t>Экономика природопользования и охраны окружающей среды</t>
  </si>
  <si>
    <t>О.В. Кудрявцева
К.В. Папенов</t>
  </si>
  <si>
    <t>65.28
К889</t>
  </si>
  <si>
    <t>Экономическая теория природопользования и охраны окружающей</t>
  </si>
  <si>
    <t>Г.А. Моткин</t>
  </si>
  <si>
    <t>65.28
20.18
М852</t>
  </si>
  <si>
    <t>Развитие лесного хозяйства России: эколого-экономический аспект</t>
  </si>
  <si>
    <t>В.В. Петкау</t>
  </si>
  <si>
    <t>65.341(2Рос)
П295</t>
  </si>
  <si>
    <t>Феномены проявления солнечной активности и золотой пропорции в истории России</t>
  </si>
  <si>
    <t>И.В. Сидоренко
В.Н. Сидоренко</t>
  </si>
  <si>
    <t>Природные ресурсы мира</t>
  </si>
  <si>
    <t>Л.И. Куракова
Ю.Г. Ермаков</t>
  </si>
  <si>
    <t>26.325
Р69</t>
  </si>
  <si>
    <t>Проблемы окружающей среды и природных ресурсов</t>
  </si>
  <si>
    <t>Ю.М. Арский</t>
  </si>
  <si>
    <t>Основы экологического страхования</t>
  </si>
  <si>
    <t>Г.П. Серов</t>
  </si>
  <si>
    <t>Экология войны</t>
  </si>
  <si>
    <t>Р.Г. Мамин</t>
  </si>
  <si>
    <t>68;63.3
М222</t>
  </si>
  <si>
    <t>Учет потоков природных ресурсов и межотраслевой баланс как средства осуществления ресурсосбережения и анализа экологической эффективности мероприятий</t>
  </si>
  <si>
    <t>О.В. Кудрявцева</t>
  </si>
  <si>
    <t>65
К88</t>
  </si>
  <si>
    <t>Методы учета потоков природных ресурсов</t>
  </si>
  <si>
    <t>65.28-18
К88</t>
  </si>
  <si>
    <t>Политика народонаселения: настоящее и будущее. Четвертые Валентеевские чтения.</t>
  </si>
  <si>
    <t>В.В. Елизаров</t>
  </si>
  <si>
    <t>60.7
П50</t>
  </si>
  <si>
    <t>Задачи и их решения по курсу "Экономика природопользования и охраны окружающей среды"</t>
  </si>
  <si>
    <t>О.В. Кудрявцева, К.В. Папенов</t>
  </si>
  <si>
    <t>Социальная и эколого-экономическая устойчивость регионов России</t>
  </si>
  <si>
    <t>65.28
Б72</t>
  </si>
  <si>
    <t>Состояние природной среды в СССР в 1988 году</t>
  </si>
  <si>
    <t>В.Г. Соколовский</t>
  </si>
  <si>
    <t>20
С90</t>
  </si>
  <si>
    <t>К.В. Папенов
С.В. Соловьева</t>
  </si>
  <si>
    <t>Эколого-экономическая оценка технологии воспроизводства редких и исчезающих видов (на примере стерха)</t>
  </si>
  <si>
    <t>Е.И. Хабарова
В.Н. Сидоренко</t>
  </si>
  <si>
    <t>Владивосток-Хабаровск</t>
  </si>
  <si>
    <t>Статистика окружающей среды</t>
  </si>
  <si>
    <t>М.Г. Трудова</t>
  </si>
  <si>
    <t>20.1
С78</t>
  </si>
  <si>
    <t>Монография. Управление устойчивым развитием моногородов. Социо-эколого-экономические индикаторы</t>
  </si>
  <si>
    <t xml:space="preserve">С.М. Никонорова
</t>
  </si>
  <si>
    <t>74.5(2Рос)
П781</t>
  </si>
  <si>
    <t>Экономика природопользования. Учебник.</t>
  </si>
  <si>
    <t>65.28я73
Б728</t>
  </si>
  <si>
    <t>Комплексные проблемы экономического сотрудничества и природопользования России и стран СНГ</t>
  </si>
  <si>
    <t>В.А. Вашанова</t>
  </si>
  <si>
    <t>Макроэкономика и окружающая среда</t>
  </si>
  <si>
    <t>Экономика природопользования: проблемы и перспективы</t>
  </si>
  <si>
    <t>А.Л.  Бобров</t>
  </si>
  <si>
    <t>65.28
Б725</t>
  </si>
  <si>
    <t>Экономический анализ воздействий на окружающую среду</t>
  </si>
  <si>
    <t>Д. Диксон</t>
  </si>
  <si>
    <t>65.28
Д456</t>
  </si>
  <si>
    <t>Экономика сохранения биоразнообразия. Справочник.</t>
  </si>
  <si>
    <t>А.А. Тишкова</t>
  </si>
  <si>
    <t>65.28я22
Э40</t>
  </si>
  <si>
    <t>Устойчивое развитие</t>
  </si>
  <si>
    <t>65.49
Б728</t>
  </si>
  <si>
    <t>Экономика и климат: участие России в решении глобальной экологической проблемы</t>
  </si>
  <si>
    <t>А.А. Аверченков</t>
  </si>
  <si>
    <t>Управление земельными ресурсами России</t>
  </si>
  <si>
    <t>Н.Комов</t>
  </si>
  <si>
    <t>65.32-21(2Рос)
К636</t>
  </si>
  <si>
    <t>Экономика сохранения биоразнообразия</t>
  </si>
  <si>
    <t>Влияние отраслей экономики РФ на состояние природной среды в 1993-1995 г.</t>
  </si>
  <si>
    <t>А.А. Шеховцов</t>
  </si>
  <si>
    <t>65
В</t>
  </si>
  <si>
    <t>Экономика, экология, затраты</t>
  </si>
  <si>
    <t>65.28
Л975</t>
  </si>
  <si>
    <t>Образование для устойчивого развития: опыт Восточной Европы, России и Центральной Азии</t>
  </si>
  <si>
    <t>Н.С. Касимов</t>
  </si>
  <si>
    <t>26.8
О283</t>
  </si>
  <si>
    <t>Экономические проблемы природопользования Материалы Ломоносовских и Хачатуровских чтений 2004-2006 гг.</t>
  </si>
  <si>
    <t>65.28
Э401</t>
  </si>
  <si>
    <t>Экономика природопользования и охрана окружающей среды</t>
  </si>
  <si>
    <t>65.28
Т45</t>
  </si>
  <si>
    <t>Экономические основы сохранения водно-болотных угодий</t>
  </si>
  <si>
    <t>Экономико-географические проблемы экологии</t>
  </si>
  <si>
    <t>Т.С. Хачатурова</t>
  </si>
  <si>
    <t>65.28
Э</t>
  </si>
  <si>
    <t>Экологический аудит</t>
  </si>
  <si>
    <t xml:space="preserve">О.В. Кудрявцева
</t>
  </si>
  <si>
    <t>92
Э68</t>
  </si>
  <si>
    <t>20.1(2)
П781</t>
  </si>
  <si>
    <t>Экономика лесного хозяйства.
Учебное пособие. Часть 1</t>
  </si>
  <si>
    <t>Н.А. Моисеев</t>
  </si>
  <si>
    <t>65.341
М748</t>
  </si>
  <si>
    <t>Анализ социально-экономических факторов, влияющих на состояние биологического разнообразия</t>
  </si>
  <si>
    <t>А.С. Мартынов</t>
  </si>
  <si>
    <t>20.1
А64</t>
  </si>
  <si>
    <t>А.А. Голуб, 
Е.Б. Струкова</t>
  </si>
  <si>
    <t>65.28
Г62</t>
  </si>
  <si>
    <t>65.28(2Рос)
65.9(2Рос)
П768</t>
  </si>
  <si>
    <t>Административно-правовые и экономические методы регулирования воздействия на окружающую среду. Монография.</t>
  </si>
  <si>
    <t>Горные системы: география, экономика, законы. Отечественный и зарубежный опыт</t>
  </si>
  <si>
    <t>Котилко В.В.</t>
  </si>
  <si>
    <t>История политических учений 
часть  II</t>
  </si>
  <si>
    <t xml:space="preserve">А.И. Денисова 
О.Э. Лейста </t>
  </si>
  <si>
    <t xml:space="preserve"> ББК 66.1
И907</t>
  </si>
  <si>
    <t>История политических и правовых учений.
 Учебник для вузов.</t>
  </si>
  <si>
    <t xml:space="preserve">В.С. Нерсесянца </t>
  </si>
  <si>
    <t xml:space="preserve"> ББК 67.1+66.1
И895</t>
  </si>
  <si>
    <t>Нравственные ограничения войны: проблемы и примеры</t>
  </si>
  <si>
    <t>Под общей редакцией Бруно Коппитерса, Ника Фоушина, Рубена Апресяна</t>
  </si>
  <si>
    <t>Современный политический анализ и политические технологии. Том II</t>
  </si>
  <si>
    <t>Под общей редакцией Л.Н. Панковой, М.М. Зязиков</t>
  </si>
  <si>
    <t>66.09                                                       С568</t>
  </si>
  <si>
    <t>ЦРУ - орудие психологической войны</t>
  </si>
  <si>
    <t>Н.Н. Яковлев</t>
  </si>
  <si>
    <t>Транснациональные политические пространства: явление и практика</t>
  </si>
  <si>
    <t>Ответственный редактор монографии М.В. Стрежнева</t>
  </si>
  <si>
    <t>66.4.01 65.5                                                        Т654</t>
  </si>
  <si>
    <t>Модель Европейского Союза и проблемы современного федерализма</t>
  </si>
  <si>
    <t>Т.М. Фадеева</t>
  </si>
  <si>
    <t>66.4(4)0                                                        Ф152</t>
  </si>
  <si>
    <t>Оценка деятельности местных правительств - опыт Великобритании</t>
  </si>
  <si>
    <t>Д.П. Лукичёв, Д.Ч. Джонс, К.А. Дейвис, А.О. Лукичёва, Г. Фостер, Г.И. Грибанова, Д. Мондэр</t>
  </si>
  <si>
    <t>66.033.141(4Вел)                                                        Л841</t>
  </si>
  <si>
    <t>Актуальные проблемы Европы. Гражданское общество в современной Европе. Сборник статей №2</t>
  </si>
  <si>
    <t>Главный редактор Пархалина Т.Г.</t>
  </si>
  <si>
    <t>66.3(4)                                                        А437</t>
  </si>
  <si>
    <t>Актуальные проблемы Европы. Дилеммы европейской демократии в начале XXI столетия. Сборник научных трудов №2</t>
  </si>
  <si>
    <t>66.2                                                        А43</t>
  </si>
  <si>
    <t>Актуальные проблемы Европы. Западная Европа перед вызовом иммиграции. Сборник научных трудов №1</t>
  </si>
  <si>
    <t>Актуальные проблемы Европы. Правый радикализм в современной Европе. Сборник научных трудов №2</t>
  </si>
  <si>
    <t>66.0                                                        А437</t>
  </si>
  <si>
    <t>Демократизация и парламентаризм в Восточной Европе. Монография</t>
  </si>
  <si>
    <t>Ответственный редактор Игрицкий Ю.И.</t>
  </si>
  <si>
    <t>66.2(45) 67.400(6)                            Д31</t>
  </si>
  <si>
    <t>Томас Джефферсон. Автобиография. Заметки о штате Вирджиния</t>
  </si>
  <si>
    <t>Составление и общая редакция А.А. Фурсенко</t>
  </si>
  <si>
    <t>66.1                                                        Д409</t>
  </si>
  <si>
    <t>Политические лидеры и стратегии реформ в Восточной Европе. Сборник обзоров и рефератов</t>
  </si>
  <si>
    <t>Ответственный редактор Л.Н. Шаншиева</t>
  </si>
  <si>
    <t>66.3(0)                                                        П50</t>
  </si>
  <si>
    <t>Восточная Европа в начале XXI века. Сборник обзоров и рефератов</t>
  </si>
  <si>
    <t>66.2(45)                                              В78</t>
  </si>
  <si>
    <t>Альтерглобализм: теория и практика "антиглобалистского движения"</t>
  </si>
  <si>
    <t>Под редакцией А.В. Бузгалина</t>
  </si>
  <si>
    <t>60.56 66                                                        А585</t>
  </si>
  <si>
    <t>Формирование основ научной политики во Франции (с начала XX в. До второй мировой войны)</t>
  </si>
  <si>
    <t>Г.И. Любина</t>
  </si>
  <si>
    <t>Пределы европеизации. Россия и Европейский союз 1991-2007. Теория и практика отношений</t>
  </si>
  <si>
    <t>Тимофей Бордачёв</t>
  </si>
  <si>
    <t>66.4                                                     Б82</t>
  </si>
  <si>
    <t>Британская конституционная реформа: региональный аспект. Аналитический обзор</t>
  </si>
  <si>
    <t>С.И. Коданцева</t>
  </si>
  <si>
    <t>67.400.7(4Вел)                                                        К575</t>
  </si>
  <si>
    <t>Радикальная экономическая реформа. Истоки. Проблемы. Решения</t>
  </si>
  <si>
    <t>Под редакцией В.И. Купцова</t>
  </si>
  <si>
    <t>65.03(2)634                                           Р153</t>
  </si>
  <si>
    <t>Реформы глазами американских и российских ученых</t>
  </si>
  <si>
    <t>Под общей редакцией О.Т. Богомолова</t>
  </si>
  <si>
    <t>65.050.113                                                        Р456</t>
  </si>
  <si>
    <t>Как буржуазные экономисты "сражаются" с советскими темпами</t>
  </si>
  <si>
    <t>С. Хейнман</t>
  </si>
  <si>
    <t>Agricultural Development. An International Perspective. Revised and Expanded Edition</t>
  </si>
  <si>
    <t>Yujiro Hayami and Vernon W. Ruttan</t>
  </si>
  <si>
    <t>By Organisation for Economic Co-Operation and Development</t>
  </si>
  <si>
    <t>CO2 emissions of Dutch agriculture and business: methods and analysis. Wageningen Economic Papers by Faculty of Economics</t>
  </si>
  <si>
    <t>Bas Simons, Alison Burrell, Arie Oskam, Jack Peerlings and Louis Slangen</t>
  </si>
  <si>
    <t>Economic Analysis of Agricultural Projects. Second Edition, Completely Revised and Expanded</t>
  </si>
  <si>
    <t>J. Price Gittinger</t>
  </si>
  <si>
    <t>Economics of Agricultural Production, Markets, and Policy</t>
  </si>
  <si>
    <t>John P. Doll, V. James Rhodes, Jerry G. West</t>
  </si>
  <si>
    <t>Homewood, Illinois Nobleton, Ontario</t>
  </si>
  <si>
    <t>Farm Management and Agricultural Economics. An Introduction</t>
  </si>
  <si>
    <t>J.B. Hardaker, J.N. Lewis, G.C. McFarlane</t>
  </si>
  <si>
    <t>Sydney</t>
  </si>
  <si>
    <t>Regulating Agriculture. Critical Perspectives on Rural Series</t>
  </si>
  <si>
    <t>Edited by Philip Lowe, Terry Marsden, Sarah Whatmore</t>
  </si>
  <si>
    <t>Technology and Developing Country Agriculture: The Impact of Economic Reform</t>
  </si>
  <si>
    <t>By Carliene Brenner</t>
  </si>
  <si>
    <t>The Economics of Agricultural Policy</t>
  </si>
  <si>
    <t>By Graham Hallett</t>
  </si>
  <si>
    <t>The Economics of Agriculture</t>
  </si>
  <si>
    <t>By Margaret Capstick</t>
  </si>
  <si>
    <t>R.L. Cohen, C.W. Guillebaud</t>
  </si>
  <si>
    <t>London &amp; Cambridge</t>
  </si>
  <si>
    <t>The Peasant Betrayed. Agriculture and Land Reform in the Third World</t>
  </si>
  <si>
    <t>John P. Powelson and Richard Stock</t>
  </si>
  <si>
    <t>U.S. Agriculture &amp; Third World Development. The Critical Linkage</t>
  </si>
  <si>
    <t>Edited by Randall B. Purcell &amp; Elizabeth Morrison</t>
  </si>
  <si>
    <t>Boudler &amp; London</t>
  </si>
  <si>
    <t>Земельная реформа в России: принципы и методы осуществления</t>
  </si>
  <si>
    <t>Ответственный редактор А.В. Шевчук</t>
  </si>
  <si>
    <t>67.407.11(2Рос)                                                        З-511</t>
  </si>
  <si>
    <t>Модернизация АПК России после вступления в ВТО. Сборник научных статей</t>
  </si>
  <si>
    <t>Законодательство Норвегии по нефти и газу (неофициальный перевод)</t>
  </si>
  <si>
    <t>67.407.3-32(4Нор)                              З-194</t>
  </si>
  <si>
    <t>E. Jerome McCarthy,  William D. Perreault, Jr.</t>
  </si>
  <si>
    <t>Homewood, IL Boston. MA</t>
  </si>
  <si>
    <t>Basic Marketing. Tenth Edition</t>
  </si>
  <si>
    <t>Competitive Strategy.Techniques for Analyzing Industries and Competitors</t>
  </si>
  <si>
    <t>Michael E. Porter</t>
  </si>
  <si>
    <t>Computer-Aided Problems for use with Essentials of Marketing. Fourth Edition</t>
  </si>
  <si>
    <t>Contemporary Advertising. International Student Edition. Fourth Edition</t>
  </si>
  <si>
    <t>Courtland L. Bovée, William F. Arens</t>
  </si>
  <si>
    <t>Contemporary Advertising. Third Edition</t>
  </si>
  <si>
    <t>Essentials of Marketing. Fourth Edition</t>
  </si>
  <si>
    <t>Fundamentals of Selling. Third Edition</t>
  </si>
  <si>
    <t>Marketing</t>
  </si>
  <si>
    <t>Peter D. Bennet (in collaboration with Robert P. Lamm and Robert A. Fry)</t>
  </si>
  <si>
    <t>Marketing Management. Analysis, Planning, Implementation, and Control. Seventh Edition</t>
  </si>
  <si>
    <t>Englewood Cliffs, N.J.</t>
  </si>
  <si>
    <t>Marketing Management. Third Edition</t>
  </si>
  <si>
    <t>Marketing Research in a Marketing Environment. Second Edition</t>
  </si>
  <si>
    <t>William R. Dillon, Thomas J. Madden, Neil H. Firtle</t>
  </si>
  <si>
    <t>Marketing. Second Edidion</t>
  </si>
  <si>
    <t>Eric N. Berkowitz, Roger A. Kerin, William Rudelius</t>
  </si>
  <si>
    <t>Multinational Marketing Management. Third Edition</t>
  </si>
  <si>
    <t>Warren J. Keegan</t>
  </si>
  <si>
    <t>Principles of Marketing. Fifth Edition</t>
  </si>
  <si>
    <t>Philip Kotler, Gary Armstrong</t>
  </si>
  <si>
    <t>Professional Selling. Sixth Edition</t>
  </si>
  <si>
    <t>David L. Kurtz, H. Robert Dodge</t>
  </si>
  <si>
    <t>Student Aid for use with Essentials of Marketing. Fourth Edition</t>
  </si>
  <si>
    <t>The Complete Manager's Guide to Promotional Merchandise. Promoting Your Organization with Premiums, Freebies and Other Strange but Powerful Objects</t>
  </si>
  <si>
    <t>Louis Tharp</t>
  </si>
  <si>
    <t>Total Marketing. Capturing Customers With Marketing Plans That Work</t>
  </si>
  <si>
    <t>Don Debelak</t>
  </si>
  <si>
    <t>Аналитическая разведка для бизнеса</t>
  </si>
  <si>
    <t>Нежданов И.Ю.</t>
  </si>
  <si>
    <t>65.290.4                                                   Н43</t>
  </si>
  <si>
    <t>Конкурентная стратегия. Методика анализа отраслей и конкурентов. 3-е издание</t>
  </si>
  <si>
    <t>Майкл Портер</t>
  </si>
  <si>
    <t>Маркетинговое ценообразование: политика, методы, практика</t>
  </si>
  <si>
    <t>Данченок Л.А., Иванова А.Г.</t>
  </si>
  <si>
    <t>65.256                                                        Д195</t>
  </si>
  <si>
    <t>Маркетинг-практикум. Учебно-практические пособие. Издание 2-е, переработанное и дополненное</t>
  </si>
  <si>
    <t>Герасименко В.В.</t>
  </si>
  <si>
    <t>65.290я73                                                    Г37</t>
  </si>
  <si>
    <t>Мудрый рекламодатель. 5-е издание, переработанное и дополненное</t>
  </si>
  <si>
    <t>Репьев А.П.</t>
  </si>
  <si>
    <t>65.47                                                        Р419</t>
  </si>
  <si>
    <t>Политика и практика маркетинга. Учебно-методическое пособие (Издание второе)</t>
  </si>
  <si>
    <t>В.В. Кеворков, С.В. Леонтьев</t>
  </si>
  <si>
    <t>65.291.31                                                   П503</t>
  </si>
  <si>
    <t>Цикл продаж с примерами диалогов к каждому этапу</t>
  </si>
  <si>
    <t>Стивен Шиффман</t>
  </si>
  <si>
    <t>65.291.3-21                                                   Ш652</t>
  </si>
  <si>
    <t>Маркетинг. 
Инновационная магистерская программа</t>
  </si>
  <si>
    <t>М.Ю. Шерешева</t>
  </si>
  <si>
    <t>65.290-2
М27</t>
  </si>
  <si>
    <t>Хорев Борис Сергеевич: К 70-летию со дня рождения. К 45-летию научно-творческой деятельности: Частичный перечень публикаций</t>
  </si>
  <si>
    <t>Академик Андрей Николаевич Тихонов</t>
  </si>
  <si>
    <t>Е.А. Григорьев</t>
  </si>
  <si>
    <t>22.1г(2)
А381</t>
  </si>
  <si>
    <t>А.И. Анчишкин в воспоминаниях
 сокурсников  и соратников</t>
  </si>
  <si>
    <t>63.3(2)6-8
А 74</t>
  </si>
  <si>
    <t>270 миллионов</t>
  </si>
  <si>
    <t>В.И. Переведенцев</t>
  </si>
  <si>
    <t>60.7                                                          П27</t>
  </si>
  <si>
    <t>CELADE. What is it? What does it do? How does it work?</t>
  </si>
  <si>
    <t>Latin American Demographic Centre</t>
  </si>
  <si>
    <t>60.7  65.292.5                                                      C38</t>
  </si>
  <si>
    <t>Centroamerica: Tendencias y perspectivas demograficas. Coordinación de la Investigación en Población e Amèrica Central y el Caribe Taller Regional - PROLAP. 23-25 de febrero de 1987, Habana, Cuba</t>
  </si>
  <si>
    <t>Jorge L. Canales</t>
  </si>
  <si>
    <t>Economic Migration, social cohesion and development: towards an integrated approach</t>
  </si>
  <si>
    <t>Patrick Taran with Irina Ivakhnyuk, Maria da Conceicao Pereira Ramos and Arno Tanner</t>
  </si>
  <si>
    <t>Errors in Chinese Age Statistics</t>
  </si>
  <si>
    <t>Saw Swee-Hock</t>
  </si>
  <si>
    <t>Handbook for the Protection of Internally Displaced Persons</t>
  </si>
  <si>
    <t>Global Protection Cluster Working Group</t>
  </si>
  <si>
    <t>International Migration Trends</t>
  </si>
  <si>
    <t>International Migration Trends (Papers submitted to Session 143 of the XXV IUSSP Population Conference, Tours, France, 18-23 July 2005) Scientific Series: International Migration of Population: Russia and the Contemporary World. Volume 15</t>
  </si>
  <si>
    <t>60.7                                                         I69</t>
  </si>
  <si>
    <t>La declinacion de la fecundidad y sus perspectivas en el contexto de los procesos demograficos en Cuba. Resumen de la Tesis</t>
  </si>
  <si>
    <t>Alfonso Farnós Morejón</t>
  </si>
  <si>
    <t>60.7                                                          M84</t>
  </si>
  <si>
    <t>Migration and Development. Collection of papers of session chairs and key speakers of the International Conference "Migration and Development", Moscow, 13-15 September 2007. Scientific Series: International Migration of Population: Russia and the Contemporary World. Volume 20</t>
  </si>
  <si>
    <t>Multilingual Demographic Dictionary. English section. Second Edition</t>
  </si>
  <si>
    <t>Adapted by Etienne van de Walle</t>
  </si>
  <si>
    <t>Liege (Belgium)</t>
  </si>
  <si>
    <t>Parity. A brief introduction to formal demographic fertility analysis. Lecture notes</t>
  </si>
  <si>
    <t>Nicholas B. Barkalov</t>
  </si>
  <si>
    <t>65                                                                  B</t>
  </si>
  <si>
    <t>Perspektywy demograficzne polski do roku 2030</t>
  </si>
  <si>
    <t>Jerzy Z. Holzer</t>
  </si>
  <si>
    <t>Population and the Millennium Development Goals. Report of a symposium, organized by Partners in Population and Development (PPD), in cooperation with the Office of the High Representative for the Least Developed Countries, Landlocked Developing Countries and Small Island Developing States (OHRLLS), held at the United Nations 22 October 2003</t>
  </si>
  <si>
    <t>Editor Tevia Abrams</t>
  </si>
  <si>
    <t>Population in African development. Volume I</t>
  </si>
  <si>
    <t>Edited by Pierre Canterelle and Ahmed Malek Bahri, John Blacker, Robert Blanc, William Brass, Kweku T. de Graft-Johnson, James Gray, Léon Tabah, Bruno Reich</t>
  </si>
  <si>
    <t>Dolhain (Belgium)</t>
  </si>
  <si>
    <t>Population in African development. Volume II</t>
  </si>
  <si>
    <t>Preventing HIV/AIDS in Young People. A Systematic Review of the Evidence from Developing Countries</t>
  </si>
  <si>
    <t>Edited by David A. Ross, Bruce Dick &amp; Jane Ferguson</t>
  </si>
  <si>
    <t>Resumen de la Tesis La participación de la mujer en la fuerza de trabajo y la fecundidad en Cuba : un estudio sobre población y desarrollo</t>
  </si>
  <si>
    <t>Fernando R. González Guiñones</t>
  </si>
  <si>
    <t>Sources of information on the population of Russia</t>
  </si>
  <si>
    <t>E. Andreev, S. Scherbov, F. Willekens</t>
  </si>
  <si>
    <t>Swaziland. Population. Economy. Society</t>
  </si>
  <si>
    <t>Edited by Aderanti Adepoju</t>
  </si>
  <si>
    <t>65.9(6Сва)                                                          S97</t>
  </si>
  <si>
    <t>The population of Russia: Fewer and older. Demographic scenarios for Russia and its regions</t>
  </si>
  <si>
    <t>Evgeni Andreev, Sergei Scherbov, Frans Willekens</t>
  </si>
  <si>
    <t>Актуальные проблемы миграционных процессов. Курс лекций. Часть первая</t>
  </si>
  <si>
    <t>Г.С. Гончаренко</t>
  </si>
  <si>
    <t>Брак и развод. Современные тенденции</t>
  </si>
  <si>
    <t>Ю.А. Королев</t>
  </si>
  <si>
    <t>67.4 60.5 65                                                        К68</t>
  </si>
  <si>
    <t>Брак и семья у народов Югославии. Опыт историко-этнографического исследования</t>
  </si>
  <si>
    <t>Ю.В. Бромлей, М.С. Кашука</t>
  </si>
  <si>
    <t>63.3 63.5                                                         Б884</t>
  </si>
  <si>
    <t>Брак, семья, дети</t>
  </si>
  <si>
    <t>М.А. Иванов</t>
  </si>
  <si>
    <t>Брачность, рождаемость, семья за три века. Сборник статей</t>
  </si>
  <si>
    <t>Под редакцией А.Г. Вишневского и И.С. Кона</t>
  </si>
  <si>
    <t>В чем острота демографической проблемы в России?</t>
  </si>
  <si>
    <t>Под редакцией Б.С. Хорева</t>
  </si>
  <si>
    <t>Влияние экономического кризиса на миграционные тенденции и миграционную политику в Российской Федерации и регионе Восточной Европы и Центральной Азии. Аналитический доклад по материалам Круглого стола "Миграционная политика в период экономического спада: современная реальность и долгосрочные перспективы", организованного совместно Международной организацией по миграции и Федеральной миграционной службой России (Москва, 9 февраля 2009 года)</t>
  </si>
  <si>
    <t>Международная Организация по Миграции (МОМ)</t>
  </si>
  <si>
    <t>Внутренняя миграция населения</t>
  </si>
  <si>
    <t>Возобновление поколений нашей страны</t>
  </si>
  <si>
    <t>Главный редактор Д.И. Валентей</t>
  </si>
  <si>
    <t>Возрастные группы в научном коллективе</t>
  </si>
  <si>
    <t>Т.З. Козлова</t>
  </si>
  <si>
    <t>60.5                                                        К592</t>
  </si>
  <si>
    <t>Вопросы марксистско-ленинской теории народонаселения. Всесоюзный симпозиум. Москва, 24-26 ноября 1966 года</t>
  </si>
  <si>
    <t>Ответственный редактор Ю.Н. Козырев</t>
  </si>
  <si>
    <t>Вопросы народонаселения и демографической статистики. Доклады советских ученых и специалистов на Всемирной конференции ООН по вопросам народонаселения 1965 года</t>
  </si>
  <si>
    <t>Под редакцией П.Г. Подъячих, А.М. Востриковой, А.А. Исупова, С.А. Бекуновой, Е.В. Родиной</t>
  </si>
  <si>
    <t>Вопросы санитарной и демографической статистики. Избранные произведения</t>
  </si>
  <si>
    <t>Г.А. Баткис. Под редакцией А.М. Меркова</t>
  </si>
  <si>
    <t>60.6                                                        В74</t>
  </si>
  <si>
    <t>Всероссийская перепись населения 2002 года (основные положения)</t>
  </si>
  <si>
    <t>Государственный комитет Российской Федерации по статистике</t>
  </si>
  <si>
    <t>Всесоюзная научно-практическая конференция "Основные направления повышения эффективности использования трудовых ресурсов в свете решений XXV съезда КПСС. 1 секция. Проблемы воспроизводства населения и трудовых ресурсов СССР. Материалы для обсуждения</t>
  </si>
  <si>
    <t>Под редакцией Е.Л. Маневича, Д.И. Валентея, Р.М. Дмитриевой, Т.К. Кириллиной</t>
  </si>
  <si>
    <t>Второй ребенок</t>
  </si>
  <si>
    <t>А.И. Антонов, В.М. Медков</t>
  </si>
  <si>
    <t>География населения. Лабораторные и семинарские занятия</t>
  </si>
  <si>
    <t>М.В. Омельчук, С.А. Польский</t>
  </si>
  <si>
    <t>60.04                                                          О572</t>
  </si>
  <si>
    <t>Демографическая политика</t>
  </si>
  <si>
    <t>Под редакцией В.С. Стешенко, В.П. Пискунова</t>
  </si>
  <si>
    <t>Демографическая политика в СССР</t>
  </si>
  <si>
    <t>Демографическая политика: оценка эффективности</t>
  </si>
  <si>
    <t xml:space="preserve">Редактор-составитель А.Г. Гришанова </t>
  </si>
  <si>
    <t>60.7                                                          Д31</t>
  </si>
  <si>
    <t>Демографическая ситуация в СССР</t>
  </si>
  <si>
    <t>Демографическая трагедия России</t>
  </si>
  <si>
    <t>60.7                                                          Х79</t>
  </si>
  <si>
    <t>Демографические аспекты занятости</t>
  </si>
  <si>
    <t>Демографические и социально-экономические аспекты старения населения (Вторые Валентеевские Чтения). В 2 книгах. Книга 1</t>
  </si>
  <si>
    <t>Научный редактор В.М. Моисеенко</t>
  </si>
  <si>
    <t>60.7                                                         Д31</t>
  </si>
  <si>
    <t>Демографические и социально-экономические аспекты старения населения (Вторые Валентеевские Чтения). В 2 книгах. Книга 2</t>
  </si>
  <si>
    <t>Демографические и экологические прогнозы. Критика современных буржуазных концепций</t>
  </si>
  <si>
    <t>Э.А. Араб-Оглы</t>
  </si>
  <si>
    <t>60.7 65.28                                                        А79</t>
  </si>
  <si>
    <t>Демографические прогнозы</t>
  </si>
  <si>
    <t>Под редакцией А.Г. Волкова</t>
  </si>
  <si>
    <t>Демографический анализ рождаемости</t>
  </si>
  <si>
    <t>Демографический ежегодник Российской Федерации. 1993</t>
  </si>
  <si>
    <t>Демографический ежегодник СССР. 1990</t>
  </si>
  <si>
    <t>Демографический ежегодник. 1993</t>
  </si>
  <si>
    <t>Межгосударственный статистический комитет СНГ</t>
  </si>
  <si>
    <t>Демографический кризис в России и пути его преодоления. Междисциплинарный инновационный комплекс деловых игр с применением технологий учебного ситуационного центра с включением гендерного компонента</t>
  </si>
  <si>
    <t>Под редакцией Ф.Д. Демидова</t>
  </si>
  <si>
    <t>Демографический кризис: особенности проявления в Самарской области. Пути выхода. Монография</t>
  </si>
  <si>
    <t>О.В. Семенчук</t>
  </si>
  <si>
    <t>60.7                                                        С30</t>
  </si>
  <si>
    <t>Демографический фактор в социально-экономическом развитии региона (на примере Пермской области)</t>
  </si>
  <si>
    <t>Под редакцией В.А. Ионцева</t>
  </si>
  <si>
    <t>Демографическое поведение и его детерминация</t>
  </si>
  <si>
    <t>Демографическое развитие семьи</t>
  </si>
  <si>
    <t>60.7                                                        Д31</t>
  </si>
  <si>
    <t>Демографическое развитие СССР в послевоенный период (Советские доклады к французско-советскому семинару по проблемам демографии. Париж, декабрь 1984 г.)</t>
  </si>
  <si>
    <t>Ответственные редакторы: В.Н. Иванов, Л.Л. Рыбаковский</t>
  </si>
  <si>
    <t>65                                                                  Д</t>
  </si>
  <si>
    <t>Демография в современном мире</t>
  </si>
  <si>
    <t>В.С. Стешенко</t>
  </si>
  <si>
    <t>60.7                                                         С79</t>
  </si>
  <si>
    <t>Демография ВИЧ</t>
  </si>
  <si>
    <t>Редактор-составитель Б.П. Денисов</t>
  </si>
  <si>
    <t>С.А. Томилин</t>
  </si>
  <si>
    <t>Демография. Современное состояние и перспективы развития</t>
  </si>
  <si>
    <t>Под редакцией Д.И. Валентея</t>
  </si>
  <si>
    <t>Демография. Учебник для вузов</t>
  </si>
  <si>
    <t>В.А. Борисов</t>
  </si>
  <si>
    <t>Демографічні дослідження. Випуск 2</t>
  </si>
  <si>
    <t>Редакційна колегія: П. І. Багрій, В. С. Стешенко, В. Ф. Бурлін, В.П. Піскунов</t>
  </si>
  <si>
    <t>Київ</t>
  </si>
  <si>
    <t>Демографо-экономические проблемы Азии</t>
  </si>
  <si>
    <t>Я.Н. Гузеватый</t>
  </si>
  <si>
    <t>Детерминанты внутренней миграции населения. Анализ отечественных и зарубежных исследований</t>
  </si>
  <si>
    <t>Главный редактор В.А. Ионцев</t>
  </si>
  <si>
    <t>Домохозяйство, семья и семейная политика</t>
  </si>
  <si>
    <t>Под редакцией В.В. Елизарова и Н.В. Зверевой</t>
  </si>
  <si>
    <t>60.7                                                         Е511</t>
  </si>
  <si>
    <t>Евразийская миграционная система. Теория и политика</t>
  </si>
  <si>
    <t>И.В. Ивахнюк</t>
  </si>
  <si>
    <t>60.7                                                         И22</t>
  </si>
  <si>
    <t>Естественное движение населения Российской Федерации за 1 квартал 2003 года (Статистический бюллетень)</t>
  </si>
  <si>
    <t>Федеральная Служба Государственной Статистики (Росстат)</t>
  </si>
  <si>
    <t>Естественное движение населения Российской Федерации за 1 квартал 2004 года (Статистический бюллетень)</t>
  </si>
  <si>
    <t>Естественное движение населения Российской Федерации за 1 полугодие 2005 года (Статистический бюллетень)</t>
  </si>
  <si>
    <t>Естественное движение населения Российской Федерации за 2002 год (Статистический бюллетень)</t>
  </si>
  <si>
    <t>Естественное движение населения Российской Федерации за 2004 год (Статистический бюллетень)</t>
  </si>
  <si>
    <t>Естественное движение населения Российской Федерации за 2005 год (Статистический бюллетень)</t>
  </si>
  <si>
    <t>Естественное движение населения Российской Федерации за январь-сентябрь 2005 года (Статистический бюллетень)</t>
  </si>
  <si>
    <t>Женщины и мужчины России 2006. Статистический сборник</t>
  </si>
  <si>
    <t>Председатель редакционной коллегии А.Л. Кевеш</t>
  </si>
  <si>
    <t>Женщины на работе и дома</t>
  </si>
  <si>
    <t>Живой и мертвый фонд в СССР</t>
  </si>
  <si>
    <t>Мисбах И.А.</t>
  </si>
  <si>
    <t>65.8                                                                  М65</t>
  </si>
  <si>
    <t>Жизненный поетнциал послевоенных поколений в России. Историко-демографический аспект. 1946-1960</t>
  </si>
  <si>
    <t>В.Б. Жиромская</t>
  </si>
  <si>
    <t>60.7                                                        Ж736</t>
  </si>
  <si>
    <t>Жилищное строительство и демографические процессы</t>
  </si>
  <si>
    <t>Д.Л. Бронер</t>
  </si>
  <si>
    <t>60.72 65.051.531                                                           Б885</t>
  </si>
  <si>
    <t>Законы и закономерности развития народонаселения</t>
  </si>
  <si>
    <t>Здоровье пожилых людей</t>
  </si>
  <si>
    <t>Здравствуй, новый человек</t>
  </si>
  <si>
    <t>И.И. Елисеева, Т.С. Кадибур</t>
  </si>
  <si>
    <t>60.7                                                          Е51</t>
  </si>
  <si>
    <t>Изучение народонаселения: вопросы методологии</t>
  </si>
  <si>
    <t>Д.И. Валентей, Н.В. Зверева</t>
  </si>
  <si>
    <t>60.7                                                        В152</t>
  </si>
  <si>
    <t>Иммиграционная политика в Российской Федерации и странах Запада</t>
  </si>
  <si>
    <t>Денисенко М.Б., Хараева О.А., Чудиновских О.С.</t>
  </si>
  <si>
    <t>60.546                                                         Д33</t>
  </si>
  <si>
    <t>Иммиграционная политика Канады</t>
  </si>
  <si>
    <t>Т.Н. Тимашова</t>
  </si>
  <si>
    <t>Иностранная рабочая сила во Франции</t>
  </si>
  <si>
    <t>Е.М. Михайлов</t>
  </si>
  <si>
    <t>Иностранные трудовые мигранты в России. Качественные исследования в экономике и демографии. Научный семинар в магистратуре экономического факультета МГУ. Выпуск 7</t>
  </si>
  <si>
    <t>Редактор-составитель И.Е. Калабихина</t>
  </si>
  <si>
    <t>60.7                                                         И683</t>
  </si>
  <si>
    <t>Исследование народонаселения. Межведомственный сборник научных трудов</t>
  </si>
  <si>
    <t>Под редакцией П.П. Звидриньша</t>
  </si>
  <si>
    <t>Рига</t>
  </si>
  <si>
    <t>60.7                                                        И889</t>
  </si>
  <si>
    <t>Китай в демографическом измерении</t>
  </si>
  <si>
    <t>Е.С. Баженова</t>
  </si>
  <si>
    <t>60.7(5Кит)                                                          Б16</t>
  </si>
  <si>
    <t>Количественные методы в социальных исследованиях. Проблемы размещения и миграции населения и трудовых ресурсов. Тезисы докладов</t>
  </si>
  <si>
    <t>Научно-исследовательский Институт ЦСУ СССР. Отдел демографии</t>
  </si>
  <si>
    <t>Критика современных буржуазных демографических концепций</t>
  </si>
  <si>
    <t>Крупнейшие города - их настоящее и будущее</t>
  </si>
  <si>
    <t>Куда и зачем едут люди</t>
  </si>
  <si>
    <t>Курс демографии. Издание второе, переработанное и дополненное</t>
  </si>
  <si>
    <t>Под редакцией А.Я. Боярского</t>
  </si>
  <si>
    <t>Летопись жизни</t>
  </si>
  <si>
    <t>М.А. Клупт</t>
  </si>
  <si>
    <t>60.7                                                         К51</t>
  </si>
  <si>
    <t>Люди в городе и на селе</t>
  </si>
  <si>
    <t>Материалы международной конференции "Миграция и развитие" (Пятые Валентеевские чтения) посвященной 85-летию со дня рождения профессора Д.И. Валентея и 40-летию со дня основания кафедры народонаселения МГУ имени М.В. Ломоносова. 13-15 сентября 2007 г., Москва, Россия. В 2-х томах. Том 1.</t>
  </si>
  <si>
    <t>60.7                                                         М57</t>
  </si>
  <si>
    <t>Материалы по этнической географии России (обзор)</t>
  </si>
  <si>
    <t>Обзор составлен Б.С. Хоревым, И.А.Даниловой, М.С. Савоскул</t>
  </si>
  <si>
    <t>Материалы представленные зарубежными участниками на всесоюзную научную конференцию "Проблемы демографической политики в социалистическом обществе". Г. Киев, 26-28 октября 1982 г.</t>
  </si>
  <si>
    <t>Материалы пресс-конференции "О результатах Всероссийской переписи населения 2002 года"</t>
  </si>
  <si>
    <t>Медико-социальные последствия демографического старения (на примере Самарской области)</t>
  </si>
  <si>
    <t>Г.Н. Гридасов, М.Б. Денисенко, М.Л. Сиротко, Н.М. Калмыкова, С.А. Васин</t>
  </si>
  <si>
    <t>60.7(2Рос-4Сам);  5(2Рос-4Сам)                                                         Г836</t>
  </si>
  <si>
    <t>Международная миграция (молодёжный выпуск). Сборник статей</t>
  </si>
  <si>
    <t>60.7                                                         М43</t>
  </si>
  <si>
    <t>Международная миграция и ВИЧ в России: проблемы и пути решения. Научная серия: Международная миграция населения: Россия и современный мир. Выпуск 21</t>
  </si>
  <si>
    <t>60.723.5(2Рос)                                                         М431</t>
  </si>
  <si>
    <t>Международная миграция населения и демографическое развитие. Научная серия: Международная миграция населения: Россия и современный мир. Выпуск 24</t>
  </si>
  <si>
    <t>Международная миграция населения: вызовы глобализации. Научная серия: Международная миграция населения: Россия и современный мир. Выпуск 24</t>
  </si>
  <si>
    <t>Международная миграция населения: Россия и современный мир. Выпуск 11</t>
  </si>
  <si>
    <t>60.7                                                         М576</t>
  </si>
  <si>
    <t>Международная миграция населения: Россия и современный мир. Выпуск 19. 40 лет исследований в Центре по изучению проблем народонаселения экономического факультета МГУ имени М.В. Ломоносова (1967-2007 гг.)</t>
  </si>
  <si>
    <t>60.7я1                                                         М57</t>
  </si>
  <si>
    <t>Международная миграция населения: Россия и современный мир. Выпуск 2</t>
  </si>
  <si>
    <t>60.7                                                          М43</t>
  </si>
  <si>
    <t>Международная миграция населения: Россия и современный мир. Выпуск 4</t>
  </si>
  <si>
    <t>Международная миграция населения: Россия и современный мир. Выпуск 5</t>
  </si>
  <si>
    <t>Международная миграция населения: Россия и современный мир. Тенденции международной миграции. Выпуск 16.</t>
  </si>
  <si>
    <t>В.А. Ионцев</t>
  </si>
  <si>
    <t>Международная миграция: Каир + 10. Научная серия: Международная миграция населения: Россия и современный мир. Выпуск 12</t>
  </si>
  <si>
    <t>Международная миграция: Экономика и политика. Научная серия: Международная миграция населения: Россия и современный мир. Выпуск 18</t>
  </si>
  <si>
    <t>60.7                                                         М431</t>
  </si>
  <si>
    <t>Международная трудовая миграция</t>
  </si>
  <si>
    <t>65                                                          И18</t>
  </si>
  <si>
    <t>Международные проблемы народонаселения</t>
  </si>
  <si>
    <t>Международный симпозиум "Россияне в зеркале статистики: всероссийская перепись населения 2002 года!. 30-31 марта 2004 г., Москва, Российская Федерация</t>
  </si>
  <si>
    <t>Федеральная Служба Государственной Статистики, Российская Академия Государственной Службы при Президенте Российской Федерации</t>
  </si>
  <si>
    <t>Место северных регионов в бюджетной системе Российской Федерации и оценка последствий массовой миграции</t>
  </si>
  <si>
    <t>Ответственный редактор: Н. Главацкая</t>
  </si>
  <si>
    <t>65.04(2Рос) 60.7                                                        М536</t>
  </si>
  <si>
    <t>Методика анализа миграционной ситуации</t>
  </si>
  <si>
    <t>Н.В. Тарасова</t>
  </si>
  <si>
    <t>60.7                                                         М54</t>
  </si>
  <si>
    <t>Методологические проблемы изучения народонаселения</t>
  </si>
  <si>
    <t>О.В. Ларин</t>
  </si>
  <si>
    <t>60.70                                                         Л25</t>
  </si>
  <si>
    <t>Миграциология</t>
  </si>
  <si>
    <t>М.Б. Денисенко, В.А. Ионцев, Б.С. Хорев</t>
  </si>
  <si>
    <t>60.7                                                         Д33</t>
  </si>
  <si>
    <t>Миграция в СНГ и Балтии: через различия проблем к общему информационному пространству. Материалы конференции (8-9 сентября 2000 г., Санкт-Петербург</t>
  </si>
  <si>
    <t>Общая редакция Галины Витковской, Жанны Зайончковской</t>
  </si>
  <si>
    <t>Миграция и развитие. Научная серия: Международная миграция населения: Россия и современный мир. Выпуск 20</t>
  </si>
  <si>
    <t>Миграция и урбанизация в СНГ и Балтии в 90е годы</t>
  </si>
  <si>
    <t>Под редакцией Ж.А. Зайончковской</t>
  </si>
  <si>
    <t>60.7-5 60.546.21                                                         М576</t>
  </si>
  <si>
    <t>Миграция населения</t>
  </si>
  <si>
    <t>Ответственный редактор Ж.А. Зайончковская</t>
  </si>
  <si>
    <t>Миграция населения (вопросы теории)</t>
  </si>
  <si>
    <t>Л.Л. Рыбаковский</t>
  </si>
  <si>
    <t>60.723.5                                                        И683</t>
  </si>
  <si>
    <t>Миграция населения. Выпуск пятый. Стадии миграционного процесса</t>
  </si>
  <si>
    <t>Под общей редакцией О.Д. Воробьевой</t>
  </si>
  <si>
    <t>60.723.5                                                          Р93</t>
  </si>
  <si>
    <t>Миграция населения. Выпуск третий. Международная миграция</t>
  </si>
  <si>
    <t>60.723.5                                                        И755</t>
  </si>
  <si>
    <t>Мировое население: взгляд в будущее</t>
  </si>
  <si>
    <t>А.В. Акимов</t>
  </si>
  <si>
    <t>60.7в                                                          А39</t>
  </si>
  <si>
    <t>Молодая семья</t>
  </si>
  <si>
    <t>Молодожены</t>
  </si>
  <si>
    <t>Председатель редакционной коллегии Д.И. Валентей</t>
  </si>
  <si>
    <t>На новом месте</t>
  </si>
  <si>
    <t>Главный редактор Э.К. Васильева</t>
  </si>
  <si>
    <t>60.7                                                          Н12</t>
  </si>
  <si>
    <t>Народонаселение в развитом социалистическом обществе</t>
  </si>
  <si>
    <t>60.7                                                        Б79</t>
  </si>
  <si>
    <t>Народонаселение зарубежных стран</t>
  </si>
  <si>
    <t>Народонаселение и природа</t>
  </si>
  <si>
    <t>Народонаселение развивающихся стран</t>
  </si>
  <si>
    <t>Г.Е. Ананьева</t>
  </si>
  <si>
    <t>65.7                                                          А64</t>
  </si>
  <si>
    <t>Народонаселение СССР и Мира. Развитие, проблемы, исследования. Сборник статей</t>
  </si>
  <si>
    <t>Под редакцией В.М. Медкова и И.Н. Веселковой</t>
  </si>
  <si>
    <t>Народонаселение стран Мира. Справочник</t>
  </si>
  <si>
    <t>Под редакцией Б.Ц. Урланиса</t>
  </si>
  <si>
    <t>60.7я22                                                         Н302</t>
  </si>
  <si>
    <t>Народонаселение стран Мира. Справочник. Издание второе, переработанное и дополненное</t>
  </si>
  <si>
    <t>60.7 92                                                        Н302</t>
  </si>
  <si>
    <t>Народонаселение. Население и трудовые ресурсы</t>
  </si>
  <si>
    <t>Народонаселение. Прикладная демография</t>
  </si>
  <si>
    <t>Народонаселение. Современное состояние научного знания</t>
  </si>
  <si>
    <t>Под редакцией Д.И. Валентея, А.С. Первушина</t>
  </si>
  <si>
    <t>60.7                                                         Н30</t>
  </si>
  <si>
    <t>Народонаселение: прошлое, настоящее, будущее</t>
  </si>
  <si>
    <t>Руководители авторского коллектива Н.В. Зверева и В.М. Медков</t>
  </si>
  <si>
    <t>Народонаселение: современное состояние и перспективы развития научного знания (книга 2)</t>
  </si>
  <si>
    <t>Редакционная коллегия: В.В. Елизаров, Н.В. Зверева, А.А. Саградов</t>
  </si>
  <si>
    <t>Население большого социалистического города</t>
  </si>
  <si>
    <t>М.В. Курман, И.В. Лебединский. Под редакцией А.М. Меркова</t>
  </si>
  <si>
    <t>60.7                                                        К93</t>
  </si>
  <si>
    <t>Население и кризисы. Выпуск 1</t>
  </si>
  <si>
    <t>Под редакцией М.Б. Денисенко</t>
  </si>
  <si>
    <t>60.7                                                         Н311</t>
  </si>
  <si>
    <t>Население и кризисы. Выпуск 2</t>
  </si>
  <si>
    <t>Население и кризисы. Выпуск 4. Прогнозы населения Мира и России. Национальная миграция в России (русские, немцы, евреи и др.)</t>
  </si>
  <si>
    <t>Под редакцией Б.С. Хорева, И.А. Даниловой, Л.В. Иванковой</t>
  </si>
  <si>
    <t>Население и кризисы. Выпуск 4. Территориальное размещение населения и глобальные прогнозы. Особенности расселения и миграции отдельных этносов в России (русские, немцы, евреи и др.)</t>
  </si>
  <si>
    <t>Население и кризисы. Выпуск 5. Обострение демографического кризиса и современное положение населения России</t>
  </si>
  <si>
    <t>Под редакцией Б.С. Хорева и Л.В. Иванковой</t>
  </si>
  <si>
    <t>Население и народное благосостояние</t>
  </si>
  <si>
    <t>Под общей редакцией Бронера Д.Л.</t>
  </si>
  <si>
    <t>60.7                                                          Н311</t>
  </si>
  <si>
    <t>Население и окружающая среда</t>
  </si>
  <si>
    <t>Население и социальное обеспечение</t>
  </si>
  <si>
    <t>Население и трудовые ресурсы. Справочник</t>
  </si>
  <si>
    <t>Составитель А.Г. Новицкий</t>
  </si>
  <si>
    <t>Население Мира: вчера, сегодня, завтра</t>
  </si>
  <si>
    <t>Население Мира: демографические процессы и демографическая политика в несоциалистических странах</t>
  </si>
  <si>
    <t>Население развивающихся стран</t>
  </si>
  <si>
    <t>Ответственный редактор А.Г. Вишневский</t>
  </si>
  <si>
    <t>60.7(2Рос)                                                         Н311</t>
  </si>
  <si>
    <t>Население России 2001. Девятый ежегодный демографический доклад</t>
  </si>
  <si>
    <t>Население России 2002. Десятый ежегодный демографический доклад</t>
  </si>
  <si>
    <t>Население России 2005. Тринадцатый ежегодный демографический доклад</t>
  </si>
  <si>
    <t>Население России сегодня. Книга конференции молодых ученых</t>
  </si>
  <si>
    <t>Под редакцией И.Е. Калабихиной</t>
  </si>
  <si>
    <t>65                                                        Н311</t>
  </si>
  <si>
    <t>Население Советской Латвии</t>
  </si>
  <si>
    <t>60.7                                                        Н311</t>
  </si>
  <si>
    <t>Население Средней Азии</t>
  </si>
  <si>
    <t>Население СССР сегодня</t>
  </si>
  <si>
    <t>Население СССР. Справочник</t>
  </si>
  <si>
    <t>Под общей редакцией Л.М. Володарского</t>
  </si>
  <si>
    <t>Населению о налогах. Издание 2-е, переработанное и дополненное</t>
  </si>
  <si>
    <t>В.А. Тур Е.А. Авдошина</t>
  </si>
  <si>
    <t>65.261.411                                                        Т86</t>
  </si>
  <si>
    <t>Наше благосостояние сегодня и завтра</t>
  </si>
  <si>
    <t>Наше будущее глазами демографа</t>
  </si>
  <si>
    <t>Нечерноземье: демографические процессы</t>
  </si>
  <si>
    <t>Нужно ли повышать рождаемость?</t>
  </si>
  <si>
    <t>Г.П. Киселева</t>
  </si>
  <si>
    <t>60.7                                                          К44</t>
  </si>
  <si>
    <t>Под редакцией С.В. Дармодехина</t>
  </si>
  <si>
    <t>О чем рассказывают переписи населения</t>
  </si>
  <si>
    <t>Г.П. Киселева, А.Я. Кваша</t>
  </si>
  <si>
    <t>Обострение демографического кризиса и современное положение населения России</t>
  </si>
  <si>
    <t>Под редакцией Б.С. Хорева, Л.В. Иванковой</t>
  </si>
  <si>
    <t>60.7                                                          О-31</t>
  </si>
  <si>
    <t>Образовательная и социально-профессиональная структура населения СССР</t>
  </si>
  <si>
    <t>Образовательная мобильность студентов вуза (на примере МГУ имени М.В. Ломоносова)</t>
  </si>
  <si>
    <t>Е.В. Донец</t>
  </si>
  <si>
    <t>65.497.4 60.7                                                        Д672</t>
  </si>
  <si>
    <t>Обследования по смертности 2. Таблицы смертности городского и сельского населения по комитатам (полные и сокращенные таблицы смертности) 1980-1982 гг. VIII.</t>
  </si>
  <si>
    <t>Венгерское центральное статистическое управление</t>
  </si>
  <si>
    <t>Основные итоги всероссийской переписи населения 2002 года. The 2002 all-Russia population census: main results</t>
  </si>
  <si>
    <t>Основные направления деятельности ООН в области народонаселения развивающихся стран</t>
  </si>
  <si>
    <t>Сазонова Н.Ю. Под редакцией Судоплатова А.П.</t>
  </si>
  <si>
    <t>Основы демографии</t>
  </si>
  <si>
    <t>Д.И. Валентей, А.Я. Кваша</t>
  </si>
  <si>
    <t>Основы демографии в схемах</t>
  </si>
  <si>
    <t>И.Е. Калабихина, Н.М. Калмыкова</t>
  </si>
  <si>
    <t>Основы демографии. Учебное пособие</t>
  </si>
  <si>
    <t>А.Я. Боярский, Д.И. Валентей, А.Я. Кваша</t>
  </si>
  <si>
    <t>Основы теории народонаселения</t>
  </si>
  <si>
    <t>Основы теории народонаселения. Издание третье, переработанное и дополненное</t>
  </si>
  <si>
    <t>60.7                                                          О-75</t>
  </si>
  <si>
    <t>Переписи и текущий учет населения</t>
  </si>
  <si>
    <t>Г.Ш. Бахметова</t>
  </si>
  <si>
    <t>Поговорим о демографии</t>
  </si>
  <si>
    <t>Л. Бобров</t>
  </si>
  <si>
    <t>Подрастающее поколение. Демографический аспект</t>
  </si>
  <si>
    <t>Пожилые люди в нашей стране</t>
  </si>
  <si>
    <t>Поиск ведут демографы</t>
  </si>
  <si>
    <t>Под редакцией Э.К. Васильевой</t>
  </si>
  <si>
    <t>60.7                                                         П47</t>
  </si>
  <si>
    <t>Политика народонаселения в странах-членах СЭВ</t>
  </si>
  <si>
    <t>Предположительная численность населения Российской Федерации (статистический бюллетень)</t>
  </si>
  <si>
    <t xml:space="preserve">Предположительная численность населения Российской Федерации до 2025 года (Статистический бюллетень) </t>
  </si>
  <si>
    <t>Проблемы динамики населения СССР</t>
  </si>
  <si>
    <t>Б.Ц. Урланис</t>
  </si>
  <si>
    <t>60.7                                                        У68</t>
  </si>
  <si>
    <t>Проблемы миграции населения и трудовых ресурсов</t>
  </si>
  <si>
    <t>Редакционная коллегия: Д.И. Валентей, А.И. Гозулов, В.М. Моисеенко, Б.Д. Бреев, Б.С. Хорев, В.Н. Чапек</t>
  </si>
  <si>
    <t xml:space="preserve"> 60.7 65.240.7(2)                                                        П781</t>
  </si>
  <si>
    <t>Проблемы народонаселения и мировое развитие (капиталистические и развивающиеся страны)</t>
  </si>
  <si>
    <t>Под редакцией А.П. Судоплатова и А.С. Первушина</t>
  </si>
  <si>
    <t>Проблемы народонаселения при социализме (политико-экономический анализ)</t>
  </si>
  <si>
    <t xml:space="preserve">Ю.А. Бжилянский </t>
  </si>
  <si>
    <t>Проблемы народонаселения. О демографических проблемах стран Запада. Сборник переводных статей</t>
  </si>
  <si>
    <t>Предисловие и редакция Д.И. Валентея и А.П. Судоплатова</t>
  </si>
  <si>
    <t>Проблемы народонаселения. Современная демографическая ситуация в развивающихся странах. Сборник переводных статей</t>
  </si>
  <si>
    <t>60.7                                                         П781</t>
  </si>
  <si>
    <t>Проблемы народонаселения. Труды всесоюзной межвузовской научной конференции, посвященной проблемам народонаселения Средней Азии (Ташкент, сентябрь 1965 г.)</t>
  </si>
  <si>
    <t>Ответственный редактор Караханов М.К.</t>
  </si>
  <si>
    <t>60.7                                                          П78</t>
  </si>
  <si>
    <t>Проблемы расселения в СССР (Социально-демографический анализ сети поселений и задачи управления)</t>
  </si>
  <si>
    <t>Проблемы семьи и семейной политики. Сборник научных работ</t>
  </si>
  <si>
    <t>Ответственный редактор Дармодехин С.В.</t>
  </si>
  <si>
    <t>Программы контроля над рождаемостью в развивающихся странах</t>
  </si>
  <si>
    <t>60.7                                                          Г93</t>
  </si>
  <si>
    <t>Продолжительность жизни</t>
  </si>
  <si>
    <t>Простое уравнение: муж + жена = семья</t>
  </si>
  <si>
    <t>К.К. Баздырев</t>
  </si>
  <si>
    <t>60.7                                                          Б17</t>
  </si>
  <si>
    <t>Развитие население</t>
  </si>
  <si>
    <t>Развитие населения и демографическая политика. Памяти А.Я. Кваши</t>
  </si>
  <si>
    <t>Под редакцией М.Б. Денисенко, В.В. Елизарова</t>
  </si>
  <si>
    <t>Размещение населения в СССР. Региональный аспект динамики и политики народонаселения</t>
  </si>
  <si>
    <t>Руководители авторского коллектива Б.С. Хорев</t>
  </si>
  <si>
    <t>Разработка теории народонаселения в отечественной науке (60-80-е гг.)</t>
  </si>
  <si>
    <t>Н.В. Зверева</t>
  </si>
  <si>
    <t>60.7                                                         З-43</t>
  </si>
  <si>
    <t>Районная планировка. Территориальное планирование</t>
  </si>
  <si>
    <t>Е.Н. Перцик</t>
  </si>
  <si>
    <t>60.04                                                          П279</t>
  </si>
  <si>
    <t>Районные особенности воспроизводства населения СССР. Материалы всесоюзного межвузовского научного симпозиума (г. Чебоксары, май 1968 г.)</t>
  </si>
  <si>
    <t>Ответственный редактор Якимов В.Н.</t>
  </si>
  <si>
    <t>Расселение и демографические процессы</t>
  </si>
  <si>
    <t>Решение экономико-демографических задач на языке Бейсик</t>
  </si>
  <si>
    <t>Н.Б. Баркалов, А.А. Тихомиров</t>
  </si>
  <si>
    <t>Родители и дети, мужчины и женщины в семье и обществе. По материалам одного исследования. Сборник аналитических статей. Выпуск 2</t>
  </si>
  <si>
    <t xml:space="preserve">Под научной редакцией С.В. Захарова, Т.М. Малевой, О.В. Синявской </t>
  </si>
  <si>
    <t>Россия: 10 лет реформ. Социально-демографическая ситуация. XI ежегодный доклад. Материалы круглого стола, проведенного при финансовой поддержке Российского гуманитарного научного фонда (проект № 02-02-14006г)</t>
  </si>
  <si>
    <t>Под редакцией Н.М. Римашевской</t>
  </si>
  <si>
    <t>Рост городов и ситема расселения</t>
  </si>
  <si>
    <t>Сбор и обработка данных о населении</t>
  </si>
  <si>
    <t>Сборник статистических материалов 1989</t>
  </si>
  <si>
    <t>Семья в процессе развития. Материалы международной научно-практической конференции (Москва, 18-19 ноября 1993 г.)</t>
  </si>
  <si>
    <t>Редакционная коллегия: Безлепкина Л.Ф., Волжина О.И., Дармодехин С.В., Кусов А.Ф., Панов А.М., Топчий Л.В.</t>
  </si>
  <si>
    <t>Семья в центре социально-демографической политики? Сборник аналитических статей</t>
  </si>
  <si>
    <t>Ответственный редактор: О.В. Синявская</t>
  </si>
  <si>
    <t>Семья и дети</t>
  </si>
  <si>
    <t>Под редакцией А.И. Антонова</t>
  </si>
  <si>
    <t>60.7                                                          С30</t>
  </si>
  <si>
    <t>Семья-здоровье-общество</t>
  </si>
  <si>
    <t>Под редакцией М.С. Бедного</t>
  </si>
  <si>
    <t>60.7                                                          С309</t>
  </si>
  <si>
    <t>Система знаний о народонаселении</t>
  </si>
  <si>
    <t>Сколько будет людей на Земле к 2000 году</t>
  </si>
  <si>
    <t>А.Я. Кваша</t>
  </si>
  <si>
    <t>60.76 60.7                                                       К32</t>
  </si>
  <si>
    <t>Сколько детей будет в советской семье (результаты обследования)</t>
  </si>
  <si>
    <t>В.А. Белова, Г.А. Бондарская, А.Г. Вишневский, Л.Е. Дарский, Р.И. Сифман</t>
  </si>
  <si>
    <t>60.7                                                        С44</t>
  </si>
  <si>
    <t>Смертность в России. Главные группы риска и приоритеты действия</t>
  </si>
  <si>
    <t>Анатолий Вишневский, Владимир Школьников</t>
  </si>
  <si>
    <t>Советская молодежь. Демографический аспект</t>
  </si>
  <si>
    <t>Председатель редакционной коллегии Э.К. Васильева</t>
  </si>
  <si>
    <t>60.7                                                          С56</t>
  </si>
  <si>
    <t>Современная буржуазная демография (Критика основных теоретических концепций)</t>
  </si>
  <si>
    <t>А.П. Судоплатов</t>
  </si>
  <si>
    <t>Современные проблемы старения населения в мире: тенденции, перспективы, взаимоотношения между поколениями</t>
  </si>
  <si>
    <t>Под редакцией Г.Ш. Бахметовой и Л.В. Иванковой</t>
  </si>
  <si>
    <t>60.7                                                        С56</t>
  </si>
  <si>
    <t>Современный демографический и миграционный портрет Северного Кавказа</t>
  </si>
  <si>
    <t>С.В. Рязанцев</t>
  </si>
  <si>
    <t>Ставрополь</t>
  </si>
  <si>
    <t>Социально-демографические исследования семьи в республиках Советской Прибалтики</t>
  </si>
  <si>
    <t>Ответственный редактор П. Гулян</t>
  </si>
  <si>
    <t>Социально-демографические особенности потребительского поведенияи формирования спроса (на примере США)</t>
  </si>
  <si>
    <t>А.П. Судоплатов, А.В. Бутов</t>
  </si>
  <si>
    <t>65.012.12(7Сое) 60.7(7Сое)                                                          В38</t>
  </si>
  <si>
    <t>Социально-демографические проблемы развития советского общества</t>
  </si>
  <si>
    <t>Составитель А.Н. Ершов</t>
  </si>
  <si>
    <t>60.7                                                        С69</t>
  </si>
  <si>
    <t>Социально-демографический портрет студента</t>
  </si>
  <si>
    <t>60.7                                                          С69</t>
  </si>
  <si>
    <t xml:space="preserve">Социально-экономические особенности воспроизводства населения в условиях развитого социализма. Тезисы докладов и сообщений Второй республиканской демографической конференции /г. Одесса, 20-22 сентября 1976 г./ Секция II. Современные тенденции в воспроизводстве населения и методы его изучения </t>
  </si>
  <si>
    <t>Ответственный редактор Сачук Н.Н.</t>
  </si>
  <si>
    <t>Социально-экономические проблемы миграции в современной России. Сборник обзоров</t>
  </si>
  <si>
    <t>Ответственный редактор и составитель Былов В.Г.</t>
  </si>
  <si>
    <t>Социальный пол и проблемы населения</t>
  </si>
  <si>
    <t>И.А. Калабихина</t>
  </si>
  <si>
    <t>65                                                             К</t>
  </si>
  <si>
    <t>Социальный пол: экономическое и демографическое поведение</t>
  </si>
  <si>
    <t>60.56                                                             К17</t>
  </si>
  <si>
    <t>СССР: Демографический диагноз</t>
  </si>
  <si>
    <t>Составитель В.И. Мукомель</t>
  </si>
  <si>
    <t>Стабильность и мобильность работников: анализ теории и практики</t>
  </si>
  <si>
    <t>Л.И. Смирных</t>
  </si>
  <si>
    <t>65                                                             С</t>
  </si>
  <si>
    <t>Старение населения в странах Европейского Союза: проблемы и суждения</t>
  </si>
  <si>
    <t>Осколкова О.Б.</t>
  </si>
  <si>
    <t>60.7                                                        О-74</t>
  </si>
  <si>
    <t>Сто наций и народностей: этнодемографическое развитие СССР</t>
  </si>
  <si>
    <t>60.7                                                         С81</t>
  </si>
  <si>
    <t>Тезисы докладов научно-теоретической конференции "Воспроизводство и использование трудовых ресурсов Белорусской ССР" (г. Минск, 15-16 ноября 1972 г.). Часть II</t>
  </si>
  <si>
    <t>Научные редакторы: В.Ф. Медведев, Ф.И. Гилицкий, А.А. Раков, Я.И. Рубин</t>
  </si>
  <si>
    <t>Тезисы докладов научно-теоретической конференции "Воспроизводство и использование трудовых ресурсов Белорусской ССР" (г. Минск, 15-16 ноября 1972 г.). Часть IV</t>
  </si>
  <si>
    <t>Тенденции демографического развития Республики Таджикистан</t>
  </si>
  <si>
    <t>Исламов Ф.С.</t>
  </si>
  <si>
    <t>60.7                                                         И87</t>
  </si>
  <si>
    <t>Теоретические проблемы демографии</t>
  </si>
  <si>
    <t>60.7                                                          Т33</t>
  </si>
  <si>
    <t>Теория и практика исследования народонаселения</t>
  </si>
  <si>
    <t>Под редакцией В.М. Моисеенко</t>
  </si>
  <si>
    <t>60.7                                                        Т338</t>
  </si>
  <si>
    <t>Теория и практика экономики демопроцесса. Сборник научных трудов</t>
  </si>
  <si>
    <t>Ответственные редакторы: В.С. Стешенко, В.К. Черняк</t>
  </si>
  <si>
    <t>Территориальная организация общества (актуальные проблемы регионального управления и планирования в СССР)</t>
  </si>
  <si>
    <t>Трудовая миграция. Вопросы управления и защиты прав трудящихся-мигрантов в России. Научная серия: Международная миграция населения: Россия и современный мир. Выпуск 14</t>
  </si>
  <si>
    <t>Управление демографическими процессами</t>
  </si>
  <si>
    <t>Управление развитием народонаселения в СССР (проблемы и перспективы)</t>
  </si>
  <si>
    <t>Под редакцией А.Я. Кваши</t>
  </si>
  <si>
    <t>Урбанизация и расселение</t>
  </si>
  <si>
    <t>Под редакцией Ю.Л. Пивоварова</t>
  </si>
  <si>
    <t>60.7                                                          У69</t>
  </si>
  <si>
    <t>Ученые записки Открытого Демографического Семинара молодых ученых. Тетрадь 2</t>
  </si>
  <si>
    <t>Под редакцией Авдеевой М.А.</t>
  </si>
  <si>
    <t>60.7                                                        У917</t>
  </si>
  <si>
    <t>Фактор "Би". Управление, демография, экономика</t>
  </si>
  <si>
    <t>С.А. Шульмин</t>
  </si>
  <si>
    <t>65.04                                                          Ш95</t>
  </si>
  <si>
    <t>Факторы рождаемости</t>
  </si>
  <si>
    <t>Архангельский В.Н.</t>
  </si>
  <si>
    <t>60.7                                                          А</t>
  </si>
  <si>
    <t>Центр по изучению проблем народонаселения (к десятилетию образования)</t>
  </si>
  <si>
    <t>Составитель В.М. Медков</t>
  </si>
  <si>
    <t>60.7(2Рос)                                                         Ц382</t>
  </si>
  <si>
    <t>Чернобыльская авария и демографическая ситуация в России</t>
  </si>
  <si>
    <t>Веселкова И.Н., Саградов А.А., Силина З.Д.</t>
  </si>
  <si>
    <t>60.7                                                          В38</t>
  </si>
  <si>
    <t>Чехословакия. Статистический справочник</t>
  </si>
  <si>
    <t>Численность безработных и трудоустройство незанятого населения Российской Федерации в мае 1994 года (по данным Федеральной службы занятости)</t>
  </si>
  <si>
    <t>65                                                                  Ч</t>
  </si>
  <si>
    <t>Численность и миграция населения Российской Федерации в 2005 году (Статистический бюллетень)</t>
  </si>
  <si>
    <t>Численность населения Российской Федерации по городам, поселкам городского типа и районам на 1 января 2001 г.</t>
  </si>
  <si>
    <t>Численность населения Российской Федерации по городам, поселкам городского типа и районам на 1 января 2005 г.</t>
  </si>
  <si>
    <t>Численность населения Российской Федерации по городам, поселкам городского типа и районам на 1 января 2006 г.</t>
  </si>
  <si>
    <t>Что такое демография?</t>
  </si>
  <si>
    <t>60.7                                                        К32</t>
  </si>
  <si>
    <t>Экология человека: от прошлого к будущему. Доклады Всероссийской научной конференции апрель 2000 г.</t>
  </si>
  <si>
    <t>Составитель Р.В. Татевосов</t>
  </si>
  <si>
    <t>Экономико-демографические аспекты челночного бизнеса в России</t>
  </si>
  <si>
    <t>О.С. Чудиновских, А.Б. Жулин</t>
  </si>
  <si>
    <t>Экономико-демографическое развитие регионов России. Проблемы и перспективы</t>
  </si>
  <si>
    <t>Под редакцией А.А. Саградова</t>
  </si>
  <si>
    <t>65.04 60.7                                                        Т338</t>
  </si>
  <si>
    <t>Экономико-демографическое развитие России</t>
  </si>
  <si>
    <t>Эмиграция и репатриация в России</t>
  </si>
  <si>
    <t>В.А. Ионцев, Н.М. Лебедева, М.В. Назаров, А.В. Окороков</t>
  </si>
  <si>
    <t>Энциклопедический словарь "Демография" (ЭСД). Памятка автору статьи</t>
  </si>
  <si>
    <t>60.7                                                          Э685</t>
  </si>
  <si>
    <t>Этнодемографическое развитие Урала в XIX-XX вв. (историко-социологический подход)</t>
  </si>
  <si>
    <t>Ответственный редактор Алексеев В.В.</t>
  </si>
  <si>
    <t>Образовательная мобильность студентов ВУЗа
(на примере МГУ имени М.В. Ломоносова)</t>
  </si>
  <si>
    <t>65.497.4
60.7
д672</t>
  </si>
  <si>
    <t>60.7 66.4                                                            С148</t>
  </si>
  <si>
    <t>Экономика социальной сферы, 
труда и народонаселения. 
Инновационная магистерская программа</t>
  </si>
  <si>
    <t>М.Б. Денисенко</t>
  </si>
  <si>
    <t>65.24
Э40</t>
  </si>
  <si>
    <t>Учебно-методические материалы по курсу 
"Экономика народонаселения и демография"</t>
  </si>
  <si>
    <t xml:space="preserve">Учебно-методические материалы по курсу "Экономика народонаселения и демография" 
</t>
  </si>
  <si>
    <t>В.А. Ионцева</t>
  </si>
  <si>
    <t>"Анти-Дюринг" Фридриха Энгельса и актуальные проблемы политической экономии</t>
  </si>
  <si>
    <t>указаны разные ББК на каждой из книг</t>
  </si>
  <si>
    <t>"Рабочий вопрос" и конец классической политической экономии</t>
  </si>
  <si>
    <t>65.01                                                            В63</t>
  </si>
  <si>
    <t>A Game-Theoretic Approach to Political Economy. Volume 2 of Game Theory in the Social Sciences</t>
  </si>
  <si>
    <t>Economic policy</t>
  </si>
  <si>
    <t>C.T. Sandfrord, M.S. Bradbury and Associates</t>
  </si>
  <si>
    <t>Printed in Bungay, Suffolk, Great Britain</t>
  </si>
  <si>
    <t>Political Economy. An Introductory Text</t>
  </si>
  <si>
    <t>Edmund S. Phelps</t>
  </si>
  <si>
    <t>The Political Economy of Chinese Development</t>
  </si>
  <si>
    <t>Mark Selden</t>
  </si>
  <si>
    <t>The Political Economy of the Transition Process in Eastern Europe. Proceedings of the 13th Arne Ryde Symposium. Rungsted Kyst, 11-12 June 1992</t>
  </si>
  <si>
    <t>Edited by Laszlo Somogyi</t>
  </si>
  <si>
    <t>Актуальные проблемы политической экономии</t>
  </si>
  <si>
    <t>Библиографический указатель по вопросам политической экономии</t>
  </si>
  <si>
    <t>Вопросы истории политической экономии</t>
  </si>
  <si>
    <t>65.02                                                        С132</t>
  </si>
  <si>
    <t>Вопросы методологии и системы политической экономии. Избранные произведения</t>
  </si>
  <si>
    <t>65.02                                                         Ц132</t>
  </si>
  <si>
    <t>Деньги, предпринимательство, государство</t>
  </si>
  <si>
    <t>65.01                                                            Ш66</t>
  </si>
  <si>
    <t>Избранные произведения в двух томах. Том 1. Политическая экономия досоциалистических формаций</t>
  </si>
  <si>
    <t>К.В. Островитянов</t>
  </si>
  <si>
    <t>65.02                                                        О50</t>
  </si>
  <si>
    <t>Избранные произведения в двух томах. Том 2. Вопросы политической экономии социализма</t>
  </si>
  <si>
    <t>Капиталистическая монополия: ее политико-экономическая природа и формы экономической реализации</t>
  </si>
  <si>
    <t>65.6; 65.290.32                                                         Р83</t>
  </si>
  <si>
    <t>Контрактная модель стратегии фирмы</t>
  </si>
  <si>
    <t>65                                                             Т</t>
  </si>
  <si>
    <t>Концептуальные основания и пути развития современной экономической теории. Материалы международной научной конференции</t>
  </si>
  <si>
    <t>Под редакцией Ю.М. Осипова</t>
  </si>
  <si>
    <t>65                                                            К64</t>
  </si>
  <si>
    <t>Концепция преподавания экономической теории на неэкономических факультетах ГУ ВШЭ</t>
  </si>
  <si>
    <t>Под научной редакцией Н.М. Розановой, Е.В. Савицкой</t>
  </si>
  <si>
    <t>74.58                                                       К65</t>
  </si>
  <si>
    <t>Курс политической экономии. В двух томах. Том II. Социализм. Издание второе, дополненное</t>
  </si>
  <si>
    <t>Лекции по экономической теории государственного сектора. Учебник</t>
  </si>
  <si>
    <t>Энтони Б. Аткинсон, Джозеф Э. Стиглиц. Перевод с английского под редакцией Л.Л. Любимова</t>
  </si>
  <si>
    <t>Модели человека в экономической теории</t>
  </si>
  <si>
    <t>65.01я73                                                            Ш278</t>
  </si>
  <si>
    <t>Молодежи о политической экономии</t>
  </si>
  <si>
    <t>Аузан А.А., Бузгалин А.В., Колганов А.И. Под редакцией Куликова В.В.</t>
  </si>
  <si>
    <t>65.011                                                            А</t>
  </si>
  <si>
    <t>Национальное богатство и национальный продукт. Монография</t>
  </si>
  <si>
    <t>65.012.3                                                            Ч-486</t>
  </si>
  <si>
    <t>Неоинституциональная экономическая теория</t>
  </si>
  <si>
    <t>65                                                         Ш278</t>
  </si>
  <si>
    <t>Под редакцией А.А. Пороховского</t>
  </si>
  <si>
    <t>65.01я73                                                            О-28</t>
  </si>
  <si>
    <t>От шока к терапии. Политическая экономия постсоциалистических преобразований</t>
  </si>
  <si>
    <t>Гжегож В. Колодко</t>
  </si>
  <si>
    <t>Переходные процессы и экономическая теория</t>
  </si>
  <si>
    <t>Под редакцией Ю. Осипова, М. Осьмовой, Б. Медоевича, Е. Зотовой</t>
  </si>
  <si>
    <t>Москва-Белград-Варшава</t>
  </si>
  <si>
    <t>65.01                                                            П27</t>
  </si>
  <si>
    <t>65.01                                                         П504</t>
  </si>
  <si>
    <t>Политическая экономия России: динамика общественного договора в 200-х годах. Избранные труды Института национального проекта "Общественный договор", 2000-2009</t>
  </si>
  <si>
    <t>Составители: А.А. Аузан, А.В. Золотов, А.А. Ставинская, В.Л. Тамбовцев</t>
  </si>
  <si>
    <t>65.01(2Рос)                                                         П504</t>
  </si>
  <si>
    <t>Под редакцией А.Ф. Румянцева, Е.Ф. Борисова, Д.В. Валового, В.С. Молдавана, Г.Б. Правоторова, П.А. Скипетрова</t>
  </si>
  <si>
    <t>65.01                                                         П50</t>
  </si>
  <si>
    <t>Политическая экономия. Принципы. Проблемы. Политика: Избранное последних лет</t>
  </si>
  <si>
    <t>65                                                         Ч486</t>
  </si>
  <si>
    <t>Политическая экономия. Том 1.</t>
  </si>
  <si>
    <t>Под общей редакцией Г.А. Козлова</t>
  </si>
  <si>
    <t xml:space="preserve">Политическая экономия. Том 1. Докапиталистические способы производства. Общие закономерности развития капитализма  (издание третье, дополненное). Учебное пособие. </t>
  </si>
  <si>
    <t>Руководитель авторского коллектива Румянцев А.М.</t>
  </si>
  <si>
    <t>Руководитель авторского коллектива - Медведев В.А.</t>
  </si>
  <si>
    <t>Политическая экономия. Учебник для высших учебных заведений. Издание второе</t>
  </si>
  <si>
    <t>Политическая экономия. Учебник. Том 2. Социализм - первая фаза коммунистического способа производства. Издание третье, дополненное</t>
  </si>
  <si>
    <t>Руководитель авторского коллектива - Румянцев А.М.</t>
  </si>
  <si>
    <t>65                                                         П50</t>
  </si>
  <si>
    <t>Политическая экономия. Учебник. Третье, переработанное и дополненное издание</t>
  </si>
  <si>
    <t>Политическая экономия. Учебное пособие. Том 3. Социализм - первая фаза коммунистического способа производства (издание второе, переработанное и дополненное)</t>
  </si>
  <si>
    <t>Политическая экономия. Часть I. Становление и закономерности функционирования рыночной экономики</t>
  </si>
  <si>
    <t>Под редакцией В.В. Радаева</t>
  </si>
  <si>
    <t>65                                                         С568</t>
  </si>
  <si>
    <t>Современная экономическая теория. Материалы научной конференции "Ломоносовские чтения" - 96</t>
  </si>
  <si>
    <t>Социалистическое самоуправление в экономике: политэкономический аспект</t>
  </si>
  <si>
    <t>А.А.Аузан</t>
  </si>
  <si>
    <t>65.011.73                                                            А93</t>
  </si>
  <si>
    <t>Теория организации: Антология</t>
  </si>
  <si>
    <t>Составление В.Л. Семикова</t>
  </si>
  <si>
    <t>Под редакцией Дж. Итуэлла, М. Милгейта, П. Ньюмена. Перевод с английского под научной редакцией В.С. Автономова</t>
  </si>
  <si>
    <t>65.01                                                         Э40</t>
  </si>
  <si>
    <t>Экономическая теория и трансформационный процесс</t>
  </si>
  <si>
    <t>65                                                              Э</t>
  </si>
  <si>
    <t>Экономическая теория неформальных институтов</t>
  </si>
  <si>
    <t>Программа "Экономическая теория"</t>
  </si>
  <si>
    <t>65
П781</t>
  </si>
  <si>
    <t>Программа "Экономика предпринимательства"</t>
  </si>
  <si>
    <t>И.В. Савченко</t>
  </si>
  <si>
    <t>От изобретательской команды до
 хайтек-корпорации: человеческий фактор
 и динамика инновационного проекта</t>
  </si>
  <si>
    <t>М.В. Красностанова</t>
  </si>
  <si>
    <t>Инновационный менеджмент. 
Инновационная магистерская программа</t>
  </si>
  <si>
    <t>Г.Д. Лаптев</t>
  </si>
  <si>
    <t>65.290-2
И66</t>
  </si>
  <si>
    <t>Управление проектом.
Инновационная магистерская программа</t>
  </si>
  <si>
    <t>65.290-2
У67</t>
  </si>
  <si>
    <t>Экономика предпринимательства. 
Инновационная магистерская программа</t>
  </si>
  <si>
    <t>65.290-2
Э40</t>
  </si>
  <si>
    <t>История экономических учений</t>
  </si>
  <si>
    <t>И.И. Агапова</t>
  </si>
  <si>
    <t xml:space="preserve"> ББК 65.02
А233</t>
  </si>
  <si>
    <t>Шедевры мировой экономической
 мысли</t>
  </si>
  <si>
    <t>В. Петти</t>
  </si>
  <si>
    <t xml:space="preserve"> ББК 65.02
П29</t>
  </si>
  <si>
    <t>отнести в раздел фонд</t>
  </si>
  <si>
    <t>М.В. Ломоносов и его время. Антология (социально-экономические проблемы)</t>
  </si>
  <si>
    <t>Под общей редакцией А.Г. Худокормова и М.Г. Покидченко</t>
  </si>
  <si>
    <t>М.В. Ломоносов: соц-экономические взгляды
 русского гения</t>
  </si>
  <si>
    <t>Общая редакция А.Г. Худокормов</t>
  </si>
  <si>
    <t>65.02                                 Л753</t>
  </si>
  <si>
    <t xml:space="preserve">История экономики </t>
  </si>
  <si>
    <t xml:space="preserve"> ББК 65я7
Л68</t>
  </si>
  <si>
    <t>Социалистическая система. Политическая экономия коммунизма</t>
  </si>
  <si>
    <t>Янош Корнаи</t>
  </si>
  <si>
    <t>Экономическая теория на пороге XXI века - 6. В 2-х книгах. Книга 1. Философия хозяйства. Книга 2. Теоретическая экономия</t>
  </si>
  <si>
    <t>Под редакцией Ю.М. Осипова, В.В. Чекмарева, Е.С. Зотовой</t>
  </si>
  <si>
    <t>Экономическая теория в XXI веке - 9(16). Российский антикризис и экономическая наука</t>
  </si>
  <si>
    <t>Под редакцией Ю.М. Осипова, В.М. Юрьева, Е.С. Зотовой</t>
  </si>
  <si>
    <t>Москва. Тамбов</t>
  </si>
  <si>
    <t>Курс политической экономии. В двух томах. Том I. Досоциалистические способы производства</t>
  </si>
  <si>
    <t>Курс политической экономии. В двух томах. Том I. Досоциалистические способы производства. Издание третье, переработанное и дополненное</t>
  </si>
  <si>
    <t>Курс политической экономии. В двух томах. Том II. Социализм. Издание третье, переработанное и дополненное</t>
  </si>
  <si>
    <t>A Guide To Everyday Economic Statistics</t>
  </si>
  <si>
    <t>Gary E. Clayton, Martin Gerhard Giesbrecht</t>
  </si>
  <si>
    <t>Applied Statistical Decision Theory</t>
  </si>
  <si>
    <t>Howard Raiffa and Robert Schlaifer</t>
  </si>
  <si>
    <t>Business Statistics for Management and Economics. Fifth Edition</t>
  </si>
  <si>
    <t xml:space="preserve">Wayne W. Daniel, James C. Terrell </t>
  </si>
  <si>
    <t>Business Statistics for Management and Economics. Study Guide. Fifth Edition</t>
  </si>
  <si>
    <t>Complete Business Statistics</t>
  </si>
  <si>
    <t>Amir D. Aczel</t>
  </si>
  <si>
    <t>International Financial Statistics. Supplement on Countries of the Former Soviet Union. Supplement Series No. 16</t>
  </si>
  <si>
    <t>By International Monetary Fund</t>
  </si>
  <si>
    <t>Introduction to Applied Statistical Signal Analysis</t>
  </si>
  <si>
    <t>Richard Shiavi</t>
  </si>
  <si>
    <t>Introductory Statistics</t>
  </si>
  <si>
    <t>Thomas H. Wonnacott, Ronald J. Wonnacott</t>
  </si>
  <si>
    <t>Statistical Techniques in Business and Economics. Seventh Edition</t>
  </si>
  <si>
    <t>Robert D. Mason, Douglas A. Lind</t>
  </si>
  <si>
    <t>Statistics</t>
  </si>
  <si>
    <t>David Freedman, Robert Pisani, Roger Purves</t>
  </si>
  <si>
    <t>Statistics for Business and Economics. Methods and Applications. Third Edition</t>
  </si>
  <si>
    <t>Understanding Business Statictics</t>
  </si>
  <si>
    <t>John E. Hanke, Arthur G. Reitsch</t>
  </si>
  <si>
    <t>Drawing on the PC. A Non-Artist's Guide to Corel Draw, Micrografx Designer, and Many Others</t>
  </si>
  <si>
    <t>Deke McClelland</t>
  </si>
  <si>
    <t>Electronic services networks : a business and public policy challenge</t>
  </si>
  <si>
    <t>Edited by Margaret E. Guerin-Calvert and Steven S. Wildman</t>
  </si>
  <si>
    <t>Introduction to Computer Science. An Algorithmic Approach. Pascal Edition</t>
  </si>
  <si>
    <t>Jean-Paul Tremblay, John M. DeDourek, Richard B. Bunt</t>
  </si>
  <si>
    <t>Laboratory Manual for use with Computers The User Perspective. Second Edition</t>
  </si>
  <si>
    <t>By Sarah E. Hutchinson, Stacey C. Sawyer. Prepared by Sarah E. Hutchinson</t>
  </si>
  <si>
    <t>Management Information Systems. A Managerial End User Perspective</t>
  </si>
  <si>
    <t>James A. O'Brien</t>
  </si>
  <si>
    <t>Management Information Systems. A Managerial End User Perspective. International Student Edition</t>
  </si>
  <si>
    <t>Mastering Adobe Illustrator PC</t>
  </si>
  <si>
    <t>Deke McClelland &amp; Craig Danuloff</t>
  </si>
  <si>
    <t>Software Engineering</t>
  </si>
  <si>
    <t>Stephen R. Schach</t>
  </si>
  <si>
    <t>Study Guide for use with Computers The User Perspective. Second Edition</t>
  </si>
  <si>
    <t>The Rise of Managerial Computing: The Best of The Center for Information Systems Research Sloan School of Management Massachusetts Institute of Technology</t>
  </si>
  <si>
    <t>Edited by John F. Rockart and Christine V. Bullen</t>
  </si>
  <si>
    <t>Справочные правовые системы. Практикум для студентов юридических и экономических специальностей вузов</t>
  </si>
  <si>
    <t>А.А. Авраамов, 
Г.А. Марданова</t>
  </si>
  <si>
    <t>32.97
А21</t>
  </si>
  <si>
    <t>Информационный менеджмент. 
Инновационная магистерская программа</t>
  </si>
  <si>
    <t>М.И. Лугачев</t>
  </si>
  <si>
    <t>65.290-2
И74</t>
  </si>
  <si>
    <t>Contestable Markets and the Theory of Industry Structure. Revised Edition</t>
  </si>
  <si>
    <t>William J. Baumol, John C. Panzar, Robert D. Willig. With contributions by Elizabeth E. Bailey, Dietrich Fischer and Herman C. Quirmbach</t>
  </si>
  <si>
    <t>Dual-Career Couples in the Public Sector. Management Guide For Human Resource Professionals</t>
  </si>
  <si>
    <t>Willa M. Bruce, Christine M. Reed</t>
  </si>
  <si>
    <t>European Industrial Restructuring in the 1990s</t>
  </si>
  <si>
    <t>Edited by Karel Cool, Damien J. Neven and Ingo Walter</t>
  </si>
  <si>
    <t>Handbook of Industrial Organization. Volume II</t>
  </si>
  <si>
    <t>Edited by Richard Schmalensee and Robert D. Willig</t>
  </si>
  <si>
    <t>Managing Projects in Organizations. How to Make the Best Use of Time, Techniques, and People</t>
  </si>
  <si>
    <t>J. Davidson Frame</t>
  </si>
  <si>
    <t>San Francisco, London</t>
  </si>
  <si>
    <t>Production/Operations Management. Third Edition</t>
  </si>
  <si>
    <t>Productivity in Transport. A Study of Employment, Capital, Output, Productivity and Technical Change</t>
  </si>
  <si>
    <t>By B. M. Deakin and T. Seward</t>
  </si>
  <si>
    <t>Transportation Economics. A Conference of the Universities-National Bureau Committee for Economic Research</t>
  </si>
  <si>
    <t>Published by National Bureau of Economic Research</t>
  </si>
  <si>
    <t>Urban Economics</t>
  </si>
  <si>
    <t>Arthur M. Sullivan</t>
  </si>
  <si>
    <t>Проблемы развития транспорта Казахстана (о рационализации экономических связей)</t>
  </si>
  <si>
    <t>А.Б. Беккулов</t>
  </si>
  <si>
    <t>Учебно-методические материалы по курсу 
"Экономика отраслевых рынков"</t>
  </si>
  <si>
    <t>Л.В. Рой</t>
  </si>
  <si>
    <t>Harvard Institute of Economic Research. Harvard University</t>
  </si>
  <si>
    <t>Interdependence between female employment and fertility in Hungary. // World employment programme research. Population and labour policies programme. Working paper №129</t>
  </si>
  <si>
    <t>кафедра народонаселения (демография)</t>
  </si>
  <si>
    <t>Familial roles and fertility some labour policy aspects. // World employment programme research. Population and labour policies programme. Working paper №124</t>
  </si>
  <si>
    <t>Christine Oppong</t>
  </si>
  <si>
    <t>Family structure and women's reproductive and productive roles: some conceptual and methodological issues. // World employment programme research. Population and labour policies programme. Working paper №79</t>
  </si>
  <si>
    <t>The role of women and demographic change in Cuba. // World employment programme research. Population and labour policies programme. Working paper №138</t>
  </si>
  <si>
    <t>Alfonso Farnos, Fernando Gonzalez and Raul Hernandez</t>
  </si>
  <si>
    <t>Employment of women in mauritian industry: opportunity or exploitation? // World employment programme research. Population and labour policies programme. Working paper №114</t>
  </si>
  <si>
    <t>Catherine Hein</t>
  </si>
  <si>
    <t>A synopsis of seven roles and status of women an outline of a conceptual and methodological approach. // World employment programme research. Population and labour policies programme. Working paper №94</t>
  </si>
  <si>
    <t xml:space="preserve">Identifying sex bias in the applocation of household resources: evidence from linked household surveys from Bangladesh. // Discussion Paper Series. </t>
  </si>
  <si>
    <t>Asif Ahmad and Jonathan Morduch</t>
  </si>
  <si>
    <t>1993-1636</t>
  </si>
  <si>
    <t>Feedback in panel data models. // Discussion Paper Series.</t>
  </si>
  <si>
    <t>Gary Chamberlain</t>
  </si>
  <si>
    <t>1993-1656</t>
  </si>
  <si>
    <t xml:space="preserve">методы экономических исследований </t>
  </si>
  <si>
    <t>A simple framework for non-parametric specification testing. // Discussion Paper Series.</t>
  </si>
  <si>
    <t>Glenn Ellison and Sara Fisher Ellison</t>
  </si>
  <si>
    <t>1993-1662</t>
  </si>
  <si>
    <t>Competition and the evolution of efficiency. // Discussion Paper Series.</t>
  </si>
  <si>
    <t>Tomas Sjostrom and Martin L. Weitzman</t>
  </si>
  <si>
    <t>1993-1657</t>
  </si>
  <si>
    <t>Raking and regression. // Discussion Paper Series.</t>
  </si>
  <si>
    <t>Guido W. Imbens and Judith K. Hellerstein</t>
  </si>
  <si>
    <t>1993-1658</t>
  </si>
  <si>
    <t>Теория игр</t>
  </si>
  <si>
    <t>Теория игр и экономическое поведение</t>
  </si>
  <si>
    <t>Дж. Фон Нейман О. Моргенштерн</t>
  </si>
  <si>
    <t>22.185.1; 65.012.12</t>
  </si>
  <si>
    <t>теория игр</t>
  </si>
  <si>
    <t>Моральный износ и обновление орудий труда // Экономическая теория и хозяйственная практика</t>
  </si>
  <si>
    <t>А.Л. Гапоненко</t>
  </si>
  <si>
    <t>65.3</t>
  </si>
  <si>
    <t>Управленческий учет.</t>
  </si>
  <si>
    <t>Управленческий учет. Контроллинг</t>
  </si>
  <si>
    <t>Россия в цифрах. 2013</t>
  </si>
  <si>
    <t>Россия в цифрах. 2012</t>
  </si>
  <si>
    <t>Россия в цифрах. 2010</t>
  </si>
  <si>
    <t>Россия в цифрах. 2008</t>
  </si>
  <si>
    <t>Российский статистический ежегодник (1995 год)</t>
  </si>
  <si>
    <t>председатель редакционной коллегии  Юрков Ю. А.</t>
  </si>
  <si>
    <t>Российский статистический ежегодник (1994 год)</t>
  </si>
  <si>
    <t>Российский статистический ежегодник. 1997 год</t>
  </si>
  <si>
    <t>филиал "Информатика" ГМИ Госкомстата России</t>
  </si>
  <si>
    <t>Российский статистический ежегодник. 1998 год</t>
  </si>
  <si>
    <t>ЛОГОС</t>
  </si>
  <si>
    <t>Российский статистический ежегодник (2013 год)</t>
  </si>
  <si>
    <t>председатель редакционной коллегии - А. Е. Суринов</t>
  </si>
  <si>
    <t>Российский статистический ежегодник (2009 год)</t>
  </si>
  <si>
    <t>Российский статистический ежегодник (2004 год)</t>
  </si>
  <si>
    <t>Российский статистический ежегодник (2003 год)</t>
  </si>
  <si>
    <t>Российский статистический ежегодник (2002 год)</t>
  </si>
  <si>
    <t>Российский статистический ежегодник (2000 год)</t>
  </si>
  <si>
    <t>Российский статистический ежегодник (1999 год)</t>
  </si>
  <si>
    <t>председатель редакционной коллегии - В. Л. Соколин</t>
  </si>
  <si>
    <t>председатель редакционной коллегии  В. Л. Соколин</t>
  </si>
  <si>
    <t>International monetary fund</t>
  </si>
  <si>
    <t>World development report 2003. Sustainable development in a dynamic world. Transforming institutions, growth, and quality of life</t>
  </si>
  <si>
    <t>The World Bank and Oxford University Press</t>
  </si>
  <si>
    <t>0163-5085</t>
  </si>
  <si>
    <t>Women, planning and policy in Malavi // Research series</t>
  </si>
  <si>
    <t>David Hirschmann</t>
  </si>
  <si>
    <t>Fareham, UK</t>
  </si>
  <si>
    <t>Proceedings of the European workshop on census processing. 6-7 March 1995</t>
  </si>
  <si>
    <t>OPCS</t>
  </si>
  <si>
    <t>1975 (vol. VI) №2-3; 1976 (vol. VII) №1, 3-4; 1979 (Vol. X), No. 4</t>
  </si>
  <si>
    <t>в 1 экз</t>
  </si>
  <si>
    <t>Levels and trends of fertility in Sri Lanka: a district-level analysis</t>
  </si>
  <si>
    <t>Levels and trends of fertility from small geographical areas in Pakistan using census data</t>
  </si>
  <si>
    <t>Levels and Trends of Contraceptive Use as Assessed in 1994</t>
  </si>
  <si>
    <t>The legal &amp; enthical environment of business</t>
  </si>
  <si>
    <t>Транспорт</t>
  </si>
  <si>
    <t>Урбанистика</t>
  </si>
  <si>
    <t>Лето 1998</t>
  </si>
  <si>
    <t>Strategic market planning. Problems and analytical approaches</t>
  </si>
  <si>
    <t>Marketing management. Analysis, planning, implementation and control. Seventh edition</t>
  </si>
  <si>
    <t>Official financing for developing countries. // World economic and financial surveys.</t>
  </si>
  <si>
    <t>prepared by a Staff Team in the Policy Development and Review Department led by Anthony R. Boote and Doris C. Ross</t>
  </si>
  <si>
    <t>International Capital Markets. Developments, Prospects, and Key Policy Issues. // World economic and financial surveys.</t>
  </si>
  <si>
    <t>By a Staff Team led by Charles Adams, Donald J. Mathieson, Garry Schinasi, and Bankim Chadha</t>
  </si>
  <si>
    <t>Economic Reforms in Kazakhstan, Kyrgyz Republic, Tajikistan, Turkmenistan, and Uzbekistan. // Occasional paper 183</t>
  </si>
  <si>
    <t>Emine Gurgen, Harry Snoek, Jon Craig, Jimmy McHugh, Ivailo Izvorski, and Ron van Rooden</t>
  </si>
  <si>
    <t>Economic Policy in a Highly Dollarized Economy. The case of Cambodia. // Occasional paper 219</t>
  </si>
  <si>
    <t>Mario de Zamaroczy and Sopanha Sa</t>
  </si>
  <si>
    <t>Improving Large Taxpayers' Compliance. A Review of Country Experience. // Occasional paper 215</t>
  </si>
  <si>
    <t>By a Staff Team led by Katherine Baer</t>
  </si>
  <si>
    <t>Financial Soundness Indicators: Analytical Aspects and Country Practices. // Occasional paper 212</t>
  </si>
  <si>
    <t>V. Sundararajan, Charles Enoch, Armida San Jose, Paul Hilbers, Russell Krueger, Marina Moretti, and Graham Slack</t>
  </si>
  <si>
    <t>Macroprudential Indicators of Financial System Soundness. // Occasional paper 192</t>
  </si>
  <si>
    <t>By a Staff Team led by Owen Evans, Alfredo M. Leone, Mahinder Gill, and Paul Hilbers</t>
  </si>
  <si>
    <t>Social Issues in IMF-Supported Programs. // Occasional paper 191</t>
  </si>
  <si>
    <t>Sanjeev Gupta, Louis Dicks-Mireaux, Ritcha Khemani, Calvin McDonald, and Marijn Verhoeven</t>
  </si>
  <si>
    <t>Current Account and External Sustainability in the Baltics, Russia, and Other Countries of the Former Soviet Union. // Occasional paper 189</t>
  </si>
  <si>
    <t>Donal McGettigan</t>
  </si>
  <si>
    <t>Anticipating Balance of Payments Crises. The Role of Early Warning Systems. // Occasional paper 186</t>
  </si>
  <si>
    <t>Andrew Berg, Eduardo Borensztein, Gian Maria Milesi-Ferretti, and Catherine Pattillo</t>
  </si>
  <si>
    <t>Oman Beyond the Oil Horizon Policies Toward Sustainable Growth. // Occasional paper 185</t>
  </si>
  <si>
    <t>Edited by Ahsan Mansur and Volker Treichel</t>
  </si>
  <si>
    <t>Tax Reform in the Baltics, Russia, and Other Countries of the Former Soviet Union. // Occasional paper 182</t>
  </si>
  <si>
    <t>By a Staff Team led by Liam Ebrill and Oleh Havrylyshyn</t>
  </si>
  <si>
    <t>Hong Kong, China Growth, Structural Change, and Economic Stability During the Transition. // Occasional paper 152</t>
  </si>
  <si>
    <t>John Dodsworth and Dubravko Mihaljek</t>
  </si>
  <si>
    <t>Transparency in Government Operations. // Occasional paper 158</t>
  </si>
  <si>
    <t>George Kopits and Jon Craig</t>
  </si>
  <si>
    <t>The ESAF at Ten Years. Economic Adjustment and Reform in Low-Income Countries. // Occasional paper 156</t>
  </si>
  <si>
    <t>Staff of the International Monetary Fund</t>
  </si>
  <si>
    <t>Credibility Without Rules? Monetary Frameworks in the Post-Bretton Woods Era. // Occasional paper 154</t>
  </si>
  <si>
    <t>Carlo Cottarelli and Curzio Giannini</t>
  </si>
  <si>
    <t>Pension Regimes and Saving. // Occasional paper 153</t>
  </si>
  <si>
    <t>G. A. Mackenzie, Philip Gerson, and Alfredo Cuevas</t>
  </si>
  <si>
    <t>Currency Board Arrangements Issues and Experiences. // Occasional paper 151</t>
  </si>
  <si>
    <t>By a Staff Team led by Tomas J. T. Balino and Charles Enoch</t>
  </si>
  <si>
    <t>Kuwait: From Reconstruction to Accumulation for Future Generations. // Occasional paper 150</t>
  </si>
  <si>
    <t>Nigel Andrew Chalk, Mohamed A. El-Erian, Susan J. Fennell, Alexei P. Kireyev, and John F. Wilson</t>
  </si>
  <si>
    <t>The Composition of Fiscal Adjustment and Growth. Lessons from Fiscal Reforms in Eight Economies. // Occasional paper 149</t>
  </si>
  <si>
    <t>G. A. Mackenzie, David W. H. Orsmond, and Philip Gerson</t>
  </si>
  <si>
    <t>Government Reform in New Zealand. // Occasional paper 140</t>
  </si>
  <si>
    <t>Graham C. Scott</t>
  </si>
  <si>
    <t>Quasi-Fiscal Operations of Public Financial Institutions. // Occasional paper 142</t>
  </si>
  <si>
    <t>G. A. Mackenzie and Peter Stella</t>
  </si>
  <si>
    <t>The Lao People's Democratic Republic. Systemic Transformation and Adjustment. // Occasional paper 137</t>
  </si>
  <si>
    <t xml:space="preserve"> Edited by Ichiro Otani and Chi Do Pham</t>
  </si>
  <si>
    <t xml:space="preserve">Jordan. Strategy for Adjustment and Growth. // Occasional paper 136 </t>
  </si>
  <si>
    <t>Edited by Edouard Maciejewski and Ahsan Mansur</t>
  </si>
  <si>
    <t>Sub-Saharan Africa. Growth, Savings, and Investment, 1986-93. // Occasional paper 118</t>
  </si>
  <si>
    <t>Michael T. Hadjimichael, Dhaneshwar Ghura, Martin Muhleisen, Roger Nord, and E. Murat Ucer</t>
  </si>
  <si>
    <t>Exchange Rate Assessment. Extensions of the Macroeconomic Balance Approach. // Occasional paper 167</t>
  </si>
  <si>
    <t>Edited by Peter Isard and Hamid Faruqee</t>
  </si>
  <si>
    <t>Hedge Funds and Financial Market Dynamics. // Occasional paper 166</t>
  </si>
  <si>
    <t>By a Staff Team led by Barry Eichengreen and Donald Mathieson with Bankim Chadha, Anne Jansen, Laura Kodres, and Sunil Sharma</t>
  </si>
  <si>
    <t>Algeria: Stabilization and Transition to the Market. // Occasional paper 165</t>
  </si>
  <si>
    <t>Karim Nashashibi, Patricia Alonso-Gamo, Stefania Bazzoni, Alain Feler, Nicole Laframboise, and Sebastian Paris Horvitz</t>
  </si>
  <si>
    <t>MULTIMOD Mark 3. The Core Dynamic and Steady-State Models. // Occasional paper 164</t>
  </si>
  <si>
    <t>Douglas Laxton, Peter Isard, Hamid Faruqee, Eswar Prasad, and Bart Turtelboom</t>
  </si>
  <si>
    <t>Egypt. Beyond Stabilization, Toward a Dynamic Market Economy. // Occasional paper 163</t>
  </si>
  <si>
    <t>By a Staff Team led by Howard Handy</t>
  </si>
  <si>
    <t>Fiscal Policy Rules. // Occasional paper 162</t>
  </si>
  <si>
    <t>George Kopits and Steven Symansky</t>
  </si>
  <si>
    <t>The Nordic Banking Crises. Pitfalls in Financial Liberalization? // Occasional paper 161</t>
  </si>
  <si>
    <t>Burkhard Drees and Ceyla Pazarbasioglu</t>
  </si>
  <si>
    <t>Fiscal Reforms in Low-Income Countries. Experience Under IMF-Supported Programs. // Occasional paper 160</t>
  </si>
  <si>
    <t>By a Staff Team led by George T. Abed</t>
  </si>
  <si>
    <t>Hungary: Economic Policies for Sustainable Growth. // Occasional paper 159</t>
  </si>
  <si>
    <t>Carlo Cottarelli, Thomas Krueger, Reza Moghadam, Perry Perone, Edgardo Ruggiero, and Rachel van Elkan</t>
  </si>
  <si>
    <t>Impact of EMU on Selected Non-European Union Countries. // Occasional paper 174</t>
  </si>
  <si>
    <t>R. Feldman, K. Nashashibi, R. Nord, P. Allum, D. Desruelle, K. Enders, R. Kahn, and H. Temprano-Arroyo</t>
  </si>
  <si>
    <t>The Baltic Countries. From Economic Stabilization to EU Accession. // Occasional paper 173</t>
  </si>
  <si>
    <t>Julian Berengaut, Augusto Lopez-Claros, Francoise Le Gall, Dennis Jones, Richard Stern, Ann-Marget Westin, Effie Psalida, and Pietro Garibaldi</t>
  </si>
  <si>
    <t>The West African Economic and Monetary Union. Recent Developments and Policy Issues. // Occasional paper 170</t>
  </si>
  <si>
    <t>By a Staff Team led by Ernesto Hernandez-Cata</t>
  </si>
  <si>
    <t>Finansial Sector Development in Sub-Saharan African Countries. // Occasional paper 169</t>
  </si>
  <si>
    <t>Hassanali Mehran, Piero Ugolini, Jean Philippe Briffaux, George Iden&lt; Tohny Lybek, Stephen Swaray, and Peter Hayward</t>
  </si>
  <si>
    <t>Exit Strategies. Policy Options for Countries Seeking Greater Exchange Rate Flexibility. // Occasional paper 168</t>
  </si>
  <si>
    <t>By a Staff Team led by Barry Eichengreen and Paul Masson with Hugh Bredenkamp, Barry Johnston, Javier Hamann, Esteban Jadresic, and Inci Otker</t>
  </si>
  <si>
    <t>The Netherlands. Transforming a Market Economy. // Occasional paper 181</t>
  </si>
  <si>
    <t>C. Maxwell Watson, Bas B. Bakker, Jan Kees Martijn, and Ioannis Halikias</t>
  </si>
  <si>
    <t>Disinflation in Transition, 1993-97. // Occasional paper 179</t>
  </si>
  <si>
    <t>Carlo Cottarelli and Peter Doyle</t>
  </si>
  <si>
    <t>IMF-Supported Programs in Indonesia, Korea, and Thailand. A Preliminary Assessment. // Occasional paper 178</t>
  </si>
  <si>
    <t>Timothy Lane, Atish Ghosh, Javier Hamann, Steven Phillips, Marianne Schulze-Ghattas, and Tsidi Tsikata</t>
  </si>
  <si>
    <t>Perspectives on Regional Unemployment in Europe. // Occasional paper 177</t>
  </si>
  <si>
    <t>By Paolo Mauro, Eswar Prasad, and Antonio Spilimbergo</t>
  </si>
  <si>
    <t>Macroeconomic Developments in the Baltics, Russia, and Other Countries of the Former Soviet Union, 1992-97. // Occasional paper 175</t>
  </si>
  <si>
    <t>Adopting the Euro in Central Europe. Challenges of the Next Step in European Integration. // Occasional paper 234</t>
  </si>
  <si>
    <t>Susan Schadler, Paulo Drummond, Louis Kuijs, Zuzana Murgasova, and Rachel van Elkan</t>
  </si>
  <si>
    <t>Deflation. Determinants, Risks, and Policy Options. // Occasional paper 221</t>
  </si>
  <si>
    <t>Manmohan S. Kumar, Taimur Baig, Jorg Decressin, Chris Faulkner-MacDonagh, and Tarhan Feyzioglu</t>
  </si>
  <si>
    <t>Effects of financial Globalization on Developing Countries: Some Empirical Evidence. // Occasional paper 220</t>
  </si>
  <si>
    <t>Eswar S. Prasad, Kenneth Rogoff, Shang-Jin Wei, and M. Ayhan Kose</t>
  </si>
  <si>
    <t>Informal Funds Transfer Systems. An Analysis of the Informal Hawala System. // Occasional paper 222</t>
  </si>
  <si>
    <t>Mohammed El Qorchi, Samuel Munzele Maimbo, and John F. Wilson</t>
  </si>
  <si>
    <t>Документы внешней политики СССР. Том 1 // Министерство иностранных дел СССР</t>
  </si>
  <si>
    <t>И. Н. Земсков, С. М. Майоров, И. В. Садчиков, В. М. Хвостов, Б. Е. Штейн</t>
  </si>
  <si>
    <t>Документы внешней политики СССР. Том 2 // Министерство иностранных дел СССР</t>
  </si>
  <si>
    <t>Г. К. Деев, Е. М. Жуков, А. И. Лаврентьев, М. А. Сиволобов, В. М. Хвостов, Б. Е. Штейн</t>
  </si>
  <si>
    <t>Документы внешней политики СССР. Том 3 // Министерство иностранных дел СССР</t>
  </si>
  <si>
    <t>Г. А. Белов, Е. С. Гармаш, С. М. Майоров, А. Ф. Миллер, И. В. Садчиков, А. А. Стручков</t>
  </si>
  <si>
    <t>Документы внешней политики СССР. Том 4 // Министерство иностранных дел СССР</t>
  </si>
  <si>
    <t>Л. С. Гапоненко, Г. К. Деев, Н. Н. Калинин, И. К. Колосовский, Г. Д. Обичкин, М. А. Харламов</t>
  </si>
  <si>
    <t>Документы внешней политики СССР. Том 5 // Министерство иностранных дел СССР</t>
  </si>
  <si>
    <t>А. Е. Богомолов, Б. Г. Гафуров, П. И. Ершов, А. И. Лаврентьев, В. В. Лезин, Н. И. Шатагин</t>
  </si>
  <si>
    <t>Документы внешней политики СССР. Том 6 // Министерство иностранных дел СССР</t>
  </si>
  <si>
    <t>Г. К. Деев, А. Ф. Добрынин, П. И. Ершов, М. А. Костылев, Н. В. Матковский, М. В. Попов</t>
  </si>
  <si>
    <t>Transforming post-communist. Political economies. // Research Priorities</t>
  </si>
  <si>
    <t>Joan M. Nelson, Charles Tilly, and Lee Walker</t>
  </si>
  <si>
    <t>Child Nutrition in India. National family health survey subject reports, number 14</t>
  </si>
  <si>
    <t>Vinod K. Mishra, Subrata Lahiri, and Norman Y. Luther</t>
  </si>
  <si>
    <t>1999, №14</t>
  </si>
  <si>
    <t>1026-4736</t>
  </si>
  <si>
    <t>World Development Report 1991. The challenge of development.</t>
  </si>
  <si>
    <t>By a team led by Vinod Thomas and comprising Surjit S. Bhalla, Rui Coutinho, Shahrokh Fardoust, Ann E. Harrison, Daniel Kaufmann, Elizabeth M. King, Kenneth K. Mayers, Peter A. Petri, and N. Roberto Zagha</t>
  </si>
  <si>
    <t>Oxford, New York, Toronto, Delhi, Bombay, Calcutta, Madras, Karachi, Petaling, Jaya, Singapore, Hong Kong, Tokyo, Nairobi&lt; Dar Es Salaam&lt; Cape Town, Melbourne, Auckland</t>
  </si>
  <si>
    <t>develop econ</t>
  </si>
  <si>
    <t>The Nigeria fertility survey 1981/82. Principal report. Volume 1 Methodology and findings</t>
  </si>
  <si>
    <t>Principal report</t>
  </si>
  <si>
    <t>World fertility survey, International statistical Institute</t>
  </si>
  <si>
    <t>Case studies in population policy: China</t>
  </si>
  <si>
    <t>доклад. Population policy  paper no 20</t>
  </si>
  <si>
    <t>Monographies sur les politiques de population: France</t>
  </si>
  <si>
    <t>доклад. Politique de population: document №24</t>
  </si>
  <si>
    <t>Nations Unies</t>
  </si>
  <si>
    <t>Case studies in population policy: Hungary</t>
  </si>
  <si>
    <t>доклад. Population policy  paper no 19</t>
  </si>
  <si>
    <t>Labour supply and migration in Europe:  Demographic dimensions 1950-1975 and prospects</t>
  </si>
  <si>
    <t>Demographic dimensions</t>
  </si>
  <si>
    <t>Statistiques demographiques 1997</t>
  </si>
  <si>
    <t>Communautes europeennes</t>
  </si>
  <si>
    <t>Population, menages et logements en Europe. Principaux resultats des recensements de 1990/1991</t>
  </si>
  <si>
    <t>Bruxelles, Luxembourg</t>
  </si>
  <si>
    <t>Workshop Census 2001: Methods and Content</t>
  </si>
  <si>
    <t>eurostat</t>
  </si>
  <si>
    <t>Lisbon, Portugal</t>
  </si>
  <si>
    <t>National report of the people's republic of China on population and development. For the international conference on population and development</t>
  </si>
  <si>
    <t>Population projections: problems and solutions. Report of the workshop on population projections</t>
  </si>
  <si>
    <t>World population. An analysis of vital data</t>
  </si>
  <si>
    <t>Nathan Keyfitz and Wilhelm Flieger</t>
  </si>
  <si>
    <t>The university of Chicago press</t>
  </si>
  <si>
    <t>История предпринимательства в России</t>
  </si>
  <si>
    <t>Российское обновление. Материалы малых университетских форумов 2004, 2005, 2007</t>
  </si>
  <si>
    <t>Развивающиеся страны</t>
  </si>
  <si>
    <t>Теория коопераций</t>
  </si>
  <si>
    <t>сборник материалов форумов</t>
  </si>
  <si>
    <t>Россия-великая держава! По итогам II Малого университетского форума по теме: "Россия-великая держава (вызовы современности и поиски проективного россиеведения)", проведенного под эгидой Совета Федерации Федерального Собрания Российской Федерации при участии Российской академии наук в Московском государственном университете им М.В. Ломоносова 7, 8 и 9 декабря 2005 г.</t>
  </si>
  <si>
    <t>сборник материалов форума</t>
  </si>
  <si>
    <t>Редакционно-издательский совет: В.Г. Белолипецкий, Е.В. Бушмин, В.П. Горегляд, Ю.М. Осипов и др</t>
  </si>
  <si>
    <t>Редакционно-издательский совет: А.Ю. Архипов, В.Г. Белолипецкий, Е.В. Бушмин, Ю.М. Осипов и др</t>
  </si>
  <si>
    <t>Российское перестроение: социум, политика, экономика. По итогам международной научной конференции-V Малого университетского форума "Российское перестроение: социум, политика, экономика" 2, 3 и 4 декабря 2009 г.</t>
  </si>
  <si>
    <t>Редакционно-издательский совет: А.Ю. Архипов, В.Г. Белолипецкий, М.М. Гузев, Ю.М. Осипов и др</t>
  </si>
  <si>
    <t>Россия перед лицом глобализации. Глобальное и национальное в экономике. По итогам международной научной конференции- Малого университетского форума "Глобальное и национальное в экономике" 25, 26 и 27 февраля 2004 г.</t>
  </si>
  <si>
    <t>Редакционно-издательский совет: В.Г. Белолипецкий, В.П. Горегляд, Ю.М. Осипов и др</t>
  </si>
  <si>
    <t>Edited by Frank Hahn</t>
  </si>
  <si>
    <t>The economics of missing markets, information, and games</t>
  </si>
  <si>
    <t>Industrial market structure and economic performance. Third edition</t>
  </si>
  <si>
    <t>F.M. Scherer, David Ross</t>
  </si>
  <si>
    <t>Внешние эффекты и трансакционные издержки.</t>
  </si>
  <si>
    <t>Советская экономика и кооперация - несостоявшийся альянс.</t>
  </si>
  <si>
    <t>Марьяновский В.А.</t>
  </si>
  <si>
    <t>Die Bevölkerung der Erde: Verteilung und Dynamik</t>
  </si>
  <si>
    <t> Kurt Witthauer</t>
  </si>
  <si>
    <t>monografie</t>
  </si>
  <si>
    <t>Veb Hermann Haack</t>
  </si>
  <si>
    <t>Gotha</t>
  </si>
  <si>
    <t>1 У Петросян Лилит</t>
  </si>
  <si>
    <t>Руководство по маркетингу консалтинговых услуг</t>
  </si>
  <si>
    <t>Инновационное развитие сферы услуг</t>
  </si>
  <si>
    <t>под ред. Е.В. Егороваа, Е.Н. Жильцова</t>
  </si>
  <si>
    <t>1 у Петросян Лилит</t>
  </si>
  <si>
    <t>Страны мира. Факты и цифры</t>
  </si>
  <si>
    <t>Очерки истории армянской экономической мысли XIX века</t>
  </si>
  <si>
    <t>Х.Г. Гуланян</t>
  </si>
  <si>
    <t>Госполитиздат</t>
  </si>
  <si>
    <t>У Лилит Петросян</t>
  </si>
  <si>
    <t>очерки</t>
  </si>
  <si>
    <t>Потребительная стоимость продуктов труда при социализме</t>
  </si>
  <si>
    <t xml:space="preserve">Политическая экономия. Учебное пособие. </t>
  </si>
  <si>
    <t>В.В. Радаев (руководитель авторского коллектива)</t>
  </si>
  <si>
    <t>Экономика социалистической промышленности</t>
  </si>
  <si>
    <t>Под ред. Г.А. Егиазаряна, А.Г. Омаровского</t>
  </si>
  <si>
    <t>и65.9(2)я73</t>
  </si>
  <si>
    <t>Услуги</t>
  </si>
  <si>
    <t>Экономика для руководителей: проблемы и практика. Том 2</t>
  </si>
  <si>
    <t>Экономика для руководителей: проблемы и практика. Том 3</t>
  </si>
  <si>
    <t>Экономика для руководителей: проб4емы и практика. Том 4</t>
  </si>
  <si>
    <t>Мониторинг глобальных трендов цифровизации</t>
  </si>
  <si>
    <t>ПАО "Ростелеком"</t>
  </si>
  <si>
    <t>мониторинг</t>
  </si>
  <si>
    <t>Компаративистика</t>
  </si>
  <si>
    <t>World Economic and Financial Surveys. World Economic Outlook. Recovery strengthens, remains uneven. Apr 14</t>
  </si>
  <si>
    <t>World Economic and Financial Surveys. World Economic Outlook. Legacies, clouds, uncertainties. Oct 14</t>
  </si>
  <si>
    <t>World Economic and Financial Surveys. World Economic Outlook. Uneven growth. Short- and long-term factors. Apr 15</t>
  </si>
  <si>
    <t>Рынок продовольствия в КНР: возможности для российских компаний</t>
  </si>
  <si>
    <t>KPMG</t>
  </si>
  <si>
    <t>Лучшие практики по производственной безопасности и охране труда по итогам 2018 года. Исследование КПМГ. Сводные результаты</t>
  </si>
  <si>
    <t>Практики мотивации ИТ- и digital-специалистов. Отчет КПМГ</t>
  </si>
  <si>
    <t>Быть гибким-значит быть устойчивым. 2019 Global CEO Outlook // КПМГ в России</t>
  </si>
  <si>
    <t>МСФО: точка зрения КПМГ. Практическое руководство по Международным стандартам финансовой отчетности. В двух частях. Часть 1. 10-е издание 2013/2014</t>
  </si>
  <si>
    <t>МСФО: точка зрения КПМГ. Практическое руководство по Международным стандартам финансовой отчетности. В двух частях. Часть 2. 10-е издание 2013/2015</t>
  </si>
  <si>
    <t>МСФО: точка зрения КПМГ. Практическое руководство по Международным стандартам финансовой отчетности. В двух частях. Часть 1. 8-е издание 2011/2012</t>
  </si>
  <si>
    <t>МСФО: точка зрения КПМГ. Практическое руководство по Международным стандартам финансовой отчетности. В двух частях. Часть 2. 8-е издание 2011/2012</t>
  </si>
  <si>
    <t>МСФО: точка зрения КПМГ. Практическое руководство по Международным стандартам финансовой отчетности. В двух частях. Часть 1. 6-е издание 2009/10</t>
  </si>
  <si>
    <t>МСФО: точка зрения КПМГ. Практическое руководство по Международным стандартам финансовой отчетности. В двух частях. Часть 2. 6-е издание 2009/10</t>
  </si>
  <si>
    <t>Экономика социально-культурной сферы</t>
  </si>
  <si>
    <t>Министерство здравоохранения и социального обеспечения США</t>
  </si>
  <si>
    <t>Статистика здоровья и здравоохранения: Российская Федерация и Соединённые Штаты Америки, избранные годы 1980-1993 (с дополнительными данными по Российской Федерации на 1994 г.)</t>
  </si>
  <si>
    <t>Издательское товарищество "АдамантЪ"</t>
  </si>
  <si>
    <t>Ответственный исполнитель - Н.Ю. Свириденко, научный руководитель-И.И. Дедов</t>
  </si>
  <si>
    <t>Минздравсоцразвития РФ</t>
  </si>
  <si>
    <t>И.И. Дедов, Г.А. Мельниченко, Е.А. Трошина, Н.М. Платонова, Ф.М. Абдулхабирова, Н.В. Мазурина</t>
  </si>
  <si>
    <t>Результаты мониторинга йододефицитных заболеваний в Российской Федерации (2000-2005 гг.)</t>
  </si>
  <si>
    <t>Сколково</t>
  </si>
  <si>
    <t>Цифровое производство. Методы, экосистемы, технологии. Рабочий доклад департамента корпоративного обучения Московской школы управления СКОЛКОВО</t>
  </si>
  <si>
    <t>ДВО РАН</t>
  </si>
  <si>
    <t>Под редакцией А.С. Шейнгауза</t>
  </si>
  <si>
    <t>Лесной комплекс Дальнего Востока России. Аналитический обзор</t>
  </si>
  <si>
    <t>публичные материалы</t>
  </si>
  <si>
    <t>Исследование развития комфортной городской среды в Москве и ведущих городах мира</t>
  </si>
  <si>
    <t>Исследование конкурентоспособности Москвы в сфере новой экономики</t>
  </si>
  <si>
    <t>Вестник Костромского государственного университета имени Н.А. Некрасова. Проблемы новой политической экономии. №2, Том 12// Серия: Экономические науки</t>
  </si>
  <si>
    <t>не стоит</t>
  </si>
  <si>
    <t>М</t>
  </si>
  <si>
    <t>Не стоит</t>
  </si>
  <si>
    <t>доклад.</t>
  </si>
  <si>
    <t>Старкова Мария</t>
  </si>
  <si>
    <t>ISBN 5-7777-0277-5</t>
  </si>
  <si>
    <t>и 65.5</t>
  </si>
  <si>
    <t>Науч. ред. Осадчая И.М, Осадчая О.Е.</t>
  </si>
  <si>
    <t>Доклад о мировом развитии 2003 года. Устойчивое развитие в меняющемся мире. Преобразование институтов, рост и качество жизни.</t>
  </si>
  <si>
    <t>ISBN 5-7777-0150-7</t>
  </si>
  <si>
    <t>Науч. ред. Осадчая И.М, Книна Л.А.</t>
  </si>
  <si>
    <t>Доклад о мировом развитии 2002 года. Создание институциональных основ рыночной экономики.</t>
  </si>
  <si>
    <t>ISBN 978-5-9618-0112-5</t>
  </si>
  <si>
    <t>Группа всемирного банка</t>
  </si>
  <si>
    <t>Пути достижения всеобъемлющего экономического роста. Российская Федерация. Комплексное диагностическое исследование экономики.</t>
  </si>
  <si>
    <t>INFRAONE</t>
  </si>
  <si>
    <t>Проектное финансирование поствыборная инфраструктура России.</t>
  </si>
  <si>
    <t>ISBN 978-5-7777-0399-6</t>
  </si>
  <si>
    <t>Александрова,А.Л., Бобылев,С.Н., Зубаревич,Н.В.</t>
  </si>
  <si>
    <t>Регионы России: цели, проблемы, достижения.</t>
  </si>
  <si>
    <t>Department of International
 Economic and Social Affairs</t>
  </si>
  <si>
    <t>Fertility levels and trends as assessed
 from twenty world fertility surveys</t>
  </si>
  <si>
    <t>Unabridged model life tables
 corresponding to the new united nations model life tables for developing countries</t>
  </si>
  <si>
    <t>Socio-Economic  Development and
 fertility decline in turkey</t>
  </si>
  <si>
    <t>OOН</t>
  </si>
  <si>
    <t>Елизаров В.В.</t>
  </si>
  <si>
    <t>Демографическая политика России:
от размышлений к действиям.</t>
  </si>
  <si>
    <t>Университет имени 
В.И. Ленина</t>
  </si>
  <si>
    <t>Научный отчет проблемной научно-
исследовательской лаборатории
 народонаселения Средней Азии</t>
  </si>
  <si>
    <t>да</t>
  </si>
  <si>
    <t>Соболев  И.В.</t>
  </si>
  <si>
    <t>Демография и экономика:
 можно ли сберечь народ России?</t>
  </si>
  <si>
    <t>Socio-Economic Differentials
 in Child Mortality in Developing
 Countries</t>
  </si>
  <si>
    <t>ГУП Чеховский 
полиграфический
 комбинат</t>
  </si>
  <si>
    <t>Детский фонд ООН (ЮНИСЕФ)</t>
  </si>
  <si>
    <t>О положении детей в Российской Федерации. Государственый доклад 2002 год.</t>
  </si>
  <si>
    <t>О положении детей в Российской Федерации. Государственый доклад 2003 год.</t>
  </si>
  <si>
    <t>Страхование в России</t>
  </si>
  <si>
    <t>Всероссийский союз
 страховщиков</t>
  </si>
  <si>
    <t>Дизайн АВ</t>
  </si>
  <si>
    <t>Братислава</t>
  </si>
  <si>
    <t>Региональное бюро
ПРООН по странам Европы  иСНГ</t>
  </si>
  <si>
    <t>Бранка Анджелкович и др.</t>
  </si>
  <si>
    <t>От трансформации к обществу для 
всех. Региональный доклад о 
человеческом развитии.</t>
  </si>
  <si>
    <t>ISBN 5-7777-0308-9</t>
  </si>
  <si>
    <t>Редакторы Бондаренко А.В, Кирсанова Т.В.</t>
  </si>
  <si>
    <t>Доклад о мировом развитии 2004 года. Как повысить эффективность услуг для бедного населения.</t>
  </si>
  <si>
    <t>Программа</t>
  </si>
  <si>
    <t>Московский Государственный Университет имени М.В.Ломоносова. Суперкомпьютерный Консорциум университетов России факультет ВМК МГУ. НИВЦ МГУ.</t>
  </si>
  <si>
    <t>Международная летняя суперкомпьютерная академия</t>
  </si>
  <si>
    <t>Группа 
Всемирного банка</t>
  </si>
  <si>
    <t xml:space="preserve">Доклад о мировом развитии. Изменение характера 
труда. </t>
  </si>
  <si>
    <t>"Парадиз"</t>
  </si>
  <si>
    <t>Потапова Н.</t>
  </si>
  <si>
    <t>Путеводитель по компаниям. Лучшие 
работодатели для 
молодых специалистов.</t>
  </si>
  <si>
    <t xml:space="preserve"> Boston</t>
  </si>
  <si>
    <t>The Boston Consulting 
Group</t>
  </si>
  <si>
    <t>Cтатьи</t>
  </si>
  <si>
    <t>The Boston 
Consulting Group</t>
  </si>
  <si>
    <t>Decoding Global Talent</t>
  </si>
  <si>
    <t>Новый взгляд на 
экономическую 
географию</t>
  </si>
  <si>
    <t>Российская академия 
наук. Институт мировой 
экономики и 
международных 
отношений.</t>
  </si>
  <si>
    <t>Глобализация услуг: 
динамика, формы,
 специфика.</t>
  </si>
  <si>
    <t xml:space="preserve">Düsseldorf </t>
  </si>
  <si>
    <t>METRO Group</t>
  </si>
  <si>
    <t xml:space="preserve">Edited by Katharina Meisel </t>
  </si>
  <si>
    <t>The Metro Retail Compendum. Special edition. More in store for customers</t>
  </si>
  <si>
    <t>Edited by Petra Rob, Dr. Wolfgang Griepentrog</t>
  </si>
  <si>
    <t>Metro Retail Compendum 2005/2006. Data, facts and addresses of the trade and retail industry in Germany, Europe and worldwide</t>
  </si>
  <si>
    <t>Edited by Dr. Wolfgang Griepentrog, Christine Bossak, Dr. Niels Oelgart</t>
  </si>
  <si>
    <t>Metro Retail Compendum 2008/2009. Data, facts and addresses of the trade and retail industry in Germany, Europe and worldwide</t>
  </si>
  <si>
    <t>сравнительный обзор</t>
  </si>
  <si>
    <t>The personal income tax base. A Comparative Survey</t>
  </si>
  <si>
    <t>Comparative Systems &amp; Planning. Volume 17//Economics Reading Lists, Course Outlines, Exams, Puzzles &amp; Problems</t>
  </si>
  <si>
    <t>Cправочник</t>
  </si>
  <si>
    <t>Eno River Press</t>
  </si>
  <si>
    <t>ISBN: 0-88024-145-4</t>
  </si>
  <si>
    <t>Mathematical Economics &amp; Applied General Equilibrium Modelling. Volume 19//Economics Reading Lists, Course Outlines, Exams, Puzzles &amp; Problems</t>
  </si>
  <si>
    <t>ISBN: 0-88024-147-0</t>
  </si>
  <si>
    <t>Public Choice, Political Economy, Law &amp; War. Volume 20 //Economics Reading Lists, Course Outlines, Exams, Puzzles &amp; Problems</t>
  </si>
  <si>
    <t>ISBN: 0-88024-148-9</t>
  </si>
  <si>
    <t>Environmental &amp; Natural Resource Economics. Volume 21//Economics Reading Lists, Course Outlines, Exams, Puzzles &amp; Problems</t>
  </si>
  <si>
    <t>ISBN: 0-88024-149-7</t>
  </si>
  <si>
    <t>Urban, Regional, Health, Education &amp; Transport Economics. Volume 25//Economics Reading Lists, Course Outlines, Exams, Puzzles &amp; Problems</t>
  </si>
  <si>
    <t>ISBN: 0-88024-153-5</t>
  </si>
  <si>
    <t>Economic History/ Volume 23 //Economics Reading Lists, Course Outlines, Exams, Puzzles &amp; Problems</t>
  </si>
  <si>
    <t>ISBN: 0-88024-151-9</t>
  </si>
  <si>
    <t>Microeconomics Reading Lists / Volume 1 //Economics Reading Lists, Course Outlines, Exams, Puzzles &amp; Problems</t>
  </si>
  <si>
    <t>ISBN: 0-88024-129-2</t>
  </si>
  <si>
    <t>Microeconomics Exams, Puzzles &amp; Problems/ Volume 2 //Economics Reading Lists, Course Outlines, Exams, Puzzles &amp; Problems</t>
  </si>
  <si>
    <t>ISBN: 0-88024-130-6</t>
  </si>
  <si>
    <t>Macro, Monetary &amp; Financial Economics Reading Lists. Volume 3 //Economics Reading Lists, Course Outlines, Exams, Puzzles &amp; Problems</t>
  </si>
  <si>
    <t>ISBN: 0-88024-131-4</t>
  </si>
  <si>
    <t>Macroeconomics Exams, Puzzles &amp; Problems. Volume 4 //Economics Reading Lists, Course Outlines, Exams, Puzzles &amp; Problems</t>
  </si>
  <si>
    <t>ISBN: 0-88024-132-2</t>
  </si>
  <si>
    <t>Development Economics Exams, Puzzles &amp; Problems with additional reading lists. Volume 6 //Economics Reading Lists, Course Outlines, Exams, Puzzles &amp; Problems</t>
  </si>
  <si>
    <t>ISBN: 0-88024-128-4</t>
  </si>
  <si>
    <t>Industrial Organization &amp; Regulation Reading Lists. Volume 7 //Economics Reading Lists, Course Outlines, Exams, Puzzles &amp; Problems</t>
  </si>
  <si>
    <t>ISBN: 0-88024-135-7</t>
  </si>
  <si>
    <t>Industrial  Organization &amp; Regulation Exams, Puzzles &amp; Problems. Volume 8 //Economics Reading Lists, Course Outlines, Exams, Puzzles &amp; Problems</t>
  </si>
  <si>
    <t>ISBN: 0-88024-136-5</t>
  </si>
  <si>
    <t xml:space="preserve"> Public Finance Exams, Puzzles &amp; Problems. Volume 12  //Economics Reading Lists, Course Outlines, Exams, Puzzles &amp; Problems</t>
  </si>
  <si>
    <t>ISBN: 0-88024-140-3</t>
  </si>
  <si>
    <t>Econometrics Reading Lists. Volume 13 //Economics Reading Lists, Course Outlines, Exams, Puzzles &amp; Problems</t>
  </si>
  <si>
    <t>ISBN: 0-88024-141-1</t>
  </si>
  <si>
    <t>Econometrics Exams, Puzzles &amp; Problems . Volume 14 //Economics Reading Lists, Course Outlines, Exams, Puzzles &amp; Problems</t>
  </si>
  <si>
    <t>ISBN: 0-88024-142-Х</t>
  </si>
  <si>
    <t>Просмотрено</t>
  </si>
  <si>
    <t>Assessing Reserve Adequacy in Low-Income Countries. Occasional paper 276 // International Monetary Fund</t>
  </si>
  <si>
    <t>By Valerio Crispolti, Era Dabla-Norris, Kim Jun II, Kazuko Shirono and George Tsibouris</t>
  </si>
  <si>
    <t>External Perfomance in Low-Income Countries. Occasional paper 272 // International Monetary Fund</t>
  </si>
  <si>
    <t>By Alessandro Prati, Luca Antonio Ricci, Lone Christiansen, Stephen Tokarick and Thierry Tressel</t>
  </si>
  <si>
    <t>The Economic Impact of IMF-Supported Programs  in Low-Income Countries. Occasional paper 277 // International Monetary Fund</t>
  </si>
  <si>
    <t>By Yasemin Bal Gunduz, Christian Ebeke, Burcu Hacibedel, Linda Kaltani, Vera Kehayova, Chris Lane, Christian Mumssen, Knunde Mwase and Joseph Thornton</t>
  </si>
  <si>
    <t>The Challenge of Public Pension Reform in Advanced and Emerging Market Economies. Occasional paper 275 // International Monetary Fund</t>
  </si>
  <si>
    <t>By Benedict Clements, David Coady, Frank Eich, Sanjeev Gupta, Alvar Kangur, Baoping Shang and Mauricio Soto</t>
  </si>
  <si>
    <t>European Accounting Review</t>
  </si>
  <si>
    <t>European Accounting Association</t>
  </si>
  <si>
    <t>Abingdon, Oxfordshire</t>
  </si>
  <si>
    <t>Sociology</t>
  </si>
  <si>
    <t>Volume 49, №1, February 2015</t>
  </si>
  <si>
    <t>ISSN: 0038-0385</t>
  </si>
  <si>
    <t>Economic Development and Cultural Change</t>
  </si>
  <si>
    <t>The University if Chicago Press</t>
  </si>
  <si>
    <t>Volume 64, N2, January 2016</t>
  </si>
  <si>
    <t>ISSN: 0013-0079</t>
  </si>
  <si>
    <t>Институт экономической политики имени Е.Т. Гайдара. Вестник. №28</t>
  </si>
  <si>
    <t>Живая связь перемен. Декоративно-прикладное искусство Кабардино-Балкарии</t>
  </si>
  <si>
    <t xml:space="preserve">Нальчик </t>
  </si>
  <si>
    <t>М. и В. Котляровых</t>
  </si>
  <si>
    <t>Под ред. Виктора Котлярова</t>
  </si>
  <si>
    <t>IESE. Think Ahead to Stay Ahead of The Competition</t>
  </si>
  <si>
    <t>№118, July-September 2010</t>
  </si>
  <si>
    <t>Project Management. A managerial approach</t>
  </si>
  <si>
    <t>Jack R. Meredth, Samuel J. Mantel, Jr</t>
  </si>
  <si>
    <t>John Wiley &amp; Sons, inc</t>
  </si>
  <si>
    <t>ISSN: 1138/2333</t>
  </si>
  <si>
    <t>Повышение экономической роли государства в социалистических странах</t>
  </si>
  <si>
    <t xml:space="preserve">Под ред. М.Н. Осьмовой, И.П. Фаминского </t>
  </si>
  <si>
    <t>65.011.79</t>
  </si>
  <si>
    <t>Introduzione bibligrafica ai problemi delle migrazioni</t>
  </si>
  <si>
    <t>Augusto Ascolani, Anna Maria Birindelli</t>
  </si>
  <si>
    <t>Comitato Italiano Per Lo Studio Dei Problemi Della Popolazione</t>
  </si>
  <si>
    <t>Demografia: Analisi e Sintesi. Cause e conseguenze dei processi demografici</t>
  </si>
  <si>
    <t>Учебные и исследовательские материалы</t>
  </si>
  <si>
    <t>Universita degli Studi Roma "La Sapienza". Dipartimento di Scienze Demografiche</t>
  </si>
  <si>
    <t>Yearbook of Marketing and Consumer Research</t>
  </si>
  <si>
    <t>Nuremberg</t>
  </si>
  <si>
    <t>Volume 5, 2007</t>
  </si>
  <si>
    <t>Volume 4, 2006</t>
  </si>
  <si>
    <t>Бизнес и внешняя среда</t>
  </si>
  <si>
    <t>Экономическая теория организаций</t>
  </si>
  <si>
    <t>ISBN: 0-88024-139-X</t>
  </si>
  <si>
    <t>ISBN: 0-88024-137-3</t>
  </si>
  <si>
    <t xml:space="preserve"> Public Finance  Reading Lists/Volume 11  //Economics Reading Lists, Course Outlines, Exams, Puzzles &amp; Problems</t>
  </si>
  <si>
    <t>International Economics Reading Lists/ Volume 9 //Economics Reading Lists, Course Outlines, Exams, Puzzles &amp; Problems</t>
  </si>
  <si>
    <t>Development Economics</t>
  </si>
  <si>
    <t>Шансы российской экономики</t>
  </si>
  <si>
    <t>Не просмотрена</t>
  </si>
  <si>
    <t>Одна у Савельева</t>
  </si>
  <si>
    <t>одна у Савельева</t>
  </si>
  <si>
    <t>Национальный альманах. Элита российского бизнеса</t>
  </si>
  <si>
    <t>Не просмотрено</t>
  </si>
  <si>
    <t>National Legislation and Regulations Relating to Transnational Corporations. Volume V</t>
  </si>
  <si>
    <t>experts from United Nations Centre on Transnational Corporations</t>
  </si>
  <si>
    <t>Формирование российской модели  рыночной экономики: противоречия и перспективы. Международная научная конференция "Ломоносовские чтения" 24-25 апреля 2002 г.</t>
  </si>
  <si>
    <t>Хубиев К.А.</t>
  </si>
  <si>
    <t>материалы для обсуждения на планерных и секционных заседаниях</t>
  </si>
  <si>
    <t>Экономический рост и вектор развития современной России</t>
  </si>
  <si>
    <t>65.9(2Рос)-962</t>
  </si>
  <si>
    <t>Энергетические приоритеты и безопасность России (нефтегазовый комплекс)</t>
  </si>
  <si>
    <t>Дмитриевский А.Н., Мастепанов А.Н., Кротова М.В.</t>
  </si>
  <si>
    <t>ООО "Газпром экспо"</t>
  </si>
  <si>
    <t>Экономические и социальные проблемы России. Экономический рост в России: проблемы и перспективы. // Серия "Россия: Экономика, политика, общество"</t>
  </si>
  <si>
    <t>отв. ред. И.Г.Минервин</t>
  </si>
  <si>
    <t>сборник докладов и рефератов</t>
  </si>
  <si>
    <t>Яна</t>
  </si>
  <si>
    <t>Экономические и социальные проблемы России. Россия в поисках новых форм международного регионального сотрудничества. // Серия "Россия: Экономика, политика, общество"</t>
  </si>
  <si>
    <t>отв. ред. Н.П. Кононкова</t>
  </si>
  <si>
    <t>и65.9.(Рос)</t>
  </si>
  <si>
    <t>Экономика России: рост возможен. Исследование производительности ключевых отраслей</t>
  </si>
  <si>
    <t>эксперты McKinsey Global Institute</t>
  </si>
  <si>
    <t>описание результатов исследования</t>
  </si>
  <si>
    <t>McKinsey Global Institute</t>
  </si>
  <si>
    <t>при содействии Консультационного комитета - Роберт Солоу, Оливье Бланшар, Ричард Купер, Тэд Холл</t>
  </si>
  <si>
    <t xml:space="preserve"> Яна</t>
  </si>
  <si>
    <t>Трансформационные процессы в России и глобальные экономические изменения</t>
  </si>
  <si>
    <t>Глинкина С.П., Савченко А.Б.</t>
  </si>
  <si>
    <t>65.5 (2Рос)</t>
  </si>
  <si>
    <t>Экономика Омского региона: приоритеты стратегии развития</t>
  </si>
  <si>
    <t>Бирюков В.В., Метелев С.Е., Плосконосова В.П.</t>
  </si>
  <si>
    <t>Формирование российской модели  рыночной экономики: противоречия и перспективы. Часть 1</t>
  </si>
  <si>
    <t>Цели развития тысячелетия и национальные проекты - стратегический выбор России</t>
  </si>
  <si>
    <t>Е.С. Киселева, В.Ю. Кононова</t>
  </si>
  <si>
    <t>издательство ИКСИ</t>
  </si>
  <si>
    <t>Факторы экономического роста в регионах РФ</t>
  </si>
  <si>
    <t>Дробышевский С., Луговой О. и др.</t>
  </si>
  <si>
    <t>65.9 (Рос)-96</t>
  </si>
  <si>
    <t>Факторы ускоренного развития российской экономики</t>
  </si>
  <si>
    <t>Эколого-экономические проблемы развитие ТЭК России</t>
  </si>
  <si>
    <t>Щекотов В.А.</t>
  </si>
  <si>
    <t>Эволюция социально-экономической структуры России в последней трети XIX - первой трети XX века: Спецкурс</t>
  </si>
  <si>
    <t>65.3 (2Рос)</t>
  </si>
  <si>
    <t>Товарищъ</t>
  </si>
  <si>
    <t>№7/70, 2012</t>
  </si>
  <si>
    <t>Стратегия регионального развития: Дальний восток и Забайкалье</t>
  </si>
  <si>
    <t>Институт комплексных стратегических исследований, Высшая школа бизнеса МГУ имени М.В. Ломоносова</t>
  </si>
  <si>
    <t>Экономические реформы в России.Итоги,перспективы</t>
  </si>
  <si>
    <t>Ответственный редактор В.П. Логинов</t>
  </si>
  <si>
    <t>65.03(2Рос)+65.050.113(2Рос)</t>
  </si>
  <si>
    <t xml:space="preserve">Условия осуществления научно-технологического и социально-экономического прорыва в регионах России. Законодательное обеспечение задач, поставленных Президентов Российской Федерации в "майском" Указе. </t>
  </si>
  <si>
    <t>материалы и предложения к заседанию Президиума Научно-экспертного совета при Председателе Совета Федерации</t>
  </si>
  <si>
    <t>издательство Совета Федерации РФ</t>
  </si>
  <si>
    <t>Труды Карельского научного центра Российской академии наук, №5 // Регион: экономика и управление.</t>
  </si>
  <si>
    <t>2013, №5</t>
  </si>
  <si>
    <t>1997-3217</t>
  </si>
  <si>
    <t>эк рос</t>
  </si>
  <si>
    <t>Цели развития тысячелетия в контексте России: от экономического роста к устойчивому социальному развитию, основанному на правах человека</t>
  </si>
  <si>
    <t>гл. ред. Г. Хлебникова</t>
  </si>
  <si>
    <t>"Информ-знание"</t>
  </si>
  <si>
    <t>Десять лет российских реформ. // Экономические и социальные проблемы России.</t>
  </si>
  <si>
    <t>отв. ред. -  И.Ю. Жилина</t>
  </si>
  <si>
    <t>2001-2</t>
  </si>
  <si>
    <t>Шансы российской экономики. Номер 6.</t>
  </si>
  <si>
    <t>Тенденции и закономерности развития предприятий высокотехнологичных отраслей российской экономики (2013-2020 гг.)</t>
  </si>
  <si>
    <t>Спицын,В.В, Рыжкова,М.В, Скрыльникова,Н.А.</t>
  </si>
  <si>
    <t>Изд-во Томского политехнического университета.</t>
  </si>
  <si>
    <t>Не на балансе</t>
  </si>
  <si>
    <t>Есть автограф</t>
  </si>
  <si>
    <t>Теория социально-экономических трансформаций. Альманах. Выпуск 1. На пути к глобальному постиндустриальному обществу.</t>
  </si>
  <si>
    <t>Альманах.</t>
  </si>
  <si>
    <t>Сценарии роста российской экономики с учётом вклада человеческого капитала.</t>
  </si>
  <si>
    <t>Акиндинова, Н.В, Ясин, Е.Г, Авдеева,Д.А.</t>
  </si>
  <si>
    <t>Изд. дом Высшей школы экономики.</t>
  </si>
  <si>
    <t xml:space="preserve">Тенденции развития интернета в России и зарубежных странах. </t>
  </si>
  <si>
    <t>Абдрахманова,Г.И, Баскакова,О.Е, Вишневский, К.О, Гохберг, Л.М.</t>
  </si>
  <si>
    <t>Экономическая интерпретация прав человека.</t>
  </si>
  <si>
    <t>Аузан,А, Водопьянова, Е, Гудков, Л, Драгунский, Д, Дубин, Б, Калягин, Г, Овсянникова, А, Сорк, Д.</t>
  </si>
  <si>
    <t>Административные барьеры в экономике: институциональный анализ.</t>
  </si>
  <si>
    <t>Калягин,Г.В, Крючкова,П.В, Обыденов,А.Ю, Овсянникова,А.В, Тамбовцев,В.Л, Шаститко,А.Е.</t>
  </si>
  <si>
    <t>ИИФ "СПРОС"Конфоп.</t>
  </si>
  <si>
    <t>Конкурентоспособность кооперации в переходной экономике: институциональный подход.</t>
  </si>
  <si>
    <t>Калягин, Г.В.</t>
  </si>
  <si>
    <t>Учебное пособие.</t>
  </si>
  <si>
    <t>Теоретические основания институциональных ограничений свободы выбора.</t>
  </si>
  <si>
    <t>Раквиашвили,А.А.</t>
  </si>
  <si>
    <t>Economic development and cultural change</t>
  </si>
  <si>
    <t>Accounting for Governmental and Nonprofit Entities. Eighth Edition</t>
  </si>
  <si>
    <t>Leon E. Hay</t>
  </si>
  <si>
    <t>Accounting Principles. Fourth Edition</t>
  </si>
  <si>
    <t>Roger H. Hermanson, James Don Edwards, R.F. Salmonson</t>
  </si>
  <si>
    <t>Accounting Text and Cases. Eighth Edition</t>
  </si>
  <si>
    <t>Robert N. Anthony, James S. Reece</t>
  </si>
  <si>
    <t>An Expenditure Tax</t>
  </si>
  <si>
    <t>Nicholas Kaldor</t>
  </si>
  <si>
    <t>Auditing. Fifth Edition</t>
  </si>
  <si>
    <t xml:space="preserve">Thomas D. Hubbard, Johnny R. Johnson </t>
  </si>
  <si>
    <t>Houston. TX</t>
  </si>
  <si>
    <t>Auditing. Fourth Edition</t>
  </si>
  <si>
    <t>Capital Transfers, Taxes and International Corporate Operations. Working paper prepared for the OECD</t>
  </si>
  <si>
    <t>By Gunnar Eliasson</t>
  </si>
  <si>
    <t>College Accounting. Revised "You Try It" Booklet. Chapters 1-15</t>
  </si>
  <si>
    <t>Cost Accounting</t>
  </si>
  <si>
    <t>Lane K. Anderson, Donald K. Clancy</t>
  </si>
  <si>
    <t>Federal Taxation. 1990 Edition</t>
  </si>
  <si>
    <t>General editors: James W. Pratt, Jane O. Burns, William N. Kulsrud</t>
  </si>
  <si>
    <t>Federal Taxation. 1991 Edition</t>
  </si>
  <si>
    <t>Financial Accounting. Fourth Edition</t>
  </si>
  <si>
    <t>Kermit D. Larson</t>
  </si>
  <si>
    <t>Financial Accounting. Score Builder</t>
  </si>
  <si>
    <t>Bruce A. Baldwin</t>
  </si>
  <si>
    <t>Fundamental Accounting Principles. Twelfth Edition</t>
  </si>
  <si>
    <t>Fundamentals of Financial Accounting. Solutions Manual With Free Lotus 1-2-3 Templates. Sixth Edition</t>
  </si>
  <si>
    <t>Introduction to Financial Accounting</t>
  </si>
  <si>
    <t>Paul Danos, Eugene A. Imhoff, Jr.</t>
  </si>
  <si>
    <t>Managerial Accounting. Concepts for Planning, Control, Decision Manking. Sixth Edition</t>
  </si>
  <si>
    <t>Managerial Accounting. Second Edition</t>
  </si>
  <si>
    <t>National Accounts Statistics: Government Accounts and Tables, 1983</t>
  </si>
  <si>
    <t>By United Nations</t>
  </si>
  <si>
    <t>Personal Income Tax Systems. Under Changing Economic Conditions. Report by the Committee on Fiscal Affairs of OECD</t>
  </si>
  <si>
    <t>Principles of Auditing. Ninth Edition</t>
  </si>
  <si>
    <t>Walter B. Meigs, O. Ray Whittington, Kurt Pany, Robert F. Meigs</t>
  </si>
  <si>
    <t>Quantification in Science. The VNR Dictionary of Engineering Units and Measures</t>
  </si>
  <si>
    <t>Michele Melaragno</t>
  </si>
  <si>
    <t>The National Income and Product Accounts of the United States, 1929-82. Statistical Tables</t>
  </si>
  <si>
    <t>Malcolm Baldrige, Robert Ortner, Allan H. Young, Carol S. Carson</t>
  </si>
  <si>
    <t>VII Международная конференция. История управленческой мысли и бизнеса</t>
  </si>
  <si>
    <t>Теория эконотроники</t>
  </si>
  <si>
    <t>Хранилище</t>
  </si>
  <si>
    <t>Не просмотрены</t>
  </si>
  <si>
    <t>Accounting. First-Year Course. Fourth Edition. Working Papers and Study Guides. Chapters 1-18</t>
  </si>
  <si>
    <t>Cincinnati. Ohio</t>
  </si>
  <si>
    <t>Экономическая эффективность информационных систем в России</t>
  </si>
  <si>
    <t>К. Г. Скрипкин</t>
  </si>
  <si>
    <t>Петросян</t>
  </si>
  <si>
    <t>International Economics. Fifth Edition</t>
  </si>
  <si>
    <t>Доп просмотр</t>
  </si>
  <si>
    <t>65.291.33я73</t>
  </si>
  <si>
    <t>Оставляем</t>
  </si>
  <si>
    <t>Marketing Channels Second edition</t>
  </si>
  <si>
    <t>Louis E. Boone, James C. Johnson</t>
  </si>
  <si>
    <t>A Collection of Outstanding Cases in Marketing Management</t>
  </si>
  <si>
    <r>
      <rPr>
        <sz val="14"/>
        <rFont val="Times New Roman"/>
        <family val="1"/>
        <charset val="204"/>
      </rPr>
      <t>Lundstrom
W. J., Zikmund W. G.</t>
    </r>
  </si>
  <si>
    <t>St. Paul, Minnesota</t>
  </si>
  <si>
    <t>Фонд Cадовничего</t>
  </si>
  <si>
    <t>Applying Retail management. A strategic Approach. Readings, Cases, and Problems</t>
  </si>
  <si>
    <t>Berman B., Evans J.R., Sherman E.</t>
  </si>
  <si>
    <t>Consumer Decision Processes. Marketing and Advertising Implications</t>
  </si>
  <si>
    <t>Nicosia F. M.</t>
  </si>
  <si>
    <t>Marketing Channels and Strategies. 2nd ed.</t>
  </si>
  <si>
    <t>Michman R. D., Sibley S. D.</t>
  </si>
  <si>
    <t>Columbus, Ohio</t>
  </si>
  <si>
    <t>Marketing. 2nd ed.</t>
  </si>
  <si>
    <t>Berman B., Evans J. R.</t>
  </si>
  <si>
    <t>The practice of marketing research</t>
  </si>
  <si>
    <t>Nelson J.E.</t>
  </si>
  <si>
    <t>Boston, Massachusetts</t>
  </si>
  <si>
    <t>Передать Шерешевой</t>
  </si>
  <si>
    <t>РR IT-компаний.</t>
  </si>
  <si>
    <t>Гуров Ф.Н.</t>
  </si>
  <si>
    <t>65.47(2Рос)</t>
  </si>
  <si>
    <t>978-5-9614-1402-8</t>
  </si>
  <si>
    <t>Огилви Дэвид "Откровения рекламного агента".</t>
  </si>
  <si>
    <t>Яцюк Н.</t>
  </si>
  <si>
    <t>978-5-699-40934-1</t>
  </si>
  <si>
    <t>Проверенные методы рекламы.</t>
  </si>
  <si>
    <t>Кейплз Дж.</t>
  </si>
  <si>
    <t>978-5-904946-01-2</t>
  </si>
  <si>
    <t>Разработка рекламного продукта.</t>
  </si>
  <si>
    <t>Романов А.А., Васильев Г.А., Поляков В.А.</t>
  </si>
  <si>
    <t>978-5-16-0038 67-4(Ин фра-М), 978-5-9558-0124-7 (Вуз.уч</t>
  </si>
  <si>
    <t>Реклама. Учеб.пособие для вузов.</t>
  </si>
  <si>
    <t>Джефкинс Ф.</t>
  </si>
  <si>
    <t>978-5-238-00362-7</t>
  </si>
  <si>
    <t>Книга. "Маркетинг B2B:" учеб.пособие для вузов</t>
  </si>
  <si>
    <t>Бек. М.А.</t>
  </si>
  <si>
    <t xml:space="preserve">Книга "Продавая незримое: Руководство по современному марке- тингу услуг" </t>
  </si>
  <si>
    <t>Беквит Г.</t>
  </si>
  <si>
    <t>Книга "Бренд-менеджмент", уч.пос.</t>
  </si>
  <si>
    <t>В.В.Герасименко,М.С.Очковская</t>
  </si>
  <si>
    <t>Книга "Маркетинг-практикум: Учебно-практ. пособие", 2-ое изд.</t>
  </si>
  <si>
    <t xml:space="preserve">Книга "Управление ценовой политикой компании" Учебник. </t>
  </si>
  <si>
    <t xml:space="preserve">Герасименко В.В. </t>
  </si>
  <si>
    <t>Книга "4D брэндинг: взламывая корпоративный код сетевой экономики"</t>
  </si>
  <si>
    <t xml:space="preserve">Гэд Т. </t>
  </si>
  <si>
    <t>2000г</t>
  </si>
  <si>
    <t>Книга "Управление активами торговой марки"</t>
  </si>
  <si>
    <t>С.М.Дэвис</t>
  </si>
  <si>
    <t>Ж.-Н.Капферер</t>
  </si>
  <si>
    <t>Книга "Маркетинг Менеджмент", 12-е изд.</t>
  </si>
  <si>
    <t>Ф.Котлер,К.Л.Келлер</t>
  </si>
  <si>
    <t>Книга "Основы Маркетинга" 4-е Европейское изд-е</t>
  </si>
  <si>
    <t>Котлер, Вонг, Сондерс,Армстронг</t>
  </si>
  <si>
    <t>Основы Маркетинга</t>
  </si>
  <si>
    <t>Котлер В.С, Армстронг М.</t>
  </si>
  <si>
    <t>Книга "Маркетинговые исследования. Практическое руководство."  (+CD)</t>
  </si>
  <si>
    <t>Нэреш К.Малхотра</t>
  </si>
  <si>
    <t>М.С. Очковская, М.А.Рыбалко</t>
  </si>
  <si>
    <t>Книга "Нейромаркетинг: Визуализация эмоций", 2 изд.</t>
  </si>
  <si>
    <t xml:space="preserve"> Трайндл А.</t>
  </si>
  <si>
    <t>Третьяк О.А.</t>
  </si>
  <si>
    <t>Книга."Маркетинговые исследования."</t>
  </si>
  <si>
    <t>Черчилль Г.А., Якобуччи Д.</t>
  </si>
  <si>
    <t>Менеджмент, ориентированный на рынок.</t>
  </si>
  <si>
    <t>Ламбен Ж.Ж.,Чумпитас Р., Шулинг И.</t>
  </si>
  <si>
    <t xml:space="preserve">Проблемные инновации: появление, распространение и риски. // Научные доклады института экономики РАН. </t>
  </si>
  <si>
    <t xml:space="preserve">Институциональная трансформация экономики: условия инновационного развития. </t>
  </si>
  <si>
    <t>Теории коопераций. Социальная политика</t>
  </si>
  <si>
    <t>Development economics</t>
  </si>
  <si>
    <t>Трансформационная экономика</t>
  </si>
  <si>
    <t>Evolucion estimada de la fecundidad en Cuba 1900-1950</t>
  </si>
  <si>
    <t>The Privatization Process in Central Europe</t>
  </si>
  <si>
    <t>Roman Frydman, Andrzej Rapaczynski? John S. Earle et al</t>
  </si>
  <si>
    <t>Central European University Press</t>
  </si>
  <si>
    <t>Очерки из новейшей истории политической экономии и социализма</t>
  </si>
  <si>
    <t xml:space="preserve">Исправлено количество </t>
  </si>
  <si>
    <t>изменено количество</t>
  </si>
  <si>
    <t>убрать, выше объединила, их два</t>
  </si>
  <si>
    <t>Не найдено</t>
  </si>
  <si>
    <t xml:space="preserve">убрать, просто убрать </t>
  </si>
  <si>
    <t>Найдено на полке, не отправлено</t>
  </si>
  <si>
    <t xml:space="preserve">Архипов А. П. </t>
  </si>
  <si>
    <t>№2663</t>
  </si>
  <si>
    <t>978-5-279-03483-3 (Финансы и статистика) 978-5-16-004354-8</t>
  </si>
  <si>
    <t>Общества взаимного страхования: ретроспектива, анализ и учёт</t>
  </si>
  <si>
    <t xml:space="preserve">Сафуанов Р.М. </t>
  </si>
  <si>
    <t>№1302</t>
  </si>
  <si>
    <t>978-5-7501-0780-3</t>
  </si>
  <si>
    <t xml:space="preserve">Под ред. Орланюк-Малицкой Л.А., Яновой С.Ю. </t>
  </si>
  <si>
    <t>№2177</t>
  </si>
  <si>
    <t>978-5-9916-0228-0 (Издательство Юрайт) 978-5-9692-0430-0 (Высшее образование)</t>
  </si>
  <si>
    <t>№2001</t>
  </si>
  <si>
    <t>978-5-9916-1152-7 (Издательство Юрайт) 978-5-9692-1116-2 (ИД Юрайт)</t>
  </si>
  <si>
    <t>Страхование ВЭД: учебник и практикум</t>
  </si>
  <si>
    <t>Уч-практ.пос</t>
  </si>
  <si>
    <t>978-5-406-08052-8</t>
  </si>
  <si>
    <t>Страхование жизни.</t>
  </si>
  <si>
    <t xml:space="preserve">Лельчук А.Л. </t>
  </si>
  <si>
    <t>Уч. пос.</t>
  </si>
  <si>
    <t>№74</t>
  </si>
  <si>
    <t>978-5-86476-303-2</t>
  </si>
  <si>
    <t>Страхование и управление рисками</t>
  </si>
  <si>
    <t xml:space="preserve">Под ред. Черновой Г.В. </t>
  </si>
  <si>
    <t>№3110</t>
  </si>
  <si>
    <t>978-5-9916-3042-9</t>
  </si>
  <si>
    <t xml:space="preserve">Страхование. </t>
  </si>
  <si>
    <t xml:space="preserve">Под ред. Федоровой Т.А. </t>
  </si>
  <si>
    <t>№2002</t>
  </si>
  <si>
    <t>978-5-9776-0032-3</t>
  </si>
  <si>
    <t xml:space="preserve">Страховое дело. В 2 т. Т.1: Основы страхования". </t>
  </si>
  <si>
    <t xml:space="preserve">Под ред. Крюгер О.И. </t>
  </si>
  <si>
    <t>№3013</t>
  </si>
  <si>
    <t>3-88487-890-5 (нем.) 5-98118-097-8 (рус.)</t>
  </si>
  <si>
    <t>Учебник. В 2 т. Т.2: Виды страхования</t>
  </si>
  <si>
    <t>№3112</t>
  </si>
  <si>
    <t>3-88487-852-2 (нем.) 5-98118-098-6 (рус.)</t>
  </si>
  <si>
    <t>предложение</t>
  </si>
  <si>
    <t>оставить</t>
  </si>
  <si>
    <t>если всё же убрать надо, то думаю, что Ноономика Бурунова покрывает эти темы</t>
  </si>
  <si>
    <t>всё же, одна из фундаментальных книг</t>
  </si>
  <si>
    <t>автор книги точно имеет практический опыт, поэтому оставлять надо</t>
  </si>
  <si>
    <t>устаревшее</t>
  </si>
  <si>
    <t>l\/</t>
  </si>
  <si>
    <t>в связи с уважением к ИЭ РАН, хоть и устаревшее издание</t>
  </si>
  <si>
    <t>1 экземляр, чтобы был</t>
  </si>
  <si>
    <t>фундаметальная книжка</t>
  </si>
  <si>
    <t>1 экзммпляр, чтобы был</t>
  </si>
  <si>
    <t>1 экз, чтобы был</t>
  </si>
  <si>
    <t>это фундаментальный учебник</t>
  </si>
  <si>
    <t>фундаменталньая книга</t>
  </si>
  <si>
    <t>вроде, фундаментальная книжк</t>
  </si>
  <si>
    <t>фундаменталньая книжка</t>
  </si>
  <si>
    <t>фундаментллньая книжка</t>
  </si>
  <si>
    <t>Национальная технологическая инициатива. Стратегические этюды.НТИ и общество: социокультурный аспект</t>
  </si>
  <si>
    <t>чтобы понимать НТИ цели</t>
  </si>
  <si>
    <t>чтобы отдаленно приблизиться к тому. на что способны организации межднуроадного уровня в этой плоскости</t>
  </si>
  <si>
    <t>год издание - еще актуальный</t>
  </si>
  <si>
    <t>остаитьь</t>
  </si>
  <si>
    <t>годииздания - еще актуальный</t>
  </si>
  <si>
    <t>современное издание</t>
  </si>
  <si>
    <t>что-то узкое, но при этом трудно определить актуальнсть</t>
  </si>
  <si>
    <t>из уважения к ЦЭМИ РАН</t>
  </si>
  <si>
    <t>актуальный год издания</t>
  </si>
  <si>
    <t>актаальный год издания</t>
  </si>
  <si>
    <t>было был неплохо сравнить то. как поддерживают технологии в России и как это делается в США</t>
  </si>
  <si>
    <t>Золотая валюта. К пониманию макроэкономики государства и мира</t>
  </si>
  <si>
    <t>Г.В. Бутми</t>
  </si>
  <si>
    <t>Памятники русской мысли</t>
  </si>
  <si>
    <t>этот столбец занят</t>
  </si>
  <si>
    <t>более акуальный год изданий</t>
  </si>
  <si>
    <t>интересно все же , как Китай реализовал этот мезанизм в своей стране и через что пришлось пройти гражданам страны</t>
  </si>
  <si>
    <t>новое издание</t>
  </si>
  <si>
    <t>слишком много экземлпяров, нужно в любом случае уменьшать кол-во, т к потребности в таком количестве нет. более того, что эта сфера "трансформируется"/"меняется" и актуальность книги с каждом годом снижается</t>
  </si>
  <si>
    <t>терпимая акуальность (не такое старое издание)</t>
  </si>
  <si>
    <t>1 экзмелпяр, но тема жутковатая</t>
  </si>
  <si>
    <t>Czech Yearboook of international law. Human Rights, Humanity and Sustainable Development from the International Law Perspective. Volume XI</t>
  </si>
  <si>
    <t>акутальный год</t>
  </si>
  <si>
    <t>если нет более актуального</t>
  </si>
  <si>
    <t>фундаментальное понятие роль бедности и стандарта жизни (пригодится для понимания МРОТ)</t>
  </si>
  <si>
    <t>для понимания силы России в ООН</t>
  </si>
  <si>
    <t>ДОПОЛНИТЕЛЬНО</t>
  </si>
  <si>
    <r>
      <t xml:space="preserve">2 </t>
    </r>
    <r>
      <rPr>
        <b/>
        <sz val="14"/>
        <color theme="5" tint="-0.249977111117893"/>
        <rFont val="Times New Roman"/>
        <family val="1"/>
        <charset val="204"/>
      </rPr>
      <t>оставить 1</t>
    </r>
  </si>
  <si>
    <t>оставить по одному номеру</t>
  </si>
  <si>
    <t>Аудит.</t>
  </si>
  <si>
    <t xml:space="preserve">Робертсон Дж. </t>
  </si>
  <si>
    <t>№2823</t>
  </si>
  <si>
    <t>0-256-07724-X</t>
  </si>
  <si>
    <t>№313</t>
  </si>
  <si>
    <t>5-16-001996-0</t>
  </si>
  <si>
    <t>Полякова С.И., Старовойтова Е.В.</t>
  </si>
  <si>
    <t>№317</t>
  </si>
  <si>
    <t>978-5-699-35399-6</t>
  </si>
  <si>
    <t>Бухгалтерский учет внешнеэкономической деятельности</t>
  </si>
  <si>
    <t xml:space="preserve">   </t>
  </si>
  <si>
    <t>№2171</t>
  </si>
  <si>
    <t>978-5-699-35359-0</t>
  </si>
  <si>
    <t xml:space="preserve">Кондраков Н.П. </t>
  </si>
  <si>
    <t>№2827</t>
  </si>
  <si>
    <t>978-5-16-004141-4</t>
  </si>
  <si>
    <t>№2826</t>
  </si>
  <si>
    <t>978-5-16-003539-0</t>
  </si>
  <si>
    <t>Дроздов В.В.</t>
  </si>
  <si>
    <t>Директ-костинг. Правдивая себестоимость</t>
  </si>
  <si>
    <t>Рассказова С.А., Николаева О.Е.</t>
  </si>
  <si>
    <t>№42</t>
  </si>
  <si>
    <t>978-5-8041-0374-4</t>
  </si>
  <si>
    <t xml:space="preserve">Междун стандарты финансовой отчётности. </t>
  </si>
  <si>
    <t>Чая В.Т.</t>
  </si>
  <si>
    <t>№991</t>
  </si>
  <si>
    <t>978-5-9916-3386-4</t>
  </si>
  <si>
    <t>Международные стандарты финансовой отчетности</t>
  </si>
  <si>
    <t>978-5-699-39819-5</t>
  </si>
  <si>
    <t xml:space="preserve">Николаева О.Е. </t>
  </si>
  <si>
    <t>№1018</t>
  </si>
  <si>
    <t>5-8360-0208-8</t>
  </si>
  <si>
    <t xml:space="preserve">Под.ред. Гетьмана В.Г. </t>
  </si>
  <si>
    <t>№1020</t>
  </si>
  <si>
    <t>978-5-279-03309-6</t>
  </si>
  <si>
    <t>Практикум по управленческому учету и контролингу</t>
  </si>
  <si>
    <t xml:space="preserve">Ивашкевич В.Б. </t>
  </si>
  <si>
    <t>№1503</t>
  </si>
  <si>
    <t>978-5-279-03327-0</t>
  </si>
  <si>
    <t>№1507</t>
  </si>
  <si>
    <t>978-5-9776-0009-5</t>
  </si>
  <si>
    <t>Теория бухгалтерского учета</t>
  </si>
  <si>
    <t>Астахов В.П.</t>
  </si>
  <si>
    <t>№2031</t>
  </si>
  <si>
    <t>978-5-9558-0154-4</t>
  </si>
  <si>
    <t>Бородина В.В.</t>
  </si>
  <si>
    <t>№2030</t>
  </si>
  <si>
    <t>978-5-8199-0432-9</t>
  </si>
  <si>
    <t>Толковый англо-русский словарь основных терминов управленческого и финансового учёта</t>
  </si>
  <si>
    <t xml:space="preserve">Николаева О.Е.  </t>
  </si>
  <si>
    <t>№2087</t>
  </si>
  <si>
    <t>5-8360-2</t>
  </si>
  <si>
    <t>Управленческий и производственный учет: учебный комплекс для студентов вузов</t>
  </si>
  <si>
    <t>Колин.Д.</t>
  </si>
  <si>
    <t>№2158</t>
  </si>
  <si>
    <t>1-84480-028-8</t>
  </si>
  <si>
    <t>Управленческий учёт</t>
  </si>
  <si>
    <t>Под.ред. Шеремета А.Д.</t>
  </si>
  <si>
    <t>№2159</t>
  </si>
  <si>
    <t>5-88103-154-7</t>
  </si>
  <si>
    <t>№2183</t>
  </si>
  <si>
    <t>987-5-7218-1199-9</t>
  </si>
  <si>
    <t>978-5-317-03736-9</t>
  </si>
  <si>
    <t>978-5-9614-1292-5</t>
  </si>
  <si>
    <t>№2668</t>
  </si>
  <si>
    <t>Accounting Information Systems</t>
  </si>
  <si>
    <t>Lindhe R., Grossman S. D.</t>
  </si>
  <si>
    <t>Houston, Texas</t>
  </si>
  <si>
    <r>
      <rPr>
        <sz val="10"/>
        <rFont val="Times New Roman"/>
        <family val="1"/>
        <charset val="204"/>
      </rPr>
      <t>ФОНД САДОВНИЧЕГО 65.052.20</t>
    </r>
  </si>
  <si>
    <t>0-931920-23-X</t>
  </si>
  <si>
    <t>Accounting Theory &amp; Policy. A Reader</t>
  </si>
  <si>
    <t>Bloom R., Elgers P. T.</t>
  </si>
  <si>
    <r>
      <rPr>
        <sz val="10"/>
        <rFont val="Times New Roman"/>
        <family val="1"/>
        <charset val="204"/>
      </rPr>
      <t>ФОНД САДОВНИЧЕГО 65.052</t>
    </r>
  </si>
  <si>
    <t>0-15-500477-8</t>
  </si>
  <si>
    <t>Accounting Theory. 2nd ed.</t>
  </si>
  <si>
    <t>Kam V.</t>
  </si>
  <si>
    <t>USA and Canada</t>
  </si>
  <si>
    <t>0-471-50704-0</t>
  </si>
  <si>
    <t>Accounting Theory. Text and readings. 2nd ed.</t>
  </si>
  <si>
    <r>
      <rPr>
        <sz val="12"/>
        <rFont val="Times New Roman"/>
        <family val="1"/>
        <charset val="204"/>
      </rPr>
      <t>McCullers L.D.,
Schroeder R.G.</t>
    </r>
  </si>
  <si>
    <t>0-471-06029-1</t>
  </si>
  <si>
    <t>Accounting Theory. Text and Readings. 3rd ed.</t>
  </si>
  <si>
    <t>Schroeder
R. G., McCullers L. D., Clark M.</t>
  </si>
  <si>
    <t>ФОНД САДОВНИЧЕГО 65.052.20</t>
  </si>
  <si>
    <t>0-471-81891-7</t>
  </si>
  <si>
    <t>Accounting Theory. Text and readings. 4nd ed.</t>
  </si>
  <si>
    <r>
      <rPr>
        <sz val="12"/>
        <rFont val="Times New Roman"/>
        <family val="1"/>
        <charset val="204"/>
      </rPr>
      <t>Schroeder R.G., Clark M.,
McCullers L.D.</t>
    </r>
  </si>
  <si>
    <t>0-471-52769-6</t>
  </si>
  <si>
    <r>
      <rPr>
        <sz val="12"/>
        <rFont val="Times New Roman"/>
        <family val="1"/>
        <charset val="204"/>
      </rPr>
      <t>Accounting Trends
23. Innovative Accounting and Information Systems Courses Outlines from Thirty Universities</t>
    </r>
  </si>
  <si>
    <r>
      <rPr>
        <sz val="12"/>
        <rFont val="Times New Roman"/>
        <family val="1"/>
        <charset val="204"/>
      </rPr>
      <t>Ed. by Burns
T. J.</t>
    </r>
  </si>
  <si>
    <r>
      <rPr>
        <sz val="10"/>
        <rFont val="Times New Roman"/>
        <family val="1"/>
        <charset val="204"/>
      </rPr>
      <t>ФОНД САДОВНИЧЕГО 65.052.2</t>
    </r>
  </si>
  <si>
    <t>Accounting. A Management Approach. 8th ed.</t>
  </si>
  <si>
    <t>Shilliglaw G., Meyer P. E.</t>
  </si>
  <si>
    <r>
      <rPr>
        <sz val="10"/>
        <rFont val="Times New Roman"/>
        <family val="1"/>
        <charset val="204"/>
      </rPr>
      <t>ФОНД САДОВНИЧЕГО 65.052.201.2</t>
    </r>
  </si>
  <si>
    <t>0-256-03327-7</t>
  </si>
  <si>
    <t>Advanced Accounting. 5th ed.</t>
  </si>
  <si>
    <r>
      <rPr>
        <sz val="12"/>
        <rFont val="Times New Roman"/>
        <family val="1"/>
        <charset val="204"/>
      </rPr>
      <t>Griffin Ch.Hh.,
Williams T.H., Larson K.D.,
Boatsman J.R., Bell T.B.</t>
    </r>
  </si>
  <si>
    <t>0-256-02965-2</t>
  </si>
  <si>
    <t>Andanced Accounting. 3rd ed.</t>
  </si>
  <si>
    <t>Fischer P. M., Leer J. A., Taylor W. J.</t>
  </si>
  <si>
    <t>Cincinatti, Ohio</t>
  </si>
  <si>
    <t>0-538-01270-6</t>
  </si>
  <si>
    <t>Applied Accounting Theory. Financial Reporting Perspective</t>
  </si>
  <si>
    <t>Meyer P. E.</t>
  </si>
  <si>
    <t>ФОНД САДОВНИЧЕГО 65.052.201.1</t>
  </si>
  <si>
    <t>0-256-02360-3</t>
  </si>
  <si>
    <t>Financial Accounting and Corporate Reporting. A Casebook. 2nd ed.</t>
  </si>
  <si>
    <t>Ferris K. R.</t>
  </si>
  <si>
    <r>
      <rPr>
        <sz val="10"/>
        <rFont val="Times New Roman"/>
        <family val="1"/>
        <charset val="204"/>
      </rPr>
      <t>ФОНД САДОВНИЧЕГО 65.052.201.1</t>
    </r>
  </si>
  <si>
    <t>0-256-07563-8</t>
  </si>
  <si>
    <t>Financial Accounting Standarts.
Explanation and Analysis. 10th ed.-1988</t>
  </si>
  <si>
    <t>Jarnagin B. D.</t>
  </si>
  <si>
    <t>Financial Accounting. Revised 5th ed.</t>
  </si>
  <si>
    <t>Meigs R. F., Meigs W. B.</t>
  </si>
  <si>
    <t>0-07-041834-9</t>
  </si>
  <si>
    <t>Книга Anthony R.N., Reece J.S. "Accounting Principles". 1983</t>
  </si>
  <si>
    <t>№92</t>
  </si>
  <si>
    <t>0-256-02785-4</t>
  </si>
  <si>
    <t>Книга Anthony R.N., Reece J.S. "Management Accounting. Text and Cases". 1975</t>
  </si>
  <si>
    <t>№91</t>
  </si>
  <si>
    <t>0-256-01648-8</t>
  </si>
  <si>
    <t>№2652</t>
  </si>
  <si>
    <t>№224</t>
  </si>
  <si>
    <t xml:space="preserve">Шеремет А.Д. </t>
  </si>
  <si>
    <t>№837</t>
  </si>
  <si>
    <t>5-16-002687-8</t>
  </si>
  <si>
    <t>№838</t>
  </si>
  <si>
    <t>978-5-16-003125-5</t>
  </si>
  <si>
    <t>№1089</t>
  </si>
  <si>
    <t>Национальный доклад по корпоративному управлению. Выпуск XIII</t>
  </si>
  <si>
    <t>Ответственный редактор Сергей Поршаков</t>
  </si>
  <si>
    <t>978-5-9907867-7-6</t>
  </si>
  <si>
    <t>Применение функционально-стоимостного анализа в решении управленческих задач</t>
  </si>
  <si>
    <t>Под ред. Рыжовой В.В.</t>
  </si>
  <si>
    <t>№1527</t>
  </si>
  <si>
    <t>978-5-16-004415-6</t>
  </si>
  <si>
    <t>Теория анализа хозяйственной деятельности</t>
  </si>
  <si>
    <t>Савицкая Г.В.</t>
  </si>
  <si>
    <t>№2024</t>
  </si>
  <si>
    <t>978-5-16-003429-4</t>
  </si>
  <si>
    <t>Теория экономического анализа". 2-е издание, дополненное</t>
  </si>
  <si>
    <t>№2076</t>
  </si>
  <si>
    <t>978-5-16-003366-2</t>
  </si>
  <si>
    <t>Экономический анализ активов организации</t>
  </si>
  <si>
    <t xml:space="preserve">Ендовицкий Д.А. </t>
  </si>
  <si>
    <t>№3196</t>
  </si>
  <si>
    <t>978-5-699-34328-7</t>
  </si>
  <si>
    <t>Корпоративный центр: Ключевые вопросы управления группой компаний</t>
  </si>
  <si>
    <t xml:space="preserve">Лейкин Д. </t>
  </si>
  <si>
    <t>978-5-9614-1177-5</t>
  </si>
  <si>
    <t>№2919</t>
  </si>
  <si>
    <t>Добавлена 23 сентября, оставляем</t>
  </si>
  <si>
    <t>978-5-9558-0137-7 (Вузовск. учебник) 978-5-16-003852-9 (ИНФРА-М)</t>
  </si>
  <si>
    <t>Дополнительно. Не просмотрено</t>
  </si>
  <si>
    <t>Классический управленческий учет</t>
  </si>
  <si>
    <t>978-5-382-01012-0</t>
  </si>
  <si>
    <t>№822</t>
  </si>
  <si>
    <t>№733</t>
  </si>
  <si>
    <t>Николаева О.Е. Шишкова Т.В.</t>
  </si>
  <si>
    <t>фонд</t>
  </si>
  <si>
    <t>кафедра институциональной эконмики</t>
  </si>
  <si>
    <t>кафедра информатики</t>
  </si>
  <si>
    <t>Теория электроники</t>
  </si>
  <si>
    <t>Перенесена в раздел Осипова</t>
  </si>
  <si>
    <t>Consultancy on co-operative legislation</t>
  </si>
  <si>
    <t>Изменено количество (убрала такой дубль из списка)</t>
  </si>
  <si>
    <t>Industrialisation in developing countries: the demand for and supply of skilled manpower. Training policies. Discussion paper No.5</t>
  </si>
  <si>
    <t>Robert Castley and Torkel Alfthan</t>
  </si>
  <si>
    <t>Перенести в услуги по таблицам, на полках перемещен</t>
  </si>
  <si>
    <t>оставить для передачи Палинкаш Л.В.</t>
  </si>
  <si>
    <t>передать на кафедру народонаселения</t>
  </si>
  <si>
    <t>оставить для передачи Сидоренко В.Н.</t>
  </si>
  <si>
    <t>Экономический факультет МГУ им.М.В.Ломоносова</t>
  </si>
  <si>
    <t xml:space="preserve">Список книг тематического раздела Читального зала </t>
  </si>
  <si>
    <t>Книга "Эколого-экономическая устойчивость регионов России."</t>
  </si>
  <si>
    <t>Бобров А.Л.</t>
  </si>
  <si>
    <t xml:space="preserve">Книга "Экономика устойчивого развития." </t>
  </si>
  <si>
    <t>Учеб.пособие.</t>
  </si>
  <si>
    <t>22</t>
  </si>
  <si>
    <t>№38</t>
  </si>
  <si>
    <t>Введение в нелинейное программированиею Пер. с немецк.</t>
  </si>
  <si>
    <t>В1702070000-084-43</t>
  </si>
  <si>
    <t>№335</t>
  </si>
  <si>
    <t>№288</t>
  </si>
  <si>
    <t>Под ред. К.-Х. Эльстера</t>
  </si>
  <si>
    <t xml:space="preserve">Введение в теорию множеств и общую топологию. </t>
  </si>
  <si>
    <t>5-354-00822-0</t>
  </si>
  <si>
    <t>№343</t>
  </si>
  <si>
    <t>№294</t>
  </si>
  <si>
    <t>Александров П.С., Колмогоров А.Н.</t>
  </si>
  <si>
    <t>Введение в общую теорию множеств и функций. Ч.1</t>
  </si>
  <si>
    <t>978-5-282-02803-4</t>
  </si>
  <si>
    <t>№344</t>
  </si>
  <si>
    <t>№236</t>
  </si>
  <si>
    <t>Введение в эконофизику: Корреляции и сложность в финансах</t>
  </si>
  <si>
    <t>978-5-397-00346-9</t>
  </si>
  <si>
    <t>№349</t>
  </si>
  <si>
    <t>№301</t>
  </si>
  <si>
    <t>Мантенья Р.Н., Стенли Г.Ю</t>
  </si>
  <si>
    <t>Высшая математика (линейная алгебра и мат.программирование, мат.анализ, теория вероятностей)</t>
  </si>
  <si>
    <t>№2617</t>
  </si>
  <si>
    <t>№2492</t>
  </si>
  <si>
    <t>Воркуев Б.Л. и др</t>
  </si>
  <si>
    <t>Методические указания</t>
  </si>
  <si>
    <t>Высшая математика в упражнениях и задачах. Часть 1</t>
  </si>
  <si>
    <t>5-329-00326-1</t>
  </si>
  <si>
    <t>№432</t>
  </si>
  <si>
    <t>№368</t>
  </si>
  <si>
    <t xml:space="preserve">Данко П.Е. </t>
  </si>
  <si>
    <t>Высшая математика для экономистов.</t>
  </si>
  <si>
    <t>5-238-00030-8</t>
  </si>
  <si>
    <t>№369</t>
  </si>
  <si>
    <t>№433</t>
  </si>
  <si>
    <t>Под ред Н.Ш. Кремера</t>
  </si>
  <si>
    <t>Высшая математика для экономистов: учебник для студентов вузов, обучающихся по экономическим специальностям</t>
  </si>
  <si>
    <t>5-238-00991-7</t>
  </si>
  <si>
    <t>№370</t>
  </si>
  <si>
    <t>№434</t>
  </si>
  <si>
    <t>Кремер Н.Ш. и др.</t>
  </si>
  <si>
    <t>Качественные свойства и оценки стохастических моделей</t>
  </si>
  <si>
    <t>Ш20205-015 15-79</t>
  </si>
  <si>
    <t>№813</t>
  </si>
  <si>
    <t>№724</t>
  </si>
  <si>
    <t>Штойян Д.</t>
  </si>
  <si>
    <t>Конкретные проблемы функционального анализа</t>
  </si>
  <si>
    <t>2-2-23/82-67</t>
  </si>
  <si>
    <t>№845</t>
  </si>
  <si>
    <t>№756</t>
  </si>
  <si>
    <t xml:space="preserve">Леви П.  </t>
  </si>
  <si>
    <t>Курс высшей математики. Том 1. 20-е изд., стер.</t>
  </si>
  <si>
    <t>№3228</t>
  </si>
  <si>
    <t>№3103</t>
  </si>
  <si>
    <t>Смирнов В.И.</t>
  </si>
  <si>
    <t>Курс высшей математики. Том 2. 20-е изд., стер.</t>
  </si>
  <si>
    <t>№3229</t>
  </si>
  <si>
    <t>№3104</t>
  </si>
  <si>
    <t xml:space="preserve">Лекции по математическому анализу
</t>
  </si>
  <si>
    <t>5-7101-8334-Х</t>
  </si>
  <si>
    <t>№900</t>
  </si>
  <si>
    <t>№808</t>
  </si>
  <si>
    <t>Архипов Г.И., Садовничий В.А., Чубариков В.Н.: Под ред. Садовничего В.А.</t>
  </si>
  <si>
    <t xml:space="preserve">Линейная алгебра. </t>
  </si>
  <si>
    <t>978-5-4252-0388-5</t>
  </si>
  <si>
    <t>№906</t>
  </si>
  <si>
    <t>№814</t>
  </si>
  <si>
    <t>Линейное оценивание и стохастическое управление</t>
  </si>
  <si>
    <t>Д1702060000-156 11-</t>
  </si>
  <si>
    <t>№48</t>
  </si>
  <si>
    <t>№44</t>
  </si>
  <si>
    <t xml:space="preserve">Дэвис М.Х.А. </t>
  </si>
  <si>
    <t xml:space="preserve">Линейные дифференциальные операторы. </t>
  </si>
  <si>
    <t>2-2-3/78-69</t>
  </si>
  <si>
    <t>№907</t>
  </si>
  <si>
    <t>№815</t>
  </si>
  <si>
    <t>Наймарк М.А.</t>
  </si>
  <si>
    <t>Марковские процессы с локальным взаимодействием</t>
  </si>
  <si>
    <t>5-03-001014-9</t>
  </si>
  <si>
    <t>№962</t>
  </si>
  <si>
    <t>№868</t>
  </si>
  <si>
    <t>Лигетт Т</t>
  </si>
  <si>
    <t>Математика в экономике</t>
  </si>
  <si>
    <t>№966</t>
  </si>
  <si>
    <t>№872</t>
  </si>
  <si>
    <t>5-7218-0767-7</t>
  </si>
  <si>
    <t>Алешковский И.А.</t>
  </si>
  <si>
    <r>
      <t>13918</t>
    </r>
    <r>
      <rPr>
        <u/>
        <sz val="12"/>
        <color theme="1"/>
        <rFont val="Times New Roman"/>
        <family val="1"/>
        <charset val="204"/>
      </rPr>
      <t>;13919</t>
    </r>
  </si>
  <si>
    <t>5-699-12627-9</t>
  </si>
  <si>
    <t>№968;№970</t>
  </si>
  <si>
    <t>№874;№876</t>
  </si>
  <si>
    <t>754;756</t>
  </si>
  <si>
    <t>(2)3</t>
  </si>
  <si>
    <t>5-699-12625-2</t>
  </si>
  <si>
    <t>Математика для экономистов: матем. анализ: Курс лекций</t>
  </si>
  <si>
    <t>5-699-12624-4</t>
  </si>
  <si>
    <t>№971</t>
  </si>
  <si>
    <t>№877</t>
  </si>
  <si>
    <t>Математика для экономистов: теория вероятностей и матем.статистика. Курс лекций</t>
  </si>
  <si>
    <t>5-699-12628-7</t>
  </si>
  <si>
    <t>№973</t>
  </si>
  <si>
    <t>№879</t>
  </si>
  <si>
    <t>Фадеева Л.Н.</t>
  </si>
  <si>
    <t>№974</t>
  </si>
  <si>
    <t>Математика ставит эксперимент</t>
  </si>
  <si>
    <t>М20204-081 45-79</t>
  </si>
  <si>
    <t>№975</t>
  </si>
  <si>
    <t>№881</t>
  </si>
  <si>
    <t>Моисеев Н.Н.</t>
  </si>
  <si>
    <t>Математический анализ</t>
  </si>
  <si>
    <t>5-211-02215-7</t>
  </si>
  <si>
    <t>№981</t>
  </si>
  <si>
    <t>№887</t>
  </si>
  <si>
    <t>Под ред. Ю.Н. Черемных.</t>
  </si>
  <si>
    <t>Математический анализ 2-ое изд.</t>
  </si>
  <si>
    <t>16998;17609</t>
  </si>
  <si>
    <t>978-5-699-35344-6</t>
  </si>
  <si>
    <t>№972;№2943</t>
  </si>
  <si>
    <t>№878;№2870</t>
  </si>
  <si>
    <t>758;2482</t>
  </si>
  <si>
    <t>№977</t>
  </si>
  <si>
    <t>Математический анализ. Второй спецкурс</t>
  </si>
  <si>
    <t>№979</t>
  </si>
  <si>
    <t>№885</t>
  </si>
  <si>
    <t>Шилов Г.Е.</t>
  </si>
  <si>
    <t>Математический анализ. Ч.1</t>
  </si>
  <si>
    <t>978-5-317-03515-0</t>
  </si>
  <si>
    <t>№978</t>
  </si>
  <si>
    <t>Черемных Ю.Н., Демушкина О.И.</t>
  </si>
  <si>
    <t>списано</t>
  </si>
  <si>
    <t>№51</t>
  </si>
  <si>
    <t>№47</t>
  </si>
  <si>
    <t>Методические материалы по курсу мат анализа (Интеграл и функции нескольких переменных)</t>
  </si>
  <si>
    <t>978-5-7218-1079-4</t>
  </si>
  <si>
    <t>№1054</t>
  </si>
  <si>
    <t>№959</t>
  </si>
  <si>
    <t>Кочергин А.В., Кострикин И.А.</t>
  </si>
  <si>
    <t>Методические материалы</t>
  </si>
  <si>
    <t>Нелинейное программирование. Методы последовательной безусловной минимизации</t>
  </si>
  <si>
    <t>Инд.2.2.3/21-72</t>
  </si>
  <si>
    <t>№1238</t>
  </si>
  <si>
    <t>№1140</t>
  </si>
  <si>
    <t>Фиакко.А., Мак-Кормик Г.</t>
  </si>
  <si>
    <t xml:space="preserve">Основы математического анализа. В 2 ч. Часть 1. </t>
  </si>
  <si>
    <t>978-5-9221-0902-4</t>
  </si>
  <si>
    <t>№3218</t>
  </si>
  <si>
    <t>№3093</t>
  </si>
  <si>
    <t xml:space="preserve"> Ильин В.А., Позняк Э.Г</t>
  </si>
  <si>
    <t xml:space="preserve">Основы математического анализа. В 2 ч. Часть 2. </t>
  </si>
  <si>
    <t>978-5-9221-0537-8</t>
  </si>
  <si>
    <t>№1364</t>
  </si>
  <si>
    <t>№1257</t>
  </si>
  <si>
    <t>5-06-003465-8</t>
  </si>
  <si>
    <t>№1732</t>
  </si>
  <si>
    <t>№1612</t>
  </si>
  <si>
    <t>Гмурман В.</t>
  </si>
  <si>
    <t>Сборник задач и упражнений по математическому анализу</t>
  </si>
  <si>
    <t>Д120203-028 11-77</t>
  </si>
  <si>
    <t>№3085</t>
  </si>
  <si>
    <t>№2960</t>
  </si>
  <si>
    <t xml:space="preserve">Демидович Б.П. </t>
  </si>
  <si>
    <t>Сборник задач по теории вероятностей и матем. статистике</t>
  </si>
  <si>
    <t>978-5-317-03485-6</t>
  </si>
  <si>
    <t>№1781</t>
  </si>
  <si>
    <t>№1661</t>
  </si>
  <si>
    <t>Под ред. Фадеевой Л.Н.</t>
  </si>
  <si>
    <t>Метод. пос.</t>
  </si>
  <si>
    <t>Сборник задач по теории вероятностей и математической статистике</t>
  </si>
  <si>
    <t>Ф0601000000-20 7-89</t>
  </si>
  <si>
    <t>№1782</t>
  </si>
  <si>
    <t>№1662</t>
  </si>
  <si>
    <t>Файзуллина М.А., Фатыхов А.Г., Шешукова Ф.И.</t>
  </si>
  <si>
    <t>Статистический последовательный анализ</t>
  </si>
  <si>
    <t>2-2-3/96-69</t>
  </si>
  <si>
    <t>№1965</t>
  </si>
  <si>
    <t>№1842</t>
  </si>
  <si>
    <t>Ширяев А.Н.</t>
  </si>
  <si>
    <t>№64</t>
  </si>
  <si>
    <t>Маккин Г.</t>
  </si>
  <si>
    <t>Сходимость вероятностных мер. Пер. с англ.</t>
  </si>
  <si>
    <t>Б20203-095-32-77</t>
  </si>
  <si>
    <t>№2009</t>
  </si>
  <si>
    <t>№1886</t>
  </si>
  <si>
    <t>Биллингсли П.</t>
  </si>
  <si>
    <t>Теория вероятностей и математическая статистика</t>
  </si>
  <si>
    <t>16833, 12291, 15806</t>
  </si>
  <si>
    <t>978-5-699-35345-3</t>
  </si>
  <si>
    <t>№2033, 2034, 2035</t>
  </si>
  <si>
    <t>№1910</t>
  </si>
  <si>
    <t>1653, 1654, 1655</t>
  </si>
  <si>
    <t>Фадеева Л.Н., Лебедев А.В.: под ред. д-ра экон. наук, проф. Фадеевой Л.Н.</t>
  </si>
  <si>
    <t>Теория систем. Математические методы и моделирование</t>
  </si>
  <si>
    <t>5-03-001039-4</t>
  </si>
  <si>
    <t>№2066</t>
  </si>
  <si>
    <t>№1943</t>
  </si>
  <si>
    <t>Учебно-методическое пособие по курсу мат анализа (Предел и производная)</t>
  </si>
  <si>
    <t>978-5-7218-1210-1</t>
  </si>
  <si>
    <t>№76</t>
  </si>
  <si>
    <t>№72</t>
  </si>
  <si>
    <t>Флуктуации в динамических системах под действием малых случайных возмущений</t>
  </si>
  <si>
    <t>В20203-060-32-79</t>
  </si>
  <si>
    <t>№2248</t>
  </si>
  <si>
    <t>№2123</t>
  </si>
  <si>
    <t>Вентцель А.Д., Фрейдлин М.И.</t>
  </si>
  <si>
    <t>Числа рациональные и иррациональные</t>
  </si>
  <si>
    <t>№2299</t>
  </si>
  <si>
    <t>№2174</t>
  </si>
  <si>
    <t>Нивен А.</t>
  </si>
  <si>
    <t>Численное решение некоторых экстремальных задач.</t>
  </si>
  <si>
    <t>5-209-01044-9</t>
  </si>
  <si>
    <t>№2300</t>
  </si>
  <si>
    <t>№2175</t>
  </si>
  <si>
    <t>Сухинин М.Ф.</t>
  </si>
  <si>
    <t>Элементы линейной алгебры и линейного программирования</t>
  </si>
  <si>
    <t>№2528</t>
  </si>
  <si>
    <t>№2403</t>
  </si>
  <si>
    <t>Карпелевич Ф.И., Садовский Л.Е</t>
  </si>
  <si>
    <t>22.143я73</t>
  </si>
  <si>
    <t>Линейная алгебра. Часть 1</t>
  </si>
  <si>
    <t>978-5-406-12415-4 (КНОРУС) 978-5-906932-70-9 (ЭФ МГУ)</t>
  </si>
  <si>
    <t>Анно Е.И.</t>
  </si>
  <si>
    <t>НОВАЯ КНИГА! СТОИТ НА БАЛАНСЕ!</t>
  </si>
  <si>
    <t>Линейная алгебра. Часть 2</t>
  </si>
  <si>
    <t>978-5-406-12411-6 (КНОРУС) 978-5-906932-97-6 (ЭФ МГУ)</t>
  </si>
  <si>
    <t>ENG 22.185.1</t>
  </si>
  <si>
    <t>Game Theory for Applied Economists</t>
  </si>
  <si>
    <t>0-691-00395-5</t>
  </si>
  <si>
    <t>№2563</t>
  </si>
  <si>
    <t>№2438</t>
  </si>
  <si>
    <t xml:space="preserve">Gibbons R. </t>
  </si>
  <si>
    <t xml:space="preserve">Princeton, New Jersey </t>
  </si>
  <si>
    <t>Гиббонс Р.</t>
  </si>
  <si>
    <t>Теория игр для экономистов практиков</t>
  </si>
  <si>
    <t>ENG 22.185.2</t>
  </si>
  <si>
    <t>Games &amp; Information. An Introduction to Game Theory. 3rd edition</t>
  </si>
  <si>
    <t>0-631-21095-4 (HB: alk. paper)</t>
  </si>
  <si>
    <t xml:space="preserve">Eric Rasmusen </t>
  </si>
  <si>
    <t>USA and UK</t>
  </si>
  <si>
    <t>НОВАЯ КНИГА!  НЕ СТОИТ НА БАЛАНСЕ!!!</t>
  </si>
  <si>
    <t>22.185.1</t>
  </si>
  <si>
    <t>Основы теории игр. Бескоалиционные игры</t>
  </si>
  <si>
    <t>В1702070000-084-7-</t>
  </si>
  <si>
    <t>№2635</t>
  </si>
  <si>
    <t>№2510</t>
  </si>
  <si>
    <t>Воробьев Н.Н.</t>
  </si>
  <si>
    <t>Книга Casson M. "The economics of business culture". 1994</t>
  </si>
  <si>
    <t>0-19-828375-X 0-19-828888-3</t>
  </si>
  <si>
    <t>№2779</t>
  </si>
  <si>
    <t>№2654</t>
  </si>
  <si>
    <t>№2320</t>
  </si>
  <si>
    <t>Книга Binmore K. "Fun and games. A Text on Game Theory". 1992</t>
  </si>
  <si>
    <t>0-669-24603-4</t>
  </si>
  <si>
    <t>№2707</t>
  </si>
  <si>
    <t>№2582</t>
  </si>
  <si>
    <t>№2249</t>
  </si>
  <si>
    <t>(2)1</t>
  </si>
  <si>
    <t>Книга Friedman J.W. "Game theory with applications to economics (2nd ed)". 1991</t>
  </si>
  <si>
    <t>0-19-507053-4</t>
  </si>
  <si>
    <t>№2711</t>
  </si>
  <si>
    <t>№2586</t>
  </si>
  <si>
    <t>№2253</t>
  </si>
  <si>
    <r>
      <t>Книга Rasmusen E.</t>
    </r>
    <r>
      <rPr>
        <b/>
        <sz val="12"/>
        <color theme="1"/>
        <rFont val="Times New Roman"/>
        <family val="1"/>
        <charset val="204"/>
      </rPr>
      <t xml:space="preserve"> </t>
    </r>
    <r>
      <rPr>
        <sz val="12"/>
        <color theme="1"/>
        <rFont val="Times New Roman"/>
        <family val="1"/>
        <charset val="204"/>
      </rPr>
      <t>"Games and information". 1994</t>
    </r>
  </si>
  <si>
    <t>1-55786-502-7</t>
  </si>
  <si>
    <t>№2713</t>
  </si>
  <si>
    <t>№2588</t>
  </si>
  <si>
    <t>№2255</t>
  </si>
  <si>
    <t>26</t>
  </si>
  <si>
    <t>32</t>
  </si>
  <si>
    <t>978-5-9916-4633-8</t>
  </si>
  <si>
    <t>№2576</t>
  </si>
  <si>
    <t>№2451</t>
  </si>
  <si>
    <t xml:space="preserve">Советов Б.Я., Цехановский В.В., Чертовский В.Д. </t>
  </si>
  <si>
    <t>Бизнес-аналитика средствами Excel</t>
  </si>
  <si>
    <t>978-5-9558-0390-6</t>
  </si>
  <si>
    <t>№282</t>
  </si>
  <si>
    <t>№242</t>
  </si>
  <si>
    <t>Гобарева Я.Л., Городецкая О.Ю., Золотарюк А.В</t>
  </si>
  <si>
    <t>Информатика в примерах и задачах. Вып 1: Microsoft Word 2007</t>
  </si>
  <si>
    <t>№702</t>
  </si>
  <si>
    <t>№613</t>
  </si>
  <si>
    <t>Информатика в примерах и задачах. Вып 2: Microsoft Excel 2007</t>
  </si>
  <si>
    <t>978-5-7218-0999-6</t>
  </si>
  <si>
    <t>№703</t>
  </si>
  <si>
    <t>№614</t>
  </si>
  <si>
    <t>978-5-7218-1165-4</t>
  </si>
  <si>
    <t>№955</t>
  </si>
  <si>
    <t>Информатика в примерах и задачах. Вып. 4. Сб-к задач по Microsoft Office.</t>
  </si>
  <si>
    <t>978-5-317-03132-9</t>
  </si>
  <si>
    <t>№701</t>
  </si>
  <si>
    <t>№612</t>
  </si>
  <si>
    <t>Самыгина Т.Н., Сердюков Б.П</t>
  </si>
  <si>
    <t>№2453</t>
  </si>
  <si>
    <t>Практикум</t>
  </si>
  <si>
    <t xml:space="preserve">Информатика для экономистов. Учебник для бакалавров </t>
  </si>
  <si>
    <t>978-5-9916-3307-9</t>
  </si>
  <si>
    <t>№2579</t>
  </si>
  <si>
    <t>№2454</t>
  </si>
  <si>
    <t>Поляков В.П.</t>
  </si>
  <si>
    <t>Информационные технологии в экономике и управлении. 2-е издание</t>
  </si>
  <si>
    <t>978-5-9916-3117-4</t>
  </si>
  <si>
    <t>№2580</t>
  </si>
  <si>
    <t>№2455</t>
  </si>
  <si>
    <t>Трофимова В.В.</t>
  </si>
  <si>
    <t>Искусственный интеллект</t>
  </si>
  <si>
    <t>№722</t>
  </si>
  <si>
    <t>№633</t>
  </si>
  <si>
    <t>Слэйгл. Дж.</t>
  </si>
  <si>
    <t>№721</t>
  </si>
  <si>
    <t>№632</t>
  </si>
  <si>
    <t>Хант Э.</t>
  </si>
  <si>
    <t>Основы кибернетики. Т.1. Математические основы кибернетики</t>
  </si>
  <si>
    <t>№1358</t>
  </si>
  <si>
    <t>№1252</t>
  </si>
  <si>
    <t>Кузин Л.Т.</t>
  </si>
  <si>
    <t>Основы микроэлектроники. 2-е изд.</t>
  </si>
  <si>
    <t>5-93208-045-0</t>
  </si>
  <si>
    <t>№1368</t>
  </si>
  <si>
    <t>№1260</t>
  </si>
  <si>
    <t>Степаненко И.П</t>
  </si>
  <si>
    <t>Прикладные программные продукты для экономистов: Основы информационного моделирования</t>
  </si>
  <si>
    <t>978-5-392-20468-7</t>
  </si>
  <si>
    <t>№3046</t>
  </si>
  <si>
    <t>№2921</t>
  </si>
  <si>
    <t>Стратегии электронного бизнеса для государства</t>
  </si>
  <si>
    <t>5-17-020692-5</t>
  </si>
  <si>
    <t>№1979</t>
  </si>
  <si>
    <t>№1856</t>
  </si>
  <si>
    <t>Холмс Д.</t>
  </si>
  <si>
    <t>№1834</t>
  </si>
  <si>
    <t>978-5-392-20647-6</t>
  </si>
  <si>
    <t>№3193</t>
  </si>
  <si>
    <t>№3068</t>
  </si>
  <si>
    <t>Электронное государство. Часть1. Модели и архитектура</t>
  </si>
  <si>
    <t>978-5-904946-04-3</t>
  </si>
  <si>
    <t>№3153</t>
  </si>
  <si>
    <t>№3028</t>
  </si>
  <si>
    <t>Электронные государственные услуги и административные регламенты: от политической задачи к архитектуре «электронного правительства»</t>
  </si>
  <si>
    <t>5-16-001876-X</t>
  </si>
  <si>
    <t>№2525</t>
  </si>
  <si>
    <t>№2400</t>
  </si>
  <si>
    <t>Данилин А.В.</t>
  </si>
  <si>
    <r>
      <rPr>
        <sz val="10"/>
        <rFont val="Times New Roman"/>
        <family val="1"/>
        <charset val="204"/>
      </rPr>
      <t>ФОНД САДОВНИЧЕГО 32</t>
    </r>
  </si>
  <si>
    <t>Computer-Based Information Systems for Management: A Survey</t>
  </si>
  <si>
    <r>
      <rPr>
        <sz val="12"/>
        <rFont val="Times New Roman"/>
        <family val="1"/>
        <charset val="204"/>
      </rPr>
      <t>Churchill N. C., Kempster
J. H., Uretsky M.</t>
    </r>
  </si>
  <si>
    <r>
      <rPr>
        <sz val="10"/>
        <rFont val="Times New Roman"/>
        <family val="1"/>
        <charset val="204"/>
      </rPr>
      <t>ФОНД САДОВНИЧЕГО 30</t>
    </r>
  </si>
  <si>
    <t>Electronic Questionnaire Design and Analysis with CAPPA</t>
  </si>
  <si>
    <t>0-89426-052-9</t>
  </si>
  <si>
    <t>Green P. E., Kedia P. K., Nikhil R. S.</t>
  </si>
  <si>
    <t>Palo Alto</t>
  </si>
  <si>
    <t>How to File and Index. Revised ed.</t>
  </si>
  <si>
    <t>Weeks B. M.</t>
  </si>
  <si>
    <t>ФОНД САДОВНИЧЕГО 30</t>
  </si>
  <si>
    <t>Physical Electronics and Circuit Models of Transistors</t>
  </si>
  <si>
    <t>Boothroyd A. R., DeWitt D., Gibbons J. F., Gray P. E.</t>
  </si>
  <si>
    <t>Maryland Heights</t>
  </si>
  <si>
    <t>Экономическая информатика: введение в экономический анализ информационных систем</t>
  </si>
  <si>
    <t>978-5-392-20604-9</t>
  </si>
  <si>
    <t>№3175</t>
  </si>
  <si>
    <t>№3050</t>
  </si>
  <si>
    <t>Лугачев М.И., Когаловский М.Р., Липунцов Ю.П., Скрипкин К.Г., Смирнов С.Н., Анно Е.И.</t>
  </si>
  <si>
    <t>Экономическая кибернетика. Том 1</t>
  </si>
  <si>
    <t>966-374-038-8</t>
  </si>
  <si>
    <t>№2440</t>
  </si>
  <si>
    <t>№2315</t>
  </si>
  <si>
    <t>№1897</t>
  </si>
  <si>
    <t>№323</t>
  </si>
  <si>
    <t>№276</t>
  </si>
  <si>
    <t>№2508</t>
  </si>
  <si>
    <t>№1826</t>
  </si>
  <si>
    <t>№1706</t>
  </si>
  <si>
    <t>ФОНД САДОВНИЧЕГО 60.5</t>
  </si>
  <si>
    <t>Industrial Democracy: Sociology of Participacion</t>
  </si>
  <si>
    <t>Blumberg P.</t>
  </si>
  <si>
    <r>
      <rPr>
        <sz val="10"/>
        <rFont val="Times New Roman"/>
        <family val="1"/>
        <charset val="204"/>
      </rPr>
      <t>ФОНД САДОВНИЧЕГО 60.5</t>
    </r>
  </si>
  <si>
    <t>The Temporary Society</t>
  </si>
  <si>
    <t>Bennis W. G., Slater P. E.</t>
  </si>
  <si>
    <t>США</t>
  </si>
  <si>
    <t>Вопросы организации государственной социальной  поддержки различным типам семей с детьми.</t>
  </si>
  <si>
    <t>5-09-013140-6</t>
  </si>
  <si>
    <t>№394</t>
  </si>
  <si>
    <t>№338</t>
  </si>
  <si>
    <t>5-17-024084-8 (ООО "Издательство АСТ") 5-9577-1416-Х (ЗАО НПП "Ермак")</t>
  </si>
  <si>
    <t>Фукуяма Ф.</t>
  </si>
  <si>
    <t>Капиталистическая революция 50 тезисов о процветании,равенстве и свободе</t>
  </si>
  <si>
    <t>5-01-003289-9</t>
  </si>
  <si>
    <t>№801</t>
  </si>
  <si>
    <t>№712</t>
  </si>
  <si>
    <t>Бергер П</t>
  </si>
  <si>
    <t>Конец знакомого мира.Социология ХХ1 века</t>
  </si>
  <si>
    <t>5-94010-255-7</t>
  </si>
  <si>
    <t>№844</t>
  </si>
  <si>
    <t>№755</t>
  </si>
  <si>
    <t>Валлерстайн И.</t>
  </si>
  <si>
    <t>Ответственное лидерство.</t>
  </si>
  <si>
    <t>978-5-9614-0770-9</t>
  </si>
  <si>
    <t>№59</t>
  </si>
  <si>
    <t>№55</t>
  </si>
  <si>
    <t>Маак Т</t>
  </si>
  <si>
    <t xml:space="preserve">Порядок и хаос в развитии социальных систем: Синергетика и теория социальной самоорганизации.  </t>
  </si>
  <si>
    <t>5-8114-0056-X</t>
  </si>
  <si>
    <t>№1464</t>
  </si>
  <si>
    <t>№1353</t>
  </si>
  <si>
    <t>Василькова В.В.</t>
  </si>
  <si>
    <t>Совещание руководителей служб охраны материнства и детства и органов соц защиты населения субъектов РФ 5-6 октября 2004</t>
  </si>
  <si>
    <t>№1796</t>
  </si>
  <si>
    <t>№1676</t>
  </si>
  <si>
    <t>Социальная работа для пожилых людей: профессионализм, партнёрство, ответственность. Материалы Общероссийского съезда социальных работников</t>
  </si>
  <si>
    <t>№1797</t>
  </si>
  <si>
    <t>№1677</t>
  </si>
  <si>
    <t>Социальная функция государства в экономике XXI века. Доклады и выступления</t>
  </si>
  <si>
    <t>978-5-317-02124-5</t>
  </si>
  <si>
    <t>№1787</t>
  </si>
  <si>
    <t>№2603</t>
  </si>
  <si>
    <t>№1811</t>
  </si>
  <si>
    <t>Социум ХХ1 века: рынок,фирма,человек в информационном обществе</t>
  </si>
  <si>
    <t>5-7218-0179-5</t>
  </si>
  <si>
    <t>№1940</t>
  </si>
  <si>
    <t>№1817</t>
  </si>
  <si>
    <t>№2163</t>
  </si>
  <si>
    <t>№2040</t>
  </si>
  <si>
    <t>Харитонов В.М.</t>
  </si>
  <si>
    <t>Экономика идентичности. Как наши идеалы и социальные нормы определяют, кем мы работаем, сколько зарабатываем и насколько несчастны.</t>
  </si>
  <si>
    <t>Акерлов Д.А, Крэнтон Р.Е.</t>
  </si>
  <si>
    <t>Книга Axelrod R. "The evolution of co-operation". 1990</t>
  </si>
  <si>
    <t>№2781</t>
  </si>
  <si>
    <t>№2656</t>
  </si>
  <si>
    <t>№2322</t>
  </si>
  <si>
    <t>Книга "Haw, Stephen China. A Cultural History". 1990</t>
  </si>
  <si>
    <t>0-7134-6775-4</t>
  </si>
  <si>
    <t>№156</t>
  </si>
  <si>
    <t>№139</t>
  </si>
  <si>
    <t>№132</t>
  </si>
  <si>
    <t>Книга "Herman, Ros The European Scientific Community". 1986</t>
  </si>
  <si>
    <t>0-582-90202-9</t>
  </si>
  <si>
    <t>№160</t>
  </si>
  <si>
    <t>№143</t>
  </si>
  <si>
    <t>№136</t>
  </si>
  <si>
    <t>Книга Brinkerhoff D.B., White L.K. "Sociology. 3rd ed.". 1991</t>
  </si>
  <si>
    <t>0-314-74128-3</t>
  </si>
  <si>
    <t>№103</t>
  </si>
  <si>
    <t>№98</t>
  </si>
  <si>
    <t>№97</t>
  </si>
  <si>
    <t>Книга Cohen, Percy S. "Modern Social Theory". 1968</t>
  </si>
  <si>
    <t>№109</t>
  </si>
  <si>
    <t>№101</t>
  </si>
  <si>
    <t>Книга Ed. by Nappi, Andrew T.Suglia, Anthony F. "Economic Education Experiences of Enterprising Teachers". 1986</t>
  </si>
  <si>
    <t>№135</t>
  </si>
  <si>
    <t>№121</t>
  </si>
  <si>
    <t>№117</t>
  </si>
  <si>
    <t>Книга Moser C.A., Kalton G. "Survey Methods in Social Investigation. Second edition". 1993</t>
  </si>
  <si>
    <t>1-85521-472-5</t>
  </si>
  <si>
    <t>Книга Shubik M. "Game Theory in the Social Sciences. Concepts and Solutions" 1984</t>
  </si>
  <si>
    <t>25850-262-19195-4 (hardcover) 0-262-69091-8 (paperback)</t>
  </si>
  <si>
    <t>№2709</t>
  </si>
  <si>
    <t>№2585</t>
  </si>
  <si>
    <t>№2252</t>
  </si>
  <si>
    <t>№2710</t>
  </si>
  <si>
    <t>№2584</t>
  </si>
  <si>
    <t>№2251</t>
  </si>
  <si>
    <t>Книга "Социум, сознание, язык: междисциплинарный диалог". Монография. Болотина Ю.П., Дешеулина Л.Н., Костарёва Н.Л., Муртазаева М.М., Рогожникова В.Н., Филиппова С.Г., Фомин А.П., Шереметьева О.В. 2014</t>
  </si>
  <si>
    <t>978-5-98709-724-3</t>
  </si>
  <si>
    <t>№1941</t>
  </si>
  <si>
    <t>№1818</t>
  </si>
  <si>
    <t>Анализ временных рядов и прогнозирование</t>
  </si>
  <si>
    <t>978-5-279-03400-0</t>
  </si>
  <si>
    <t>№222</t>
  </si>
  <si>
    <t>№194</t>
  </si>
  <si>
    <t>Афанасьев В.Н.</t>
  </si>
  <si>
    <t>60.6(2Рос)я4</t>
  </si>
  <si>
    <t>Женщины и дети в СССР: Статистический сборник ЦСУ СССР</t>
  </si>
  <si>
    <t>№575</t>
  </si>
  <si>
    <t>№490</t>
  </si>
  <si>
    <t>978-5-9977-0011-9</t>
  </si>
  <si>
    <t>№2728</t>
  </si>
  <si>
    <t>Капитальное строительство СССР: Статистический сборник</t>
  </si>
  <si>
    <t>5-279-00166-Х</t>
  </si>
  <si>
    <t>№716</t>
  </si>
  <si>
    <t>60.6(2Рос)</t>
  </si>
  <si>
    <t>Краткий статистический сборник СССР в цифрах в 1972 году</t>
  </si>
  <si>
    <t>№782</t>
  </si>
  <si>
    <t>Логика оценки статистических гипотез</t>
  </si>
  <si>
    <t>№911</t>
  </si>
  <si>
    <t>№819</t>
  </si>
  <si>
    <t>Дружинин Н.К.</t>
  </si>
  <si>
    <t>№882</t>
  </si>
  <si>
    <t>№1196</t>
  </si>
  <si>
    <t>978-5-16-004265-7</t>
  </si>
  <si>
    <t>№1295</t>
  </si>
  <si>
    <t>Ефимова М.Р. и др.</t>
  </si>
  <si>
    <t>Общая теория статистики: Практикум</t>
  </si>
  <si>
    <t>5-86225-845-0</t>
  </si>
  <si>
    <t>№1296</t>
  </si>
  <si>
    <t>№1197</t>
  </si>
  <si>
    <t>Громыко Г.Л.</t>
  </si>
  <si>
    <t>Основы международной статистики</t>
  </si>
  <si>
    <t>978-5-16-003641-0</t>
  </si>
  <si>
    <t>№1365</t>
  </si>
  <si>
    <t>№1258</t>
  </si>
  <si>
    <t>(1)2</t>
  </si>
  <si>
    <t>Под общ.ред. Иванова Ю.Н.</t>
  </si>
  <si>
    <t>Показатели социального развития и планирования</t>
  </si>
  <si>
    <t>№1447</t>
  </si>
  <si>
    <t>№1338</t>
  </si>
  <si>
    <t>Производство товаров народного потребления в СССР</t>
  </si>
  <si>
    <t>№3056</t>
  </si>
  <si>
    <t>№2931</t>
  </si>
  <si>
    <t>60.601.33(5)я22</t>
  </si>
  <si>
    <t>Современный Восток в цифрах и картах.</t>
  </si>
  <si>
    <t>№18</t>
  </si>
  <si>
    <t>№17</t>
  </si>
  <si>
    <t>Экономический справочник</t>
  </si>
  <si>
    <t>Справочник по прикладной статистике Том 2</t>
  </si>
  <si>
    <t>5-279-00246-1</t>
  </si>
  <si>
    <t>№1949</t>
  </si>
  <si>
    <t>Справочник по прикладной статистике. Том 1</t>
  </si>
  <si>
    <t>5-279-00245-3</t>
  </si>
  <si>
    <t>№1948</t>
  </si>
  <si>
    <t>№1825</t>
  </si>
  <si>
    <t>Статистика и экономика</t>
  </si>
  <si>
    <t>№1960</t>
  </si>
  <si>
    <t>№1837</t>
  </si>
  <si>
    <t xml:space="preserve">Струмилин С.Г. </t>
  </si>
  <si>
    <t>Статистика населения</t>
  </si>
  <si>
    <t>978-5-7972-1173-0</t>
  </si>
  <si>
    <t>№1962</t>
  </si>
  <si>
    <t>№1839</t>
  </si>
  <si>
    <t xml:space="preserve">Смейле Ю.В., Бахметова Г.Ш. </t>
  </si>
  <si>
    <t xml:space="preserve">Статистический анализ образовательной и научно-исследовательской деятельности высших учебных заведений </t>
  </si>
  <si>
    <t>5-7218-0650-8</t>
  </si>
  <si>
    <t>№1964</t>
  </si>
  <si>
    <t>№1841</t>
  </si>
  <si>
    <t>Охрименко А.А.</t>
  </si>
  <si>
    <t>№1968</t>
  </si>
  <si>
    <t>№1845</t>
  </si>
  <si>
    <t>Страны и регионы 2006. Статистический справочник Всемирного Банка</t>
  </si>
  <si>
    <t>5-7777-0377-1</t>
  </si>
  <si>
    <t>№1975</t>
  </si>
  <si>
    <t>№1852</t>
  </si>
  <si>
    <t>Статистический справочник</t>
  </si>
  <si>
    <t>Страны-члены СНГ</t>
  </si>
  <si>
    <t>5-7066-0008-2</t>
  </si>
  <si>
    <t>№3106</t>
  </si>
  <si>
    <t>№2981</t>
  </si>
  <si>
    <t xml:space="preserve">Статистический ежегодник </t>
  </si>
  <si>
    <t>978-5-16-003444-7</t>
  </si>
  <si>
    <t>№2070</t>
  </si>
  <si>
    <t>№1947</t>
  </si>
  <si>
    <t xml:space="preserve">Под ред. Громыко Г.Л. </t>
  </si>
  <si>
    <t>Теория статистики. Справочные материалы, практические и контрольные задания, тесты. 4-е изд., перераб.и доп.</t>
  </si>
  <si>
    <t>978-5-317-02959-3</t>
  </si>
  <si>
    <t>№2069</t>
  </si>
  <si>
    <t>№1946</t>
  </si>
  <si>
    <t xml:space="preserve">Казаринова С.Е. </t>
  </si>
  <si>
    <t>Теория статистики: Практикум</t>
  </si>
  <si>
    <t>978-5-16-003238-2</t>
  </si>
  <si>
    <t>№2071</t>
  </si>
  <si>
    <t>60.62</t>
  </si>
  <si>
    <t>Уровень жизни населения России 1992-2002 гг.</t>
  </si>
  <si>
    <t>5-902339-01-4</t>
  </si>
  <si>
    <t>№2164</t>
  </si>
  <si>
    <t>№2041</t>
  </si>
  <si>
    <t>Суринов А.</t>
  </si>
  <si>
    <t>Учебно-методические материалы по теории статистики. Справочные материалы, контрольные и практические задания, тесты</t>
  </si>
  <si>
    <t>№2179</t>
  </si>
  <si>
    <t>№2056</t>
  </si>
  <si>
    <t>Учебно-методические материалы</t>
  </si>
  <si>
    <t>Книга "Statistical Abstract of the United States 1952". 1952</t>
  </si>
  <si>
    <t>№2771</t>
  </si>
  <si>
    <t>№2646</t>
  </si>
  <si>
    <t>№2312</t>
  </si>
  <si>
    <t>Книга "Statistical abstract of the United States. 1933. Fifty-fifth number". 1933</t>
  </si>
  <si>
    <t>№2769</t>
  </si>
  <si>
    <t>№2644</t>
  </si>
  <si>
    <t>№2310</t>
  </si>
  <si>
    <t>Книга "Statistical abstract of the United States. 1939. Sixty-first  number". 1940</t>
  </si>
  <si>
    <t>№2770</t>
  </si>
  <si>
    <t>№2645</t>
  </si>
  <si>
    <t>№2311</t>
  </si>
  <si>
    <t>Книга Horwitz Lucy, Ferleger Lou "Statistics for Social Change". 1980</t>
  </si>
  <si>
    <t>0-89608-033-1 0-89608-034-X</t>
  </si>
  <si>
    <t>№163</t>
  </si>
  <si>
    <t>№146</t>
  </si>
  <si>
    <t>Demográfia</t>
  </si>
  <si>
    <t>A Population Quarterly of the Committee for Demography of the Hungarian Academy of Sciences and the Hungarian Demographic Research Institute</t>
  </si>
  <si>
    <t>Актуальные проблемы изучения народонасел.М-лы науч-практ совещ</t>
  </si>
  <si>
    <t>№213</t>
  </si>
  <si>
    <t>№185</t>
  </si>
  <si>
    <t>№274</t>
  </si>
  <si>
    <t>Введение в демографию</t>
  </si>
  <si>
    <t>5-7218-0446-7</t>
  </si>
  <si>
    <t>№329</t>
  </si>
  <si>
    <t>Под ред. Ионцева В.А., Саградова А.А.</t>
  </si>
  <si>
    <t>№283</t>
  </si>
  <si>
    <t>Внутренняя миграция  населения в современной  России</t>
  </si>
  <si>
    <t>5-7218-0768-9</t>
  </si>
  <si>
    <t>№374</t>
  </si>
  <si>
    <t>№321</t>
  </si>
  <si>
    <t>Внутренняя миграция в современной России</t>
  </si>
  <si>
    <t>№376</t>
  </si>
  <si>
    <t>№324</t>
  </si>
  <si>
    <t>5-7218-0592-7</t>
  </si>
  <si>
    <t>№378</t>
  </si>
  <si>
    <t>№325</t>
  </si>
  <si>
    <t>Моисеенко В.М.</t>
  </si>
  <si>
    <t>Войны и народонаселение в докапиталл-ских</t>
  </si>
  <si>
    <t>1-8-/164-69(1)</t>
  </si>
  <si>
    <t>№386</t>
  </si>
  <si>
    <t>№331</t>
  </si>
  <si>
    <t>Авербух М.С.</t>
  </si>
  <si>
    <t>№387</t>
  </si>
  <si>
    <t>№332</t>
  </si>
  <si>
    <t>Вынужденная миграция. Вып.6.</t>
  </si>
  <si>
    <t>5-317-00272-9</t>
  </si>
  <si>
    <t>№428</t>
  </si>
  <si>
    <t>№365</t>
  </si>
  <si>
    <t xml:space="preserve">Гл. ред. Ионцев В.А. </t>
  </si>
  <si>
    <t>№438</t>
  </si>
  <si>
    <t xml:space="preserve">Гос.семейная политика в странах Евросоюза. </t>
  </si>
  <si>
    <t>№462</t>
  </si>
  <si>
    <t>№390</t>
  </si>
  <si>
    <t>5-8013-0175-5</t>
  </si>
  <si>
    <t>Под.ред. Вишневского А.Г.</t>
  </si>
  <si>
    <t>№501</t>
  </si>
  <si>
    <t>№425</t>
  </si>
  <si>
    <t>Пирожков С.И.</t>
  </si>
  <si>
    <t>Демографическая политика: осуществление и совершенствование в условиях развитого социализма</t>
  </si>
  <si>
    <t>№504</t>
  </si>
  <si>
    <t>К</t>
  </si>
  <si>
    <t xml:space="preserve">Демографическая ситуация и расселение. </t>
  </si>
  <si>
    <t>5-02-003395-2</t>
  </si>
  <si>
    <t>№505</t>
  </si>
  <si>
    <t>№429</t>
  </si>
  <si>
    <t>Зайончковская Ж.А.</t>
  </si>
  <si>
    <t>Демографические перспективы России. Материалы международной научно-практич. конференции "Демографическое будущее России".</t>
  </si>
  <si>
    <t>978-5-87444-311-5</t>
  </si>
  <si>
    <t>№1774</t>
  </si>
  <si>
    <t>№1654</t>
  </si>
  <si>
    <t>Демографические процессы в России ХХI века</t>
  </si>
  <si>
    <t>5-94688-025-Х</t>
  </si>
  <si>
    <t>№510</t>
  </si>
  <si>
    <t>Антонов А.И., Медков В.М., Архангельский В.Н.</t>
  </si>
  <si>
    <t>5-7218-0642-7</t>
  </si>
  <si>
    <t>№512</t>
  </si>
  <si>
    <t>№436</t>
  </si>
  <si>
    <t xml:space="preserve">Под ред. Ионцева В.А. </t>
  </si>
  <si>
    <t>Научно-практическое пособие</t>
  </si>
  <si>
    <t>5-7218-0743-1</t>
  </si>
  <si>
    <t>№41</t>
  </si>
  <si>
    <t>Архангельский В.Н. и др.</t>
  </si>
  <si>
    <t>Демографическое развитие России: проблемы и перспективы: Материалы науч. конф."Ломоносовские чтения 2007"</t>
  </si>
  <si>
    <t>978-5-317-02050-7</t>
  </si>
  <si>
    <t>№1775</t>
  </si>
  <si>
    <t>№1655</t>
  </si>
  <si>
    <t>Демографическое развитие Самарской области (проблемы и направления политики)</t>
  </si>
  <si>
    <t>5-8155-0162-Х</t>
  </si>
  <si>
    <t>№517</t>
  </si>
  <si>
    <t>№440</t>
  </si>
  <si>
    <t xml:space="preserve">Под ред. д.э.н., проф. Рыбаковского Л.Л. и д.э.н., проф. Хасаева Г.Р. </t>
  </si>
  <si>
    <t>Демографическое развитие: вызовы глобализации (Седьмые Валентеевские  чтения): Сборник Международной конференции</t>
  </si>
  <si>
    <t>978-5-317-04256-1</t>
  </si>
  <si>
    <t>№2620</t>
  </si>
  <si>
    <t>№2495</t>
  </si>
  <si>
    <t>Демография (ЭСД)/ Памятка автору статьи</t>
  </si>
  <si>
    <t>№2535</t>
  </si>
  <si>
    <t>№2410</t>
  </si>
  <si>
    <t>Энциклопедический словарь</t>
  </si>
  <si>
    <t>Стешенко В.С.</t>
  </si>
  <si>
    <t>№519</t>
  </si>
  <si>
    <t>№445</t>
  </si>
  <si>
    <t>Демография и статистика</t>
  </si>
  <si>
    <t>№525</t>
  </si>
  <si>
    <t>№447</t>
  </si>
  <si>
    <t>Демография.</t>
  </si>
  <si>
    <t>978-5-16-0020 39-6</t>
  </si>
  <si>
    <t>№2844</t>
  </si>
  <si>
    <t>№2719</t>
  </si>
  <si>
    <t>Денисенко М.Б., Калмыкова Н.М</t>
  </si>
  <si>
    <t>Уч.пос</t>
  </si>
  <si>
    <t>Демография: Уч-к, 2 изд</t>
  </si>
  <si>
    <t>5-16-00 2084-5</t>
  </si>
  <si>
    <t>№527</t>
  </si>
  <si>
    <t>№449</t>
  </si>
  <si>
    <t>Медков В.М.</t>
  </si>
  <si>
    <t>Десятый ежегодный демографический доклад.</t>
  </si>
  <si>
    <t>№535</t>
  </si>
  <si>
    <t>№457</t>
  </si>
  <si>
    <t>5-317-01527-8</t>
  </si>
  <si>
    <t>№536</t>
  </si>
  <si>
    <t>№458</t>
  </si>
  <si>
    <t>Детерминация демографических процессов</t>
  </si>
  <si>
    <t>978-5-317-04241-7</t>
  </si>
  <si>
    <t>№538</t>
  </si>
  <si>
    <t>№460</t>
  </si>
  <si>
    <t>Под.ред. Зверевой Н.В.и Архангельского В. Н</t>
  </si>
  <si>
    <t>№554</t>
  </si>
  <si>
    <t>Евразийская миграционная система: теория и практика.</t>
  </si>
  <si>
    <t>978-5-317-02566-3</t>
  </si>
  <si>
    <t>№564</t>
  </si>
  <si>
    <t>№481</t>
  </si>
  <si>
    <t>Ивахнюк И.В</t>
  </si>
  <si>
    <t>№623</t>
  </si>
  <si>
    <t>Тарасова Н.В.,Гришанова А.Г.</t>
  </si>
  <si>
    <t>Изучение воспроизводства народонаселения.</t>
  </si>
  <si>
    <t>№626</t>
  </si>
  <si>
    <t>12395;17539</t>
  </si>
  <si>
    <t>077(02)-87-заказное</t>
  </si>
  <si>
    <t>№627;№2860</t>
  </si>
  <si>
    <t>№539;№2735</t>
  </si>
  <si>
    <t>467;2398</t>
  </si>
  <si>
    <t>Индекс человеческого развития: проблемы и перспективы.</t>
  </si>
  <si>
    <t>5-317-00617-1</t>
  </si>
  <si>
    <t>№642</t>
  </si>
  <si>
    <t>Под.ред.Саградова А.А.</t>
  </si>
  <si>
    <t>№618</t>
  </si>
  <si>
    <t>Историческая демография.</t>
  </si>
  <si>
    <t>978-5-317-02384-3</t>
  </si>
  <si>
    <t>№649</t>
  </si>
  <si>
    <t>№738</t>
  </si>
  <si>
    <t>Под.ред.Денисенко М.Б., Троицкой И.А.</t>
  </si>
  <si>
    <t xml:space="preserve">Историческая демография. </t>
  </si>
  <si>
    <t>№648</t>
  </si>
  <si>
    <t xml:space="preserve">Под.ред. Денисенко М.Б., Троицкой И.А,  </t>
  </si>
  <si>
    <t>№772</t>
  </si>
  <si>
    <t>№683</t>
  </si>
  <si>
    <t>К истории формулир.в СССР коммун.з-на народонасел.</t>
  </si>
  <si>
    <t>№773</t>
  </si>
  <si>
    <t>№684</t>
  </si>
  <si>
    <t>Пискунов В.П.</t>
  </si>
  <si>
    <t>978-5-906099-26-6</t>
  </si>
  <si>
    <t>№811</t>
  </si>
  <si>
    <t>Под.ред.Калабихиной И.Е.</t>
  </si>
  <si>
    <t>Качественные исследования в экономике и демографии. Сб.ст. вып.5</t>
  </si>
  <si>
    <t>978-5-317-03668-3</t>
  </si>
  <si>
    <t>№812</t>
  </si>
  <si>
    <t>№723</t>
  </si>
  <si>
    <t>Под ред. Калабихиной И.Е.</t>
  </si>
  <si>
    <t>Качественные хар-ки населения СССР.</t>
  </si>
  <si>
    <t>№725</t>
  </si>
  <si>
    <t>Фотеева Е.В.</t>
  </si>
  <si>
    <t>Комплексное изучение проблем народонаселения. Становление научного напр-я.</t>
  </si>
  <si>
    <t>№840</t>
  </si>
  <si>
    <t>№751</t>
  </si>
  <si>
    <t>Критика буржуаз.теорий и политики народонаселения.</t>
  </si>
  <si>
    <t>№790</t>
  </si>
  <si>
    <t>Смулевич Б.Я.</t>
  </si>
  <si>
    <t>Марксистко-ленинская теория народонаселения.</t>
  </si>
  <si>
    <t>М 1050 1-082</t>
  </si>
  <si>
    <t>№963</t>
  </si>
  <si>
    <t>№869</t>
  </si>
  <si>
    <t>Под.ред.Валентея Д.И.</t>
  </si>
  <si>
    <t>№890</t>
  </si>
  <si>
    <t>Междун.миграция населения и демографическое развитие. Серия Междун.миграция населения: Россия и совр. мир. Выпуск 28.</t>
  </si>
  <si>
    <t>978-5-392-20467-0</t>
  </si>
  <si>
    <t>№2947</t>
  </si>
  <si>
    <t>№2822</t>
  </si>
  <si>
    <t>Под.ред. Ионцева В.А., Ивахнюк И.В.</t>
  </si>
  <si>
    <t>№999</t>
  </si>
  <si>
    <t>Международная миграция населения на постсоветском пространтстве в эпоху глобализации. вып.26.</t>
  </si>
  <si>
    <t>978-5-211-06453-9</t>
  </si>
  <si>
    <t>№1000</t>
  </si>
  <si>
    <t>№905</t>
  </si>
  <si>
    <t>Под.ред.Ионцева В.А.</t>
  </si>
  <si>
    <t>Международная миграция населения: Россия и современный мир.Междунар. Миграция населения на постсоветском пространстве двадцать лет удач, ошибок и надежд, Сборник, вып.25.</t>
  </si>
  <si>
    <t>978-5-9903016-2-7</t>
  </si>
  <si>
    <t>№1002</t>
  </si>
  <si>
    <t>Международная миграция населения: теория и история изучения.</t>
  </si>
  <si>
    <t>5-89209-488-Х</t>
  </si>
  <si>
    <t>№1026</t>
  </si>
  <si>
    <t>№933</t>
  </si>
  <si>
    <t>Ионцев.В.А.</t>
  </si>
  <si>
    <t>Международная миграция рабочей силы.</t>
  </si>
  <si>
    <t>№1004</t>
  </si>
  <si>
    <t>№909</t>
  </si>
  <si>
    <t>Плетнёв Э.П.</t>
  </si>
  <si>
    <t>№902</t>
  </si>
  <si>
    <t>№1008</t>
  </si>
  <si>
    <t>Международная трудовая миграция и нелегальная миграция в России.</t>
  </si>
  <si>
    <t>5-238-01041-9</t>
  </si>
  <si>
    <t>№1010</t>
  </si>
  <si>
    <t>№915</t>
  </si>
  <si>
    <t>Метелёв С.Е.</t>
  </si>
  <si>
    <t>Миграционная ситуация в регионах России. вып.1</t>
  </si>
  <si>
    <t>№1066</t>
  </si>
  <si>
    <t>Миграционные намерения выпускников высших учебных заведений.</t>
  </si>
  <si>
    <t>5-317-00740-2</t>
  </si>
  <si>
    <t>№1067</t>
  </si>
  <si>
    <t>№972</t>
  </si>
  <si>
    <t>Чудиновских О., Денисенко М., Донец Е.</t>
  </si>
  <si>
    <t>Миграционные процессы. Прошлое Настоящее. Будущее. Сб. матер.Моск.-берлинск. междунар. Семинаров.</t>
  </si>
  <si>
    <t>№1068</t>
  </si>
  <si>
    <t xml:space="preserve">Миграция  в России. Проблемы гос.управления. </t>
  </si>
  <si>
    <t>5-89997-023-5</t>
  </si>
  <si>
    <t>№1069</t>
  </si>
  <si>
    <t>Регент Т.М.</t>
  </si>
  <si>
    <t>№1070</t>
  </si>
  <si>
    <t>Миграция и  урбанизация в СНГ и Балтии в 90-е годы.</t>
  </si>
  <si>
    <t>№1071</t>
  </si>
  <si>
    <t>№976</t>
  </si>
  <si>
    <t>Миграция и безопасность в России.</t>
  </si>
  <si>
    <t>5-89520-044-3</t>
  </si>
  <si>
    <t>№1072</t>
  </si>
  <si>
    <t>Миграция и национальная безопасность.  вып.11.</t>
  </si>
  <si>
    <t>5-317-00942-1</t>
  </si>
  <si>
    <t>№1073</t>
  </si>
  <si>
    <t>Ионцев В.А.</t>
  </si>
  <si>
    <t>№1076</t>
  </si>
  <si>
    <t>Миграция населения. Вып.1. Теория и практика исслед-я.</t>
  </si>
  <si>
    <t>№1075</t>
  </si>
  <si>
    <t>№980</t>
  </si>
  <si>
    <t>Миграция населения. Статистика. Выборочные иссле- дования, политика.</t>
  </si>
  <si>
    <t>5-317-01706-8</t>
  </si>
  <si>
    <t>№1077</t>
  </si>
  <si>
    <t>№982</t>
  </si>
  <si>
    <t>Мировой демографический взрыв и его проблемы</t>
  </si>
  <si>
    <t>№1110</t>
  </si>
  <si>
    <t>№1014</t>
  </si>
  <si>
    <t>Вишневский А.Г.</t>
  </si>
  <si>
    <t>Мировые миграции.</t>
  </si>
  <si>
    <t>5-07-00 2330-6</t>
  </si>
  <si>
    <t>№1113</t>
  </si>
  <si>
    <t>№1017</t>
  </si>
  <si>
    <t xml:space="preserve">Многоязычный демографический словарь. </t>
  </si>
  <si>
    <t>№1118</t>
  </si>
  <si>
    <t>№1022</t>
  </si>
  <si>
    <t>Народонаселение и устойчивое развитие.</t>
  </si>
  <si>
    <t>5-89209-346-8</t>
  </si>
  <si>
    <t>№1157</t>
  </si>
  <si>
    <t>№1060</t>
  </si>
  <si>
    <t>Саградов А.А.</t>
  </si>
  <si>
    <t>Народонаселение и экономика.</t>
  </si>
  <si>
    <t>№54</t>
  </si>
  <si>
    <t>№50</t>
  </si>
  <si>
    <t>Народонаселение. Современное состояние научного знания.</t>
  </si>
  <si>
    <t>5-89209-110-4</t>
  </si>
  <si>
    <t>№56</t>
  </si>
  <si>
    <t>№52</t>
  </si>
  <si>
    <t>Население  и образование.</t>
  </si>
  <si>
    <t>№1160</t>
  </si>
  <si>
    <t>№1063</t>
  </si>
  <si>
    <t>Самойлова Е.С.</t>
  </si>
  <si>
    <t>Население и доход.</t>
  </si>
  <si>
    <t>5-317-0 0330-Х</t>
  </si>
  <si>
    <t>№1161</t>
  </si>
  <si>
    <t>№1064</t>
  </si>
  <si>
    <t>5-317-00545-0</t>
  </si>
  <si>
    <t>Население и кризисы. Вып. 5. Обострение демограф. кризиса.</t>
  </si>
  <si>
    <t>5-89209-509-6</t>
  </si>
  <si>
    <t>№1167</t>
  </si>
  <si>
    <t>Население и кризисы. Вып.3. В чем острота демограф. проблемы России?</t>
  </si>
  <si>
    <t>5-89209-115-5</t>
  </si>
  <si>
    <t>№1165</t>
  </si>
  <si>
    <t>Население и кризисы. Вып.6. Последствия депопуляции, старения.</t>
  </si>
  <si>
    <t>5-317-00083-1</t>
  </si>
  <si>
    <t>№1168</t>
  </si>
  <si>
    <t>Население и кризисы. Вып.8.Общие и регионал. пробл. депопуляции.</t>
  </si>
  <si>
    <t>№1763</t>
  </si>
  <si>
    <t>№1643</t>
  </si>
  <si>
    <t>Население и кризисы. Вып.9. Нац.вопрос в России и СНГ .</t>
  </si>
  <si>
    <t>5-317-00607-4</t>
  </si>
  <si>
    <t>№1171</t>
  </si>
  <si>
    <t>№1074</t>
  </si>
  <si>
    <t>5-317-00327-Х</t>
  </si>
  <si>
    <t xml:space="preserve">Население и кризисы: Вып.7, Депопуляция и будущее России. </t>
  </si>
  <si>
    <t>№1169</t>
  </si>
  <si>
    <t>Население и экономика</t>
  </si>
  <si>
    <t>З 0703000000-130</t>
  </si>
  <si>
    <t>№1173</t>
  </si>
  <si>
    <t>Звидриньш П.П.,Звидриня М.А</t>
  </si>
  <si>
    <t xml:space="preserve">Население и экономико-демографическое развитие в России </t>
  </si>
  <si>
    <t>5-317-01179-5</t>
  </si>
  <si>
    <t>№1174</t>
  </si>
  <si>
    <t>Население мира в 2000 году. Численность,рождаемость.</t>
  </si>
  <si>
    <t>5-244-00195-7</t>
  </si>
  <si>
    <t>№1177</t>
  </si>
  <si>
    <t>№1080</t>
  </si>
  <si>
    <t>Штемпель Д.</t>
  </si>
  <si>
    <t xml:space="preserve">Население мира. Демографический справочник </t>
  </si>
  <si>
    <t>5-244-00293-7</t>
  </si>
  <si>
    <t>№1179</t>
  </si>
  <si>
    <t>№1082</t>
  </si>
  <si>
    <t>Население мира. Этно- демографический справочник</t>
  </si>
  <si>
    <t>Б0703000000-027-57</t>
  </si>
  <si>
    <t>№1178</t>
  </si>
  <si>
    <t>№1081</t>
  </si>
  <si>
    <t>Брук С.И.</t>
  </si>
  <si>
    <t>Население Москвы. Про- шлое, настоящее,будущее.</t>
  </si>
  <si>
    <t>5-211-02183-5</t>
  </si>
  <si>
    <t>№1180</t>
  </si>
  <si>
    <t>№1083</t>
  </si>
  <si>
    <t>Население России 1993. Ежегодный демографический  доклад</t>
  </si>
  <si>
    <t>0869-4575</t>
  </si>
  <si>
    <t>№1188</t>
  </si>
  <si>
    <t>№1091</t>
  </si>
  <si>
    <t>Население России 1994. Второй ежегодный демографический доклад.</t>
  </si>
  <si>
    <t>№1186</t>
  </si>
  <si>
    <t>Население России 1995. Третий ежегодный демографический доклад.</t>
  </si>
  <si>
    <t>№1191</t>
  </si>
  <si>
    <t>№1094</t>
  </si>
  <si>
    <t>Население России 1996. Четвертый ежегодный демографический доклад.</t>
  </si>
  <si>
    <t>№1192</t>
  </si>
  <si>
    <t>№1095</t>
  </si>
  <si>
    <t>Население России 1997. Пятый ежегодный демографический доклад.</t>
  </si>
  <si>
    <t>5-8013-0013-9</t>
  </si>
  <si>
    <t>№1189</t>
  </si>
  <si>
    <t>№1092</t>
  </si>
  <si>
    <t>Население России 1998. Шестой ежегодный демографический доклад.</t>
  </si>
  <si>
    <t>5-8013-0048-1</t>
  </si>
  <si>
    <t>№1193</t>
  </si>
  <si>
    <t>№1096</t>
  </si>
  <si>
    <t xml:space="preserve">Население России 1999. Седьмой ежегодный демографический доклад. </t>
  </si>
  <si>
    <t>5-8013-0035-Х</t>
  </si>
  <si>
    <t>№1190</t>
  </si>
  <si>
    <t>№1093</t>
  </si>
  <si>
    <t>Население России 2000. Восьмой ежегодный демографический доклад.</t>
  </si>
  <si>
    <t>5-8013-0134-8</t>
  </si>
  <si>
    <t>№1185</t>
  </si>
  <si>
    <t>№1088</t>
  </si>
  <si>
    <t>Население России 2003-2004. 11-12й ежегодный демографический доклад.</t>
  </si>
  <si>
    <t>5-02-033643-2</t>
  </si>
  <si>
    <t>№1184</t>
  </si>
  <si>
    <t>№1087</t>
  </si>
  <si>
    <t>Население России на рубеже XX-XXI веков. Проблемы и перспективы.</t>
  </si>
  <si>
    <t>5-317-00417-3</t>
  </si>
  <si>
    <t>№1182</t>
  </si>
  <si>
    <t>№1085</t>
  </si>
  <si>
    <t>Население России сегодня.</t>
  </si>
  <si>
    <t>5-7218-0229-4</t>
  </si>
  <si>
    <t>№1183</t>
  </si>
  <si>
    <t>№1086</t>
  </si>
  <si>
    <t xml:space="preserve">Население союзных республик. </t>
  </si>
  <si>
    <t>№1194</t>
  </si>
  <si>
    <t>№1098</t>
  </si>
  <si>
    <t>Население СССР: Вопросы миграции.</t>
  </si>
  <si>
    <t>5-02-01 1992-Х</t>
  </si>
  <si>
    <t>№1100</t>
  </si>
  <si>
    <t>Москвин Д.Д.</t>
  </si>
  <si>
    <t xml:space="preserve">Население страны: географич.и демографич. </t>
  </si>
  <si>
    <t>№1198</t>
  </si>
  <si>
    <t>№1101</t>
  </si>
  <si>
    <t>Хорев Б.С</t>
  </si>
  <si>
    <t>Население, трудовые ресурсы СССР (проблемы размещения и пути их решения).</t>
  </si>
  <si>
    <t>№2991</t>
  </si>
  <si>
    <t>№2866</t>
  </si>
  <si>
    <t>Под.ред. Валентей Д.И.,Сорокина И.Ф.</t>
  </si>
  <si>
    <t>№1254</t>
  </si>
  <si>
    <t>№1313</t>
  </si>
  <si>
    <t>№1243</t>
  </si>
  <si>
    <t>№1354</t>
  </si>
  <si>
    <t>№1248</t>
  </si>
  <si>
    <t>№1359</t>
  </si>
  <si>
    <t>Уч.пос.</t>
  </si>
  <si>
    <t>Основы управл.развитием народонаселения.</t>
  </si>
  <si>
    <t>№1374</t>
  </si>
  <si>
    <t>№1266</t>
  </si>
  <si>
    <t>Очерки изучения миграции населения в России во второй половине XIX-начале XX столетия.</t>
  </si>
  <si>
    <t>978-5-7218-1049-7</t>
  </si>
  <si>
    <t>№1418</t>
  </si>
  <si>
    <t>№1310</t>
  </si>
  <si>
    <t>Переписи населения в капиталистических странах</t>
  </si>
  <si>
    <t>Г10805-090 31-76</t>
  </si>
  <si>
    <t>№1419</t>
  </si>
  <si>
    <t>№1311</t>
  </si>
  <si>
    <t>Григорьянц М.Г.</t>
  </si>
  <si>
    <t>№1444</t>
  </si>
  <si>
    <t>Проблема незаконной миграции в России: реалии и поиск решений.</t>
  </si>
  <si>
    <t>5-88044-168-7</t>
  </si>
  <si>
    <t>№1538</t>
  </si>
  <si>
    <t>№1425</t>
  </si>
  <si>
    <t>Проблемы изучения миграции населения (Статистико-географические очерки)</t>
  </si>
  <si>
    <t>№1550</t>
  </si>
  <si>
    <t>№1436</t>
  </si>
  <si>
    <t>Хорев Б.С., Чапек В.Н.</t>
  </si>
  <si>
    <t>Проблемы народонаселения в русской марксисткой мысли.</t>
  </si>
  <si>
    <t>К 108 05-322 БЗ</t>
  </si>
  <si>
    <t>№1558</t>
  </si>
  <si>
    <t>№1443</t>
  </si>
  <si>
    <t>Казаков А.Т.</t>
  </si>
  <si>
    <t>Проблемы народонаселения и соц.-эконом. развитие стран  Азии, Африки, Латинской Америки</t>
  </si>
  <si>
    <t>1-11-4/6-70</t>
  </si>
  <si>
    <t>№1559</t>
  </si>
  <si>
    <t>Гузеватый Я.Н.</t>
  </si>
  <si>
    <t>Проблемы пространственного развития урбанизации.</t>
  </si>
  <si>
    <t>Л10805-528 172-76</t>
  </si>
  <si>
    <t>№1563</t>
  </si>
  <si>
    <t>№1448</t>
  </si>
  <si>
    <t>Литовка О.П.</t>
  </si>
  <si>
    <t>Развивающиеся страны Востока: демографический прогноз</t>
  </si>
  <si>
    <t>5-02-016497-6</t>
  </si>
  <si>
    <t>№1616</t>
  </si>
  <si>
    <t>№1500</t>
  </si>
  <si>
    <t>Вяткин А.Р.</t>
  </si>
  <si>
    <t>Развитие населения и демографическая политика, Памяти А, Я, Кваши.</t>
  </si>
  <si>
    <t>978-5-392-20470-0</t>
  </si>
  <si>
    <t>№3066</t>
  </si>
  <si>
    <t>№2917</t>
  </si>
  <si>
    <t>Елизаров В.В., Ионцев В.А.,Зверева Н.В.,Кадомцева С.В.,Эченике В.Х., Моисеенко В.М.,Архангельский В.Н., Денисенко М.Б., Ротова Р.С.,Денисов Б.П.</t>
  </si>
  <si>
    <t>Зверева Н.В</t>
  </si>
  <si>
    <t>978-5-317-04240-0</t>
  </si>
  <si>
    <t>№1644</t>
  </si>
  <si>
    <t>№1526</t>
  </si>
  <si>
    <t>Под.ред. Елизарова В.В. и Джанаевой Н.Г.</t>
  </si>
  <si>
    <t>Репродуктивные возмож- ности демографичес.развития.</t>
  </si>
  <si>
    <t>978-5-9973-0014-2</t>
  </si>
  <si>
    <t>№1659</t>
  </si>
  <si>
    <t>№1541</t>
  </si>
  <si>
    <t>Русанова Н.Е.</t>
  </si>
  <si>
    <t>Родители и дети, мужчи- ны и женщины в семье и общест. Вып.2,Сб-к.</t>
  </si>
  <si>
    <t>978-5-903599-08-0</t>
  </si>
  <si>
    <t>№1731</t>
  </si>
  <si>
    <t>№1611</t>
  </si>
  <si>
    <t>Под.науч.ред. Захарова С.В, малевой Т.М.</t>
  </si>
  <si>
    <t>№1672</t>
  </si>
  <si>
    <t>Рождаемость: известное и неизвестное. Вып.9</t>
  </si>
  <si>
    <t>№1675</t>
  </si>
  <si>
    <t>№1536</t>
  </si>
  <si>
    <t>Российская миграционная политика в контексте человечес- кого развития: история и совре- менность. вып.22.</t>
  </si>
  <si>
    <t>978-5-317-03038-4</t>
  </si>
  <si>
    <t>№1686</t>
  </si>
  <si>
    <t>№1567</t>
  </si>
  <si>
    <t>Ивахнюк И.В.</t>
  </si>
  <si>
    <t>Сб-к проблемы разработки методологии демоэкологического анализа.</t>
  </si>
  <si>
    <t>5-89209-361-1</t>
  </si>
  <si>
    <t>№1766</t>
  </si>
  <si>
    <t>№1646</t>
  </si>
  <si>
    <t>Под. Ред. Джанаевой Н.Г.</t>
  </si>
  <si>
    <t>Сб-к проблемы разработки методологии демоэкологического анализа.Опыт демоэкологического исследов субъектов РФ.</t>
  </si>
  <si>
    <t>5-317-00035-1</t>
  </si>
  <si>
    <t>№1767</t>
  </si>
  <si>
    <t>№1647</t>
  </si>
  <si>
    <t>Под.ред. Джанаевой Н.Г.</t>
  </si>
  <si>
    <t>№60</t>
  </si>
  <si>
    <t>Сборник  докладов проблемы народонаселения в зеркале истории: Шестые Валентеевские чтения: Москва, 22-24 апреля 2010г., том 2.</t>
  </si>
  <si>
    <t>978-5-317-03504-4</t>
  </si>
  <si>
    <t>№1769</t>
  </si>
  <si>
    <t>№1649</t>
  </si>
  <si>
    <t>Сборник докладов</t>
  </si>
  <si>
    <t>Семья - объект демографии</t>
  </si>
  <si>
    <t>В0703000000-151 110-86</t>
  </si>
  <si>
    <t>№1819</t>
  </si>
  <si>
    <t>№1699</t>
  </si>
  <si>
    <t>Волков А.Г.</t>
  </si>
  <si>
    <t>Семья в С.Петерб. Демо- граф., социолог, соц-психолог. аспекты.</t>
  </si>
  <si>
    <t>5-7422-0313-6</t>
  </si>
  <si>
    <t>№1820</t>
  </si>
  <si>
    <t>№1700</t>
  </si>
  <si>
    <t>Сафарова Г.Л.и др.</t>
  </si>
  <si>
    <t>Совр. этнополитич. процессы и миграционная ситуация в Центр.Азии.</t>
  </si>
  <si>
    <t>0-87003-142-2</t>
  </si>
  <si>
    <t>№1864</t>
  </si>
  <si>
    <t>№1741</t>
  </si>
  <si>
    <t>Современная семья и ее проблемы.</t>
  </si>
  <si>
    <t>№1872</t>
  </si>
  <si>
    <t>№1749</t>
  </si>
  <si>
    <t>Харчев А.Г., Мацковский М.С.</t>
  </si>
  <si>
    <t>Соц.-демографич. проблемы в рос.лит-ре.</t>
  </si>
  <si>
    <t>978-5-317-03751-2</t>
  </si>
  <si>
    <t>№1894</t>
  </si>
  <si>
    <t>№1771</t>
  </si>
  <si>
    <t>Библиог. Спр-к</t>
  </si>
  <si>
    <t>Социалистический закон  народонаселения.</t>
  </si>
  <si>
    <t>№1902</t>
  </si>
  <si>
    <t>№1779</t>
  </si>
  <si>
    <t>Дольская А.А</t>
  </si>
  <si>
    <t>Социально-экономические проблемы старения населения и эволюция возрастных</t>
  </si>
  <si>
    <t>№1915</t>
  </si>
  <si>
    <t>№1792</t>
  </si>
  <si>
    <t>Валентей Д.И., Кваша А.Я. и др.</t>
  </si>
  <si>
    <t>№1933</t>
  </si>
  <si>
    <t>№1971</t>
  </si>
  <si>
    <t>№2010</t>
  </si>
  <si>
    <t>№1887</t>
  </si>
  <si>
    <t>Теоретические основы мониторинга региональной социально-демографической политики</t>
  </si>
  <si>
    <t>978-5-317-03089-6</t>
  </si>
  <si>
    <t>№2023</t>
  </si>
  <si>
    <t>№1900</t>
  </si>
  <si>
    <t>Архангельский В.Н., Зверева Н.В.</t>
  </si>
  <si>
    <t>Теории народонаселения (мальтузианское и буржуазно-антимальтузианское направле- ния).</t>
  </si>
  <si>
    <t>№2026</t>
  </si>
  <si>
    <t>№1903</t>
  </si>
  <si>
    <t>Рубин Я.И.</t>
  </si>
  <si>
    <t>Теория и методы изучения качества населения.</t>
  </si>
  <si>
    <t>5-86310-039-7</t>
  </si>
  <si>
    <t>№2037</t>
  </si>
  <si>
    <t>№1914</t>
  </si>
  <si>
    <t>Территориальн. особеннос- ти народонаселения РСФСР.</t>
  </si>
  <si>
    <t>№2078</t>
  </si>
  <si>
    <t>№1955</t>
  </si>
  <si>
    <t>Под.ред.Рыбаковского Л.Л.</t>
  </si>
  <si>
    <t>Трудовая миграция. Вопросы управл.и защиты прав трудящ-мигрантов.</t>
  </si>
  <si>
    <t>5-7218-0810-1</t>
  </si>
  <si>
    <t>№2101</t>
  </si>
  <si>
    <t>№1978</t>
  </si>
  <si>
    <t>Условия жизни и демографическое поведение</t>
  </si>
  <si>
    <t>978-5-906099-13-6</t>
  </si>
  <si>
    <t>№27</t>
  </si>
  <si>
    <t>№25</t>
  </si>
  <si>
    <t>Научная монография</t>
  </si>
  <si>
    <t xml:space="preserve">Хорев Б.С. К 70-летию… Частичн.перечень публикаций. </t>
  </si>
  <si>
    <t>5-317-00449-7</t>
  </si>
  <si>
    <t>№2289</t>
  </si>
  <si>
    <t>Человеческий капитал в России 1990-х годах.</t>
  </si>
  <si>
    <t>№2295</t>
  </si>
  <si>
    <t>№2170</t>
  </si>
  <si>
    <t>Под.ред. Саградова А.А.</t>
  </si>
  <si>
    <t>Эволюция семьи в Европе: Восток-Запад</t>
  </si>
  <si>
    <t>978-5-903599-09-7</t>
  </si>
  <si>
    <t>№2370</t>
  </si>
  <si>
    <t>№2182</t>
  </si>
  <si>
    <t>Под науч.ред. Захарова С.В., Прокофьевой Л.М., СинявскойО.М.</t>
  </si>
  <si>
    <t>Экономика народонаселения</t>
  </si>
  <si>
    <t>15849;16516</t>
  </si>
  <si>
    <t>978-5-16-0020 37-2</t>
  </si>
  <si>
    <t>№2352;№2353</t>
  </si>
  <si>
    <t>№2227;№2228</t>
  </si>
  <si>
    <t>1936;1937</t>
  </si>
  <si>
    <t>Под ред. Ионцева В.А.</t>
  </si>
  <si>
    <t>№3036</t>
  </si>
  <si>
    <t>978-5-3 92-2060 2-5</t>
  </si>
  <si>
    <t>№3162</t>
  </si>
  <si>
    <t>№3037</t>
  </si>
  <si>
    <t>Саградов А.А., Денисенко М.Б., Калабихина И.Е., Калмыкова Н.М., Ананьева Г.Е., Магомедова А.Г., Елизаров В.В.</t>
  </si>
  <si>
    <t>№2229</t>
  </si>
  <si>
    <t>№2409</t>
  </si>
  <si>
    <t>№2284</t>
  </si>
  <si>
    <t xml:space="preserve">Экономическая демография. </t>
  </si>
  <si>
    <t>5-16-0 02016-0</t>
  </si>
  <si>
    <t>№2437</t>
  </si>
  <si>
    <t>978-5-392-20644-5</t>
  </si>
  <si>
    <t>№3178</t>
  </si>
  <si>
    <t>№3053</t>
  </si>
  <si>
    <t>Экономический закон населения при социализме</t>
  </si>
  <si>
    <t>1-7-4/133-68</t>
  </si>
  <si>
    <t>№2507</t>
  </si>
  <si>
    <t>№3282</t>
  </si>
  <si>
    <t>Болдырев В.А.</t>
  </si>
  <si>
    <t>Энциклопедический словарь Народонаселение</t>
  </si>
  <si>
    <t>5-85270-090-8</t>
  </si>
  <si>
    <t>№2534</t>
  </si>
  <si>
    <t>Этническая демография.</t>
  </si>
  <si>
    <t>К 10805 -049 51-77</t>
  </si>
  <si>
    <t>№2514</t>
  </si>
  <si>
    <t>№2419</t>
  </si>
  <si>
    <t>Козлов В.И.</t>
  </si>
  <si>
    <t>Юго-Восточная Азия: демографический анализ</t>
  </si>
  <si>
    <t>В0703000000-224 53-84</t>
  </si>
  <si>
    <t>№2549</t>
  </si>
  <si>
    <t>№2424</t>
  </si>
  <si>
    <t>№2989</t>
  </si>
  <si>
    <t>63</t>
  </si>
  <si>
    <t>№831</t>
  </si>
  <si>
    <t>№2689</t>
  </si>
  <si>
    <t>Всеобщая история</t>
  </si>
  <si>
    <t>978-5-17-064670-8</t>
  </si>
  <si>
    <t>№410</t>
  </si>
  <si>
    <t>Новиков С.В.</t>
  </si>
  <si>
    <t>История России с древнейших времен до начала XXI века</t>
  </si>
  <si>
    <t>5-17-029549-9</t>
  </si>
  <si>
    <t>№2176</t>
  </si>
  <si>
    <t>№2053</t>
  </si>
  <si>
    <t>Под ред. А.Н. Сахарова</t>
  </si>
  <si>
    <t>История России ХХ век</t>
  </si>
  <si>
    <t>5-17-010273-9</t>
  </si>
  <si>
    <t>№745</t>
  </si>
  <si>
    <t>№656</t>
  </si>
  <si>
    <t>Под ред. Дмитриенко В.П.</t>
  </si>
  <si>
    <t xml:space="preserve">История России. </t>
  </si>
  <si>
    <t>5-482-00419-8</t>
  </si>
  <si>
    <t>№746</t>
  </si>
  <si>
    <t>№657</t>
  </si>
  <si>
    <t>Орлов и др</t>
  </si>
  <si>
    <t>Курс русской истории. Полное собрание сочинений в 1 томе</t>
  </si>
  <si>
    <t>978-5-9922-0421-6</t>
  </si>
  <si>
    <t>№888</t>
  </si>
  <si>
    <t>№796</t>
  </si>
  <si>
    <t>Ключевский В.О.</t>
  </si>
  <si>
    <t>Россия в мировом сообществе цивилизаций</t>
  </si>
  <si>
    <t>5-89592-012-8</t>
  </si>
  <si>
    <t>№1587</t>
  </si>
  <si>
    <t>Семенникова Л.И.</t>
  </si>
  <si>
    <t>Русская история. Полный курс лекций в 3 кн. Книга 3</t>
  </si>
  <si>
    <t>5-244-00730-0</t>
  </si>
  <si>
    <t>№3082</t>
  </si>
  <si>
    <t>№2957</t>
  </si>
  <si>
    <t>Университет Ломоносовых.Круг основателей. Клятвы Воробьевых гор</t>
  </si>
  <si>
    <t>5-211-04850-4</t>
  </si>
  <si>
    <t>№2116</t>
  </si>
  <si>
    <t>Димов В.А.</t>
  </si>
  <si>
    <t>Участники Великой Отечественной войны 1941-1945 годов-вершители Победы</t>
  </si>
  <si>
    <t>978-5-211-05831-6</t>
  </si>
  <si>
    <t>№2662</t>
  </si>
  <si>
    <t>№2537</t>
  </si>
  <si>
    <t>5-7218-0089-5</t>
  </si>
  <si>
    <t>Эпоха застоя</t>
  </si>
  <si>
    <t>978-5-486-01867-1</t>
  </si>
  <si>
    <t>№2539</t>
  </si>
  <si>
    <t>№2414</t>
  </si>
  <si>
    <t>Ванюков Д.А.</t>
  </si>
  <si>
    <t>65 (Осипов)</t>
  </si>
  <si>
    <t>Актуальная Россия. Вопросы экономической теории и практики 1</t>
  </si>
  <si>
    <t>5-85534-373-1</t>
  </si>
  <si>
    <t>№210</t>
  </si>
  <si>
    <t>№183</t>
  </si>
  <si>
    <t>Под ред. Осипова Ю.М.</t>
  </si>
  <si>
    <t>М.-Волгоград</t>
  </si>
  <si>
    <t>Актуальная Россия. Вопросы экономической теории и практики 2</t>
  </si>
  <si>
    <t>5-85534-375-8</t>
  </si>
  <si>
    <t>№211</t>
  </si>
  <si>
    <t>№184</t>
  </si>
  <si>
    <t>Антология современной философии хозяйства В 2 т. Т.1</t>
  </si>
  <si>
    <t>978-5-9776-0073-6</t>
  </si>
  <si>
    <t>№252</t>
  </si>
  <si>
    <t>№223</t>
  </si>
  <si>
    <t>Антология современной философии хозяйства В 2 т. Т.2</t>
  </si>
  <si>
    <t>978-5-9776-0074-3</t>
  </si>
  <si>
    <t>№251</t>
  </si>
  <si>
    <t>Время философии хозяйства. В трех книгах с приложением</t>
  </si>
  <si>
    <t>5-98118-023-4</t>
  </si>
  <si>
    <t>№405</t>
  </si>
  <si>
    <t xml:space="preserve"> Осипов Ю.М.</t>
  </si>
  <si>
    <t>№2616</t>
  </si>
  <si>
    <t>Шулевский Н.Б.</t>
  </si>
  <si>
    <t>5-98461-096-5</t>
  </si>
  <si>
    <t>№631</t>
  </si>
  <si>
    <t>№543</t>
  </si>
  <si>
    <t>Под ред. Осипова Ю.М., Иншакова О.В., Гузева М.М., Зотовой Е.С.</t>
  </si>
  <si>
    <t>Иное</t>
  </si>
  <si>
    <t>5-98118-187-7</t>
  </si>
  <si>
    <t>№675</t>
  </si>
  <si>
    <t>№586</t>
  </si>
  <si>
    <t>Осипов Ю.М</t>
  </si>
  <si>
    <t>Курс философии хозяйства</t>
  </si>
  <si>
    <t>5-98118-115-X</t>
  </si>
  <si>
    <t>№797</t>
  </si>
  <si>
    <t>Курс философии хозяйства.</t>
  </si>
  <si>
    <t>№891</t>
  </si>
  <si>
    <t>№799</t>
  </si>
  <si>
    <t>Национальная элита - судьба России</t>
  </si>
  <si>
    <t>978-5-98461-581-5</t>
  </si>
  <si>
    <t>№1220</t>
  </si>
  <si>
    <t>№1123</t>
  </si>
  <si>
    <t>Под ред. Осипова Ю.М., Гузева М.М., Зотовой Е.С.</t>
  </si>
  <si>
    <t>Неодирижизм и модернизация российской экономики</t>
  </si>
  <si>
    <t>978-5-392-20518-9</t>
  </si>
  <si>
    <t>№3006</t>
  </si>
  <si>
    <t>№2881</t>
  </si>
  <si>
    <t>Осипов М.Н., Хубиев К.А., Клепач А.Н., Зотова Е.С., Синельников С.Ю.</t>
  </si>
  <si>
    <t>Неуемная Россия. В 2-х т. т. 1</t>
  </si>
  <si>
    <t>5-855534</t>
  </si>
  <si>
    <t>№1241</t>
  </si>
  <si>
    <t>№1143</t>
  </si>
  <si>
    <t>Под ред. Осипова Ю.М., Иншакова О.В., Гузеева М.М., Зотовой Е.С.</t>
  </si>
  <si>
    <t>Неуемная Россия. В 2-х т. т. 2</t>
  </si>
  <si>
    <t>5-85534-721-4</t>
  </si>
  <si>
    <t>№1240</t>
  </si>
  <si>
    <t>№1142</t>
  </si>
  <si>
    <t>978-5-7218-1220-0</t>
  </si>
  <si>
    <t>№1290</t>
  </si>
  <si>
    <t>Опыт философии хозяйства</t>
  </si>
  <si>
    <t>5-211-00822-7</t>
  </si>
  <si>
    <t>№1319</t>
  </si>
  <si>
    <t>5-211-032293-4</t>
  </si>
  <si>
    <t>№1373</t>
  </si>
  <si>
    <t>№1265</t>
  </si>
  <si>
    <t>От Сциллы к Харбиде. Актуальный опыт России.Часть 1</t>
  </si>
  <si>
    <t>5-85534-554-8</t>
  </si>
  <si>
    <t>№2638</t>
  </si>
  <si>
    <t>№2513</t>
  </si>
  <si>
    <t>От Сциллы к Харбиде. Актуальный опыт России.Часть 2</t>
  </si>
  <si>
    <t>5-85534-555-6</t>
  </si>
  <si>
    <t>№2639</t>
  </si>
  <si>
    <t>5-7975-0283-6</t>
  </si>
  <si>
    <t>Перестроение России. В 2-х. т. Т.1</t>
  </si>
  <si>
    <t>978-5-98461-720-8</t>
  </si>
  <si>
    <t>№1422</t>
  </si>
  <si>
    <t>№1314</t>
  </si>
  <si>
    <t>Перестроение России. В 2-х. т. Т.2</t>
  </si>
  <si>
    <t>978-5-98461-721-5</t>
  </si>
  <si>
    <t>№1421</t>
  </si>
  <si>
    <t>Переходы и катастрофы: Опыт соц-экон развития</t>
  </si>
  <si>
    <t>5-211-03088-5</t>
  </si>
  <si>
    <t>№1424</t>
  </si>
  <si>
    <t>№1316</t>
  </si>
  <si>
    <t>Под ред. Осипова Ю.М., Шург И.Н.</t>
  </si>
  <si>
    <t>Постижение Маркса (по мат-лам междун научной конференции, посвященной 180-летию со дня рождения К. Маркса)</t>
  </si>
  <si>
    <t>5-7218-0177-8</t>
  </si>
  <si>
    <t>№1471</t>
  </si>
  <si>
    <t>№1360</t>
  </si>
  <si>
    <t>Под ред. Осипова Ю.М., Зотовой Е.С.</t>
  </si>
  <si>
    <t>Постижение России</t>
  </si>
  <si>
    <t>5-98118-034-X</t>
  </si>
  <si>
    <t>№1472</t>
  </si>
  <si>
    <t>№1361</t>
  </si>
  <si>
    <t>978-5-98461-349-1</t>
  </si>
  <si>
    <t>№1473</t>
  </si>
  <si>
    <t>№1362</t>
  </si>
  <si>
    <t>Постмодерновый мир и Россия</t>
  </si>
  <si>
    <t>5-85534-901-2</t>
  </si>
  <si>
    <t>№1474</t>
  </si>
  <si>
    <t>№1363</t>
  </si>
  <si>
    <t>978-966-337-314-0</t>
  </si>
  <si>
    <t>Предтеча. 350 лет со дня рождения И.Т. Посошкова</t>
  </si>
  <si>
    <t>№1518</t>
  </si>
  <si>
    <t>№1406</t>
  </si>
  <si>
    <t>Преодоление времени (по материалам международной научной конференции, посвященной творческому наследию С.Н. Булгакова)</t>
  </si>
  <si>
    <t>5-7218-0130-1</t>
  </si>
  <si>
    <t>№1520</t>
  </si>
  <si>
    <t>№1408</t>
  </si>
  <si>
    <t>Под ред. Осипова Ю.М., Кулькова В.М., Зотовой Е.С.</t>
  </si>
  <si>
    <t>Принципы хозяйственной самоорганизации</t>
  </si>
  <si>
    <t>5-211-02038-3</t>
  </si>
  <si>
    <t>№1531</t>
  </si>
  <si>
    <t>Развитие капитализма - сто лет спустя</t>
  </si>
  <si>
    <t>5-85534-276-X</t>
  </si>
  <si>
    <t>№1620</t>
  </si>
  <si>
    <t>№1504</t>
  </si>
  <si>
    <t>Под ред. Осипова Ю.М., Иншакова О.В., Зотовой Е.С.</t>
  </si>
  <si>
    <t>Ренессанс философии хозяйства</t>
  </si>
  <si>
    <t>978-57218-1243-9</t>
  </si>
  <si>
    <t>№1658</t>
  </si>
  <si>
    <t>№1540</t>
  </si>
  <si>
    <t>Российская реформация. Социопроект</t>
  </si>
  <si>
    <t>5-86409-005-0</t>
  </si>
  <si>
    <t>№2674</t>
  </si>
  <si>
    <t>№2522</t>
  </si>
  <si>
    <t>Российская хозяйственная мысль: своеобразие, история, перспективы.</t>
  </si>
  <si>
    <t>978-5-7218-1331-3</t>
  </si>
  <si>
    <t>№1689</t>
  </si>
  <si>
    <t>№1570</t>
  </si>
  <si>
    <t>Россия в актуальном времени-пространстве</t>
  </si>
  <si>
    <t>5-85534-302-2</t>
  </si>
  <si>
    <t>№1705</t>
  </si>
  <si>
    <t>№1586</t>
  </si>
  <si>
    <t>Россия державная. В 2-х ч. ч 1</t>
  </si>
  <si>
    <t>5-98461-216-X</t>
  </si>
  <si>
    <t>ттт</t>
  </si>
  <si>
    <t>№1593</t>
  </si>
  <si>
    <t>Россия державная. В 2-х ч. ч 2</t>
  </si>
  <si>
    <t>5-98461-217-8</t>
  </si>
  <si>
    <t>№1713</t>
  </si>
  <si>
    <t>№1594</t>
  </si>
  <si>
    <t>София. Сто лет русской философии хозяйства</t>
  </si>
  <si>
    <t>978-5-7218-1294-1</t>
  </si>
  <si>
    <t>№1892</t>
  </si>
  <si>
    <t>Под ред. Осипова Ю.М., Агеева А.И., Зотовой Е.С.</t>
  </si>
  <si>
    <t>Творческое наследие С.Н. Булгакова и современное социально-экономическое знание</t>
  </si>
  <si>
    <t>5-89209-029-9</t>
  </si>
  <si>
    <t>№2013</t>
  </si>
  <si>
    <t>№1890</t>
  </si>
  <si>
    <t>№1898</t>
  </si>
  <si>
    <t>Теория хозяйства. Учебник в трех томах. т.1</t>
  </si>
  <si>
    <t>5-7218-0026-0</t>
  </si>
  <si>
    <t>№2074</t>
  </si>
  <si>
    <t>№1951</t>
  </si>
  <si>
    <t>Феномен Сталин</t>
  </si>
  <si>
    <t>5-98118-011-0</t>
  </si>
  <si>
    <t>№2197</t>
  </si>
  <si>
    <t>№2072</t>
  </si>
  <si>
    <t>М.-Краснодар</t>
  </si>
  <si>
    <t>5-7218-0828-4</t>
  </si>
  <si>
    <t>№2209</t>
  </si>
  <si>
    <t>№2084</t>
  </si>
  <si>
    <t>Тезисы</t>
  </si>
  <si>
    <t>Философия хозяйства (к 65-летию Ю.М. Осипова)</t>
  </si>
  <si>
    <t>№2203</t>
  </si>
  <si>
    <t>Философия хозяйства-2 (к 10-летию журнала Философия хозяйства)</t>
  </si>
  <si>
    <t>№2204</t>
  </si>
  <si>
    <t>№2079</t>
  </si>
  <si>
    <t>Под ред. Зотовой Е.С.</t>
  </si>
  <si>
    <t>Хозяйственный механизм гососударственно-монополистического капитализма</t>
  </si>
  <si>
    <t>не имеет.</t>
  </si>
  <si>
    <t>№2273</t>
  </si>
  <si>
    <t>№2148</t>
  </si>
  <si>
    <t>ХХI век: интеллект-революция</t>
  </si>
  <si>
    <t>978-966-337-279-2</t>
  </si>
  <si>
    <t>№2278</t>
  </si>
  <si>
    <t>№2153</t>
  </si>
  <si>
    <t>М.-Киев</t>
  </si>
  <si>
    <t>Экономическая теория на пороге XXI века</t>
  </si>
  <si>
    <t>5-86708-088-9</t>
  </si>
  <si>
    <t>№2474</t>
  </si>
  <si>
    <t>№2349</t>
  </si>
  <si>
    <t>Под ред. Осипова Ю.М., Пуляева В.Т.</t>
  </si>
  <si>
    <t>978-5-317-03093-3</t>
  </si>
  <si>
    <t>Эпоха Постмодерна. В трех частях</t>
  </si>
  <si>
    <t>5-7218-0591-9</t>
  </si>
  <si>
    <t>№2540</t>
  </si>
  <si>
    <t>№2415</t>
  </si>
  <si>
    <t>Шансы российской экономики 1.</t>
  </si>
  <si>
    <t>5-86409-018-2</t>
  </si>
  <si>
    <t>№2303</t>
  </si>
  <si>
    <t>№2178</t>
  </si>
  <si>
    <t>Под ред. Осипова Ю.И., Шургалиной И.Н.</t>
  </si>
  <si>
    <t>Шансы российской экономики 2.</t>
  </si>
  <si>
    <t>5-86409-019-0</t>
  </si>
  <si>
    <t>№2304</t>
  </si>
  <si>
    <t>Под ред.Осипова Ю.И., Шургалиной И.Н.</t>
  </si>
  <si>
    <t>Основы философии экономики</t>
  </si>
  <si>
    <t>5-238-00492-3</t>
  </si>
  <si>
    <t>№1376</t>
  </si>
  <si>
    <t>№1268</t>
  </si>
  <si>
    <t>Самсин А.И.</t>
  </si>
  <si>
    <t>Эконометрика-2: продвинутый курс с приложениями в финансах</t>
  </si>
  <si>
    <t>№2324</t>
  </si>
  <si>
    <t>№1412</t>
  </si>
  <si>
    <t>Айвазян С.А. Мхитарян В.</t>
  </si>
  <si>
    <t>Картаев Ф.С., Лукаш Е.Н.</t>
  </si>
  <si>
    <t>Под ред. Грачёвой М.В.</t>
  </si>
  <si>
    <t>Сборник научных работ кафедры математических методов анализа экономики “Ломоносовские чтения 2008”</t>
  </si>
  <si>
    <t>978-5-7218-1093-0</t>
  </si>
  <si>
    <t>Под общ. ред. Грачевой М.В., Фадеевой Л.Н., Черемных Ю.Н.</t>
  </si>
  <si>
    <t>Precalculus Mathematics. A Functional Approach</t>
  </si>
  <si>
    <t>Swokowski E.</t>
  </si>
  <si>
    <t>Experimental Designs, 2nd ed.</t>
  </si>
  <si>
    <t>Cochran W. G., Cox G. M.</t>
  </si>
  <si>
    <t>№2313</t>
  </si>
  <si>
    <t>№2801</t>
  </si>
  <si>
    <t>№2342</t>
  </si>
  <si>
    <t>Книга Black J., Bradley J.F. "Essential methematics for economists (2nd ed)". 1980</t>
  </si>
  <si>
    <t>0-471-27660-X</t>
  </si>
  <si>
    <t>№2704</t>
  </si>
  <si>
    <t>№2246</t>
  </si>
  <si>
    <t>Книга Burmeister E., Dobell R. "Mathematical theories of economic growth". 1993</t>
  </si>
  <si>
    <t>0-7512-0177-4</t>
  </si>
  <si>
    <t>№2743</t>
  </si>
  <si>
    <t>№2618</t>
  </si>
  <si>
    <t>№2708</t>
  </si>
  <si>
    <t>Книга Clark C.W. "Mathematical bioeconomics". 1990</t>
  </si>
  <si>
    <t>0-471-50883-7</t>
  </si>
  <si>
    <t>№2615</t>
  </si>
  <si>
    <t>№2281</t>
  </si>
  <si>
    <t>Книга Harvey A.C. "Time series models". 1993</t>
  </si>
  <si>
    <t>0-7450-1200-0</t>
  </si>
  <si>
    <t>№2804</t>
  </si>
  <si>
    <t>№2679</t>
  </si>
  <si>
    <t>№2345</t>
  </si>
  <si>
    <t>№2712</t>
  </si>
  <si>
    <t>№2254</t>
  </si>
  <si>
    <t>Книга McKenna, Rees R. "Economics: A Mathematical Introduction". 1993</t>
  </si>
  <si>
    <t>0-19-877291-2</t>
  </si>
  <si>
    <t>№2802</t>
  </si>
  <si>
    <t>№2677</t>
  </si>
  <si>
    <t>№2343</t>
  </si>
  <si>
    <t>Книга Smith A."A mathematical introduction to economics". 1987</t>
  </si>
  <si>
    <t>0-631-12976-6</t>
  </si>
  <si>
    <t>№2673</t>
  </si>
  <si>
    <t>№2548</t>
  </si>
  <si>
    <t>№2215</t>
  </si>
  <si>
    <t>Книга Wisniewski M. "Introductory mathematical methods in economics". 1991</t>
  </si>
  <si>
    <t>0-07-707407-6</t>
  </si>
  <si>
    <t>№2730</t>
  </si>
  <si>
    <t>№2605</t>
  </si>
  <si>
    <t>№2272</t>
  </si>
  <si>
    <t>Книга. "Handbook of mathematical economics. Vol.1. Ed. By Arrow K.J., Intriligator M.D. 1994</t>
  </si>
  <si>
    <t>0-444-86126-2 set 0-444-86054-1</t>
  </si>
  <si>
    <t>№2717</t>
  </si>
  <si>
    <t>№2592</t>
  </si>
  <si>
    <t>№2259</t>
  </si>
  <si>
    <t>Книга. "Handbook of mathematical economics. Vol.2. Ed. By Arrow K.J., Intriligator M.D. 1993</t>
  </si>
  <si>
    <t>0-444-86127-0 set 0-444-86054-1</t>
  </si>
  <si>
    <t>№2718</t>
  </si>
  <si>
    <t>№2593</t>
  </si>
  <si>
    <t>№2260</t>
  </si>
  <si>
    <t>Книга. "Handbook of mathematical economics. Vol.3. Ed. By Arrow K.J., Intriligator M.D. 1989</t>
  </si>
  <si>
    <t>0-444-86128-9 set 0-444-86054-1</t>
  </si>
  <si>
    <t>№2594</t>
  </si>
  <si>
    <t>№2261</t>
  </si>
  <si>
    <t>Книга. "Handbook of mathematical economics. Vol.4. Ed. By Hildenbrand W., Sonnenschein H. 1991</t>
  </si>
  <si>
    <t>0-444-87461-5 set 0-444-86054-1</t>
  </si>
  <si>
    <t>№2720</t>
  </si>
  <si>
    <t>№2595</t>
  </si>
  <si>
    <t>№2262</t>
  </si>
  <si>
    <t>Книга Blaug M. "The Methodology of economics. Or how economists explain. 2nd edition." Cambridge University Press, 1994</t>
  </si>
  <si>
    <t>0-521-43678-8</t>
  </si>
  <si>
    <t>№2744</t>
  </si>
  <si>
    <t>№2619</t>
  </si>
  <si>
    <t>№2285</t>
  </si>
  <si>
    <t>№2894</t>
  </si>
  <si>
    <t>№1514</t>
  </si>
  <si>
    <t xml:space="preserve">Бирюков В.А. </t>
  </si>
  <si>
    <t>Предмет и методы общей экономич теории: основы экономич теории: пособие к курсу лекций</t>
  </si>
  <si>
    <t>978-5-392-20620-9</t>
  </si>
  <si>
    <t>№3044</t>
  </si>
  <si>
    <t>Предмет и метод  политической экономии</t>
  </si>
  <si>
    <t>11647;15634</t>
  </si>
  <si>
    <t>978-5-317-03898-4</t>
  </si>
  <si>
    <t>№1400;№1401</t>
  </si>
  <si>
    <t>№1512;№1513</t>
  </si>
  <si>
    <t>1240;1241</t>
  </si>
  <si>
    <t>Покрытан П.А.</t>
  </si>
  <si>
    <t>Предмет и метод экономической теории (Материалы к лекции)</t>
  </si>
  <si>
    <t>5-7218-0110-7</t>
  </si>
  <si>
    <t>№3043</t>
  </si>
  <si>
    <t>№2918</t>
  </si>
  <si>
    <t xml:space="preserve">Тутов Л.А., Шаститко А.Е. </t>
  </si>
  <si>
    <t>Mathematics of finance</t>
  </si>
  <si>
    <t>Lee T.H.</t>
  </si>
  <si>
    <t>№640</t>
  </si>
  <si>
    <t>№2785</t>
  </si>
  <si>
    <t>Применение математики в экономических исследованиях</t>
  </si>
  <si>
    <t>№2641</t>
  </si>
  <si>
    <t>№2516</t>
  </si>
  <si>
    <t>Под ред. Немчинова В.С.</t>
  </si>
  <si>
    <t>Связь процесса генерирования данных и результирующего распределения социально-экономического показателя</t>
  </si>
  <si>
    <t>Валитова Л.А.</t>
  </si>
  <si>
    <t>Введение в эконометрику</t>
  </si>
  <si>
    <t>Кристофер Доугерти</t>
  </si>
  <si>
    <t>Бесплатный обед. Удобоваримые экон.идеи, или Почему не бывает бесплат.обедов</t>
  </si>
  <si>
    <t>5-901028-88-0</t>
  </si>
  <si>
    <t>№272</t>
  </si>
  <si>
    <t>№233</t>
  </si>
  <si>
    <t>Смит Д.</t>
  </si>
  <si>
    <t>№2857</t>
  </si>
  <si>
    <t>№892</t>
  </si>
  <si>
    <t>№2992</t>
  </si>
  <si>
    <t>№1205</t>
  </si>
  <si>
    <t>№1108</t>
  </si>
  <si>
    <t>Научные доклады Института экономики РАН" в 4 т. Том I. Теоретическая экономика</t>
  </si>
  <si>
    <t>№2993</t>
  </si>
  <si>
    <t>№2868</t>
  </si>
  <si>
    <t>Отв. ред. Рубинштейн А.Я.</t>
  </si>
  <si>
    <t>Научные доклады Института экономики РАН" в 4 т. Том II.Социально-экономическая стратегия России</t>
  </si>
  <si>
    <t>№2994</t>
  </si>
  <si>
    <t>№2869</t>
  </si>
  <si>
    <t>Отв. ред. Сорокин Д.Е.</t>
  </si>
  <si>
    <t>978-5-282-03007-5</t>
  </si>
  <si>
    <t>0-13-223934-5</t>
  </si>
  <si>
    <t>№105</t>
  </si>
  <si>
    <t>№100</t>
  </si>
  <si>
    <t>№99</t>
  </si>
  <si>
    <t>№158</t>
  </si>
  <si>
    <t>№134</t>
  </si>
  <si>
    <t>№800</t>
  </si>
  <si>
    <t>№2555</t>
  </si>
  <si>
    <t>Генкин Б.М.</t>
  </si>
  <si>
    <t>Цаголов Н.А.</t>
  </si>
  <si>
    <t>№2621</t>
  </si>
  <si>
    <t xml:space="preserve">Институциональные соглашения в условиях естественной монополии. </t>
  </si>
  <si>
    <t>5-16-001811-5</t>
  </si>
  <si>
    <t>№2870</t>
  </si>
  <si>
    <t>№2745</t>
  </si>
  <si>
    <t>Кудряшова Е.Н.</t>
  </si>
  <si>
    <t>Интеллектуальный капитал. Главный фактор конкурентноспособности экономики в XXI веке</t>
  </si>
  <si>
    <t>978-5-397-00967-6</t>
  </si>
  <si>
    <t>№635</t>
  </si>
  <si>
    <t>№606</t>
  </si>
  <si>
    <t xml:space="preserve">Супрун В.А. </t>
  </si>
  <si>
    <t>№760</t>
  </si>
  <si>
    <t>№1036</t>
  </si>
  <si>
    <t>№1221</t>
  </si>
  <si>
    <t>№1223</t>
  </si>
  <si>
    <t>№1261</t>
  </si>
  <si>
    <t>О системе категорий и законов политической экономии</t>
  </si>
  <si>
    <t>№3015</t>
  </si>
  <si>
    <t>№2890</t>
  </si>
  <si>
    <t xml:space="preserve">Под ред. Цаголова.Н.А. </t>
  </si>
  <si>
    <t>№1293</t>
  </si>
  <si>
    <t>978-5-904280-17-8</t>
  </si>
  <si>
    <t xml:space="preserve">Под ред. Пороховского А.А. </t>
  </si>
  <si>
    <t>978-5-904280-19-2</t>
  </si>
  <si>
    <t>№1218</t>
  </si>
  <si>
    <t>№2636</t>
  </si>
  <si>
    <t>№1452</t>
  </si>
  <si>
    <t>№1458</t>
  </si>
  <si>
    <t>№1506</t>
  </si>
  <si>
    <t>Красникова Е.В.</t>
  </si>
  <si>
    <t>№3067</t>
  </si>
  <si>
    <t>№1609</t>
  </si>
  <si>
    <t>№1855</t>
  </si>
  <si>
    <t>№24</t>
  </si>
  <si>
    <t>№22</t>
  </si>
  <si>
    <t>Теория капиталистического хозяйства. Марксизм и проблемы социализирования</t>
  </si>
  <si>
    <t>№2045</t>
  </si>
  <si>
    <t>№1922</t>
  </si>
  <si>
    <t xml:space="preserve">Реннер К. </t>
  </si>
  <si>
    <t>Теория опекаемых благ и патернализм в экономических теориях: общее и особенное</t>
  </si>
  <si>
    <t>978-5-9940-0514-9</t>
  </si>
  <si>
    <t>№1930</t>
  </si>
  <si>
    <t xml:space="preserve">Рубинштейн А.Я.  </t>
  </si>
  <si>
    <t>№2269</t>
  </si>
  <si>
    <t>№2276</t>
  </si>
  <si>
    <t xml:space="preserve">Фишер С., Дорнбуш Р., Шмалензи Р. </t>
  </si>
  <si>
    <t>№2413</t>
  </si>
  <si>
    <t>№2290</t>
  </si>
  <si>
    <t>№2417</t>
  </si>
  <si>
    <t>№2292</t>
  </si>
  <si>
    <t>№2473</t>
  </si>
  <si>
    <t>№2348</t>
  </si>
  <si>
    <t xml:space="preserve">Хейне П. </t>
  </si>
  <si>
    <t>№2384</t>
  </si>
  <si>
    <t>№2395</t>
  </si>
  <si>
    <t>№2551</t>
  </si>
  <si>
    <t>№2426</t>
  </si>
  <si>
    <t>№126</t>
  </si>
  <si>
    <t>№113</t>
  </si>
  <si>
    <t>№2672</t>
  </si>
  <si>
    <t>№2238</t>
  </si>
  <si>
    <t>ФОНД САДОВНИЧЕГО 65.01</t>
  </si>
  <si>
    <t>Проблемы управления экономическим развитием современной России.</t>
  </si>
  <si>
    <t xml:space="preserve">Сборник трудов. </t>
  </si>
  <si>
    <t>65.010</t>
  </si>
  <si>
    <t>Не стоит на балансе!</t>
  </si>
  <si>
    <t>№3202</t>
  </si>
  <si>
    <t>№3077</t>
  </si>
  <si>
    <t>Институциональная экономика: новая институциональная экономическая теория</t>
  </si>
  <si>
    <t>978-5-16-002054-9</t>
  </si>
  <si>
    <t>№680</t>
  </si>
  <si>
    <t>№591</t>
  </si>
  <si>
    <t>Под ред. Аузана А.А.</t>
  </si>
  <si>
    <t>978-5-16-004387-6</t>
  </si>
  <si>
    <t>№687</t>
  </si>
  <si>
    <t>№598</t>
  </si>
  <si>
    <t>Институциональная экономика: Новая институциональная экономическая теория</t>
  </si>
  <si>
    <t>978-5-392-20476-2</t>
  </si>
  <si>
    <t>№2876</t>
  </si>
  <si>
    <t>№2742</t>
  </si>
  <si>
    <t>Аузан А.А., Дорошенко М.Е.,  ИвановВ.В,  Елисеев А.Н.,  Калягин Г.В.,  Крючкова П.В.,  Кудряшова Е.Н.,  Кузнецова Т.А.,  Ставинская А.А.,  Тамбовцев В.Л.,  Тутов Л.А.,  Цибанов В.Н.,  Шаститко А.Е.,  Шерешева М.Ю.,  Шульга И.Е.</t>
  </si>
  <si>
    <t>Институциональные изменения в российской экономике</t>
  </si>
  <si>
    <t>978-5-9988-0177-8</t>
  </si>
  <si>
    <t>№689</t>
  </si>
  <si>
    <t>№600</t>
  </si>
  <si>
    <t xml:space="preserve">Под. ред. Тамбовцева В.Л. </t>
  </si>
  <si>
    <t>№1744</t>
  </si>
  <si>
    <t>№3027</t>
  </si>
  <si>
    <t>Институциональные соглашения в условиях естественной монополии</t>
  </si>
  <si>
    <t>978-5-392-20478-6</t>
  </si>
  <si>
    <t>№594</t>
  </si>
  <si>
    <t>Личная безопасность как экономическое благо: институциональный анализ и институциональное проектирование</t>
  </si>
  <si>
    <t>5-89921-039-7</t>
  </si>
  <si>
    <t>№2927</t>
  </si>
  <si>
    <t>978-5-906099-25-9</t>
  </si>
  <si>
    <t>№1883</t>
  </si>
  <si>
    <t>№1760</t>
  </si>
  <si>
    <t>Становление и функционирование экономических институтов: от "робинзонады" до рыночной эк-ки, основанной на индивидуальном производстве</t>
  </si>
  <si>
    <t>5-98118-177-X</t>
  </si>
  <si>
    <t>№3100</t>
  </si>
  <si>
    <t>№2975</t>
  </si>
  <si>
    <t xml:space="preserve">Новая институциональная экономическая теория. </t>
  </si>
  <si>
    <t>978-5-317-02928-9</t>
  </si>
  <si>
    <t>№1244</t>
  </si>
  <si>
    <t>№1146</t>
  </si>
  <si>
    <t>Под. общ. ред.  Крючковой П.В.</t>
  </si>
  <si>
    <t>№2741</t>
  </si>
  <si>
    <t>Основы институционального проектирования.</t>
  </si>
  <si>
    <t xml:space="preserve">Тамбовцев В.Л. </t>
  </si>
  <si>
    <t>978-5-392-20517-2</t>
  </si>
  <si>
    <t>№3025</t>
  </si>
  <si>
    <t>№2900</t>
  </si>
  <si>
    <t>Право и экономическая теория.</t>
  </si>
  <si>
    <t>978-5-392-20621-6</t>
  </si>
  <si>
    <t>№3042</t>
  </si>
  <si>
    <t>5-16-001946</t>
  </si>
  <si>
    <t>№1492</t>
  </si>
  <si>
    <t>№1380</t>
  </si>
  <si>
    <t>2 (две отдельные строки)</t>
  </si>
  <si>
    <t xml:space="preserve">Теории институциональных изменений.  </t>
  </si>
  <si>
    <t>978-5-16-002042-6</t>
  </si>
  <si>
    <t>№3122</t>
  </si>
  <si>
    <t>№2997</t>
  </si>
  <si>
    <t>978-5-392-20639-1</t>
  </si>
  <si>
    <t>№3123</t>
  </si>
  <si>
    <t>№2998</t>
  </si>
  <si>
    <t>Экономическая теория институциональных изменений.</t>
  </si>
  <si>
    <t>5-7218-0773-3</t>
  </si>
  <si>
    <t>№2427</t>
  </si>
  <si>
    <t>№2302</t>
  </si>
  <si>
    <t>№3187</t>
  </si>
  <si>
    <t>№3062</t>
  </si>
  <si>
    <t xml:space="preserve">Экономическая теория неформальных институтов.  </t>
  </si>
  <si>
    <t>978-5-392-20645-2</t>
  </si>
  <si>
    <t>№3188</t>
  </si>
  <si>
    <t>№3063</t>
  </si>
  <si>
    <t>5-7218-0096-8</t>
  </si>
  <si>
    <t xml:space="preserve">Шаститко А.Е. </t>
  </si>
  <si>
    <t>№3007</t>
  </si>
  <si>
    <t>№2882</t>
  </si>
  <si>
    <t xml:space="preserve">Новая институциональная экономическая теория.  </t>
  </si>
  <si>
    <t>5-7218-0430-0</t>
  </si>
  <si>
    <t>№3010</t>
  </si>
  <si>
    <t>№2885</t>
  </si>
  <si>
    <t xml:space="preserve">Правило взвешенного подхода в контексте администр.реформы и дерегулиров.эк-ки.  </t>
  </si>
  <si>
    <t>5-7218-0684-2</t>
  </si>
  <si>
    <t>№1487</t>
  </si>
  <si>
    <t>№3061</t>
  </si>
  <si>
    <t>№2577</t>
  </si>
  <si>
    <t>Книга Hansman H. "The Ownership of Enterprise". 2000</t>
  </si>
  <si>
    <t>0-674-00171-0</t>
  </si>
  <si>
    <t>№154</t>
  </si>
  <si>
    <t>№138</t>
  </si>
  <si>
    <t>№131</t>
  </si>
  <si>
    <t>Книга Cooter R., Ulen T. "Law And Economics". 1988</t>
  </si>
  <si>
    <t>0-673-18021-2</t>
  </si>
  <si>
    <t>Книга Little I. "A critique of welfareeconomics (2nd ed)". 1963</t>
  </si>
  <si>
    <t>№2547</t>
  </si>
  <si>
    <t>№2214</t>
  </si>
  <si>
    <t>Теории гос. регулирования экономики</t>
  </si>
  <si>
    <t>978-5-16-0020 56-3</t>
  </si>
  <si>
    <t>№2025</t>
  </si>
  <si>
    <t xml:space="preserve"> Тамбовцев В.Л.</t>
  </si>
  <si>
    <t>№2481</t>
  </si>
  <si>
    <t>№2355</t>
  </si>
  <si>
    <t>978-5-392-20646-9</t>
  </si>
  <si>
    <t>№3189</t>
  </si>
  <si>
    <t>№3064</t>
  </si>
  <si>
    <t>СТЕЛЛАЖ ENG</t>
  </si>
  <si>
    <t>Why Nations Fail? The origins of power, prosperity, and poverty</t>
  </si>
  <si>
    <t>978-0-307-71922-5</t>
  </si>
  <si>
    <t>№2558</t>
  </si>
  <si>
    <t>№2433</t>
  </si>
  <si>
    <t>Acemoglu D., Robinson J.</t>
  </si>
  <si>
    <t>Д.Асемоглу (Аджемоглу), Дж.Робинсон</t>
  </si>
  <si>
    <t>Почему одни страны богатые, а другие бедные. Происхождение власти, процветания и нищеты</t>
  </si>
  <si>
    <t xml:space="preserve">Книга "Lessons of Economic Stabilization and Its Aftermath. Ed. by Bruno M., Helpman E., Liviatan N. with Meridor L". 1992 </t>
  </si>
  <si>
    <t>0-262-02324-5</t>
  </si>
  <si>
    <t>Книга White S., Gill G., Slider D. "The politics of transition: shaping a post-Soviet future". 1993</t>
  </si>
  <si>
    <t>0-512-44094-7</t>
  </si>
  <si>
    <t>Книга David K., Lieberman M. "The Road to Capitalism. Economic Transformation in Eastern Europe and the Former Soviet Union". 1992</t>
  </si>
  <si>
    <t>0-03-096374-5</t>
  </si>
  <si>
    <t>№170</t>
  </si>
  <si>
    <t>№150</t>
  </si>
  <si>
    <t>№142</t>
  </si>
  <si>
    <t>65.010.111</t>
  </si>
  <si>
    <t>Возвышение и упадок народов. Экономический рост, стагфляция, социальный склероз</t>
  </si>
  <si>
    <t>5-85618-098-4</t>
  </si>
  <si>
    <t>№2490</t>
  </si>
  <si>
    <t>Олсон М.</t>
  </si>
  <si>
    <t>development econ</t>
  </si>
  <si>
    <t>Technology and Growth. The price we pay.</t>
  </si>
  <si>
    <t>Mishan E.J</t>
  </si>
  <si>
    <t>978-5-392-20480-9</t>
  </si>
  <si>
    <t>№2914</t>
  </si>
  <si>
    <t>№2789</t>
  </si>
  <si>
    <t>Калягин Г.В.</t>
  </si>
  <si>
    <t xml:space="preserve">Конкурентоспособность кооперации в переходной экономике: институциональный подход. </t>
  </si>
  <si>
    <t>5-16-001794-1</t>
  </si>
  <si>
    <t>№2915</t>
  </si>
  <si>
    <t>№2790</t>
  </si>
  <si>
    <t>Введение в экономическую теорию контрактов</t>
  </si>
  <si>
    <t>978-5-392-20475-5</t>
  </si>
  <si>
    <t>№2829</t>
  </si>
  <si>
    <t>5-15-001804-2</t>
  </si>
  <si>
    <t>№348</t>
  </si>
  <si>
    <t>№300</t>
  </si>
  <si>
    <t>Экономика общественного сектора.</t>
  </si>
  <si>
    <t>978-5-16-010119-4</t>
  </si>
  <si>
    <t>№3163</t>
  </si>
  <si>
    <t>№3038</t>
  </si>
  <si>
    <t>Под.ред. Савченко П.В., Погосова И.А., Жильцова Е.Н.</t>
  </si>
  <si>
    <t>Экономика общественного сектора (новая теория).</t>
  </si>
  <si>
    <t>978-5-369-01432-5</t>
  </si>
  <si>
    <t>№2230</t>
  </si>
  <si>
    <t>Гринберг Р.С.</t>
  </si>
  <si>
    <t>Книга "Business and Public Policy. Ed. by Dunlop J.T. ". 1980</t>
  </si>
  <si>
    <t>0-87584-119-8</t>
  </si>
  <si>
    <t>№130</t>
  </si>
  <si>
    <t>№116</t>
  </si>
  <si>
    <t>№112</t>
  </si>
  <si>
    <t>Книга Porter M.E.  "The competitive advantage of nations". 1994</t>
  </si>
  <si>
    <t>0-333-51804-7</t>
  </si>
  <si>
    <t>№2774</t>
  </si>
  <si>
    <t>№2649</t>
  </si>
  <si>
    <t>978-5-600-00119-0</t>
  </si>
  <si>
    <t>Раквиашвили А.А.</t>
  </si>
  <si>
    <t xml:space="preserve">Конкурентоспособность кооперации в переходной экономике: Институциональный подход. </t>
  </si>
  <si>
    <t>Уч. Пос.</t>
  </si>
  <si>
    <t>коллектив авторов. Под ред. Д. Драгунского</t>
  </si>
  <si>
    <t>Административные барьеры в экономике: Институциональный анализ</t>
  </si>
  <si>
    <t>5-89921-0019-2</t>
  </si>
  <si>
    <t>коллектив авторов. Под общ ред. А.А. Аузана, П. В. Крючковой</t>
  </si>
  <si>
    <t>Книга/Брошюра</t>
  </si>
  <si>
    <t>Economic development and cultural change. Volume 62, number 2</t>
  </si>
  <si>
    <t>issn: 0013-0079</t>
  </si>
  <si>
    <t>Marcel Fafchamps</t>
  </si>
  <si>
    <t>Economic development and cultural change. Volume 62, number 3</t>
  </si>
  <si>
    <t>Journal of institutional and theoretical economics. 30th international seminar on the New institutional economics - behavioral theory of institutions. JITE. Vol. 169, No. 1</t>
  </si>
  <si>
    <t>issn: 0932-4569</t>
  </si>
  <si>
    <t>Mohr Siebeck</t>
  </si>
  <si>
    <t>Journal of institutional and theoretical economics. JITE. Vol. 169, No. 4</t>
  </si>
  <si>
    <t>Капитализм: незнакомый идеал</t>
  </si>
  <si>
    <t>978-5-9614-1471-4</t>
  </si>
  <si>
    <t xml:space="preserve">Рэнд А. </t>
  </si>
  <si>
    <t xml:space="preserve">Книга </t>
  </si>
  <si>
    <t>личностный рост</t>
  </si>
  <si>
    <t>АЛЬПИНА</t>
  </si>
  <si>
    <t>65.013.6</t>
  </si>
  <si>
    <t>Будущее капитализма. Как сегодняшние экономические силы формируют завтрашний мир.</t>
  </si>
  <si>
    <t>5-87550-085-9</t>
  </si>
  <si>
    <t>№257</t>
  </si>
  <si>
    <t>№240</t>
  </si>
  <si>
    <t>Туроу Лестер К.</t>
  </si>
  <si>
    <t>16707(2023)</t>
  </si>
  <si>
    <t>ФОНД САДОВНИЧЕГО 65.013</t>
  </si>
  <si>
    <t>Economic development. Principles, problems, and policies. Revised edition</t>
  </si>
  <si>
    <t>Higgins B.</t>
  </si>
  <si>
    <t>Экономика знаний: творческий потенциал человека.</t>
  </si>
  <si>
    <t>978-5-906099-16-7</t>
  </si>
  <si>
    <t>№31</t>
  </si>
  <si>
    <t>№28</t>
  </si>
  <si>
    <t xml:space="preserve">Павлов М.Ю. </t>
  </si>
  <si>
    <t>Основы изучения  человеческого развития.</t>
  </si>
  <si>
    <t>15621;16327</t>
  </si>
  <si>
    <t>5-7712-0077-8</t>
  </si>
  <si>
    <t>№1355;№1356</t>
  </si>
  <si>
    <t>№1249;№1250</t>
  </si>
  <si>
    <t>1105;1106</t>
  </si>
  <si>
    <t>Под.ред. Баркалова Н.Б., Иванова М.</t>
  </si>
  <si>
    <t xml:space="preserve">Таможенно-тарифная политика и стимулирование инноваций в России.  </t>
  </si>
  <si>
    <t>978-5-7749-0741-0</t>
  </si>
  <si>
    <t>№3118</t>
  </si>
  <si>
    <t>Баландина Г.В., Воловик Н.П., Приходько С.В.</t>
  </si>
  <si>
    <t xml:space="preserve">Институциональные условия инновационного развития фирмы.  </t>
  </si>
  <si>
    <t>978-57749-0740-3</t>
  </si>
  <si>
    <t>№2871</t>
  </si>
  <si>
    <t>№2746</t>
  </si>
  <si>
    <t>Баринова В.А.</t>
  </si>
  <si>
    <t xml:space="preserve">Направления поддержки инновационного экспорта в России. </t>
  </si>
  <si>
    <t>978-5-7749-0739-7</t>
  </si>
  <si>
    <t>№2974</t>
  </si>
  <si>
    <t>№2849</t>
  </si>
  <si>
    <t>Воловик Н.П.,Пахомов А.А.,Приходько С.В.</t>
  </si>
  <si>
    <t>Вопросы учёта современных технологий и особенностей ведения бизнеса.</t>
  </si>
  <si>
    <t>978-5-7749-0839-4</t>
  </si>
  <si>
    <t>№2833</t>
  </si>
  <si>
    <t>Государственно-частное партнёрство как инструмент поддержки инноваций.</t>
  </si>
  <si>
    <t>978-5-7749-0743-4</t>
  </si>
  <si>
    <t>№2837</t>
  </si>
  <si>
    <t>Под.ред. Соколова И.А.</t>
  </si>
  <si>
    <t xml:space="preserve">Специальные формы поддержки инновационной активности в России. </t>
  </si>
  <si>
    <t>978-5-7749-0749-6</t>
  </si>
  <si>
    <t>№3097</t>
  </si>
  <si>
    <t>№2972</t>
  </si>
  <si>
    <t>Золотарёва А.Б., Киреева А.В.,Малинина Т.А.</t>
  </si>
  <si>
    <t>Основные положения теории инноваций.</t>
  </si>
  <si>
    <t>978-5-7749-0735-9</t>
  </si>
  <si>
    <t>№3023</t>
  </si>
  <si>
    <t>№2898</t>
  </si>
  <si>
    <t>Комаров В.М.</t>
  </si>
  <si>
    <t xml:space="preserve">Измерение уровня инновационного развития: мировая практика и российский опыт. </t>
  </si>
  <si>
    <t>978-5-7749-0948-3</t>
  </si>
  <si>
    <t>№2859</t>
  </si>
  <si>
    <t>№2734</t>
  </si>
  <si>
    <t>Коцюбинский В.А.,Ерёмкин В.А.</t>
  </si>
  <si>
    <t xml:space="preserve">Особенности системы гос закупок инновационной продукции в России и мире. </t>
  </si>
  <si>
    <t>978-5-7749-0752-6</t>
  </si>
  <si>
    <t>№3032</t>
  </si>
  <si>
    <t>№2907</t>
  </si>
  <si>
    <t>Эмпирические исследования инновационных экономик.</t>
  </si>
  <si>
    <t>978-5-7749-0742-7</t>
  </si>
  <si>
    <t>№3203</t>
  </si>
  <si>
    <t>№3078</t>
  </si>
  <si>
    <t>Под.ред. Павлов П.Н., Жаринов А.А.,Каукин А.С.</t>
  </si>
  <si>
    <t>Поддержка инновационной деятельности: внешнеэкономический аспект.</t>
  </si>
  <si>
    <t>978-5-7749-0745-8</t>
  </si>
  <si>
    <t>№3039</t>
  </si>
  <si>
    <t>Факторы экономического роста: научно-технический прогресс.</t>
  </si>
  <si>
    <t>978-5-7749-0738-0</t>
  </si>
  <si>
    <t>№3138</t>
  </si>
  <si>
    <t>Под.ред. Пономарёвой Е.А.</t>
  </si>
  <si>
    <t>Создание стимулов к инновационной активности в сфере науки и высшего образования.</t>
  </si>
  <si>
    <t>978-5-7749-0737-3</t>
  </si>
  <si>
    <t>№2968</t>
  </si>
  <si>
    <t>Технопарки стран мира: организация деятельности и сравнение.</t>
  </si>
  <si>
    <t>978-5-7749-0736-6</t>
  </si>
  <si>
    <t>№3127</t>
  </si>
  <si>
    <t>№3002</t>
  </si>
  <si>
    <t>Под.ред. Бариновой В.А.</t>
  </si>
  <si>
    <t>978-5-16-003649-6</t>
  </si>
  <si>
    <t>№665</t>
  </si>
  <si>
    <t>№576</t>
  </si>
  <si>
    <t>Под.ред. Мильнера Б.З.</t>
  </si>
  <si>
    <t>Книга Makhov V. "Innovators Take Over. Battlefield: Heavy Machinery Engineering. Book". 2015</t>
  </si>
  <si>
    <t>978-5-9906156-3-2</t>
  </si>
  <si>
    <t>№2727</t>
  </si>
  <si>
    <t>№2602</t>
  </si>
  <si>
    <t>978-5-211-06467-6</t>
  </si>
  <si>
    <t>№2350</t>
  </si>
  <si>
    <t>№2225</t>
  </si>
  <si>
    <t>№2747</t>
  </si>
  <si>
    <t>Книга "Privatization, Liberalization and Destruction: Resreating the Market in Central and Eastern Europe". Ed. by Csaba L. 1994</t>
  </si>
  <si>
    <t>1-85521-398-2</t>
  </si>
  <si>
    <t>Книга Sraffa P. "Production of commodities by means of commodities" . 1992</t>
  </si>
  <si>
    <t>0-521-09969-2</t>
  </si>
  <si>
    <t>№2760</t>
  </si>
  <si>
    <t>№2301</t>
  </si>
  <si>
    <t>ENG 65.012.12</t>
  </si>
  <si>
    <t>Rational expectations</t>
  </si>
  <si>
    <t>0-521-28595-X</t>
  </si>
  <si>
    <t>№2762</t>
  </si>
  <si>
    <t>№2637</t>
  </si>
  <si>
    <t xml:space="preserve">Sheffrin S.M. </t>
  </si>
  <si>
    <t>Шеффрин С.М.</t>
  </si>
  <si>
    <t>Рациональные ожидания</t>
  </si>
  <si>
    <t>The cunning of reason</t>
  </si>
  <si>
    <t>0-521-27039-1</t>
  </si>
  <si>
    <t>№2777</t>
  </si>
  <si>
    <t>№2318</t>
  </si>
  <si>
    <t xml:space="preserve">Hollis M. </t>
  </si>
  <si>
    <t>Холлис М.</t>
  </si>
  <si>
    <t>Коварство разума</t>
  </si>
  <si>
    <t>65.012.12</t>
  </si>
  <si>
    <t>Как мыслят потребители. То, о чем не скажет потребитель,то чего не знает ваш конкурент .</t>
  </si>
  <si>
    <t>5-93878-239-2</t>
  </si>
  <si>
    <t>№693</t>
  </si>
  <si>
    <t>Залтман Дж.</t>
  </si>
  <si>
    <t>№1628</t>
  </si>
  <si>
    <t>Научный доклад</t>
  </si>
  <si>
    <t>№1028</t>
  </si>
  <si>
    <t>Книга Dasgupta P.S., Heal G.M."Economic theory and exhaustible resources". 1995</t>
  </si>
  <si>
    <t>0-521-29761-3</t>
  </si>
  <si>
    <t>№2567</t>
  </si>
  <si>
    <t>№2234</t>
  </si>
  <si>
    <t>Анализ и управление проектными рисками</t>
  </si>
  <si>
    <t>978-5-7218-1198-2</t>
  </si>
  <si>
    <t>№2815</t>
  </si>
  <si>
    <t>№2690</t>
  </si>
  <si>
    <t>Грачёва М.В.</t>
  </si>
  <si>
    <t>Учебно-практические пособие</t>
  </si>
  <si>
    <t>№226</t>
  </si>
  <si>
    <t>№198</t>
  </si>
  <si>
    <t>№235</t>
  </si>
  <si>
    <t>Проектный анализ: учёт и управление рисками</t>
  </si>
  <si>
    <t>978-5-9977-0006-5</t>
  </si>
  <si>
    <t>№1585</t>
  </si>
  <si>
    <t>№1470</t>
  </si>
  <si>
    <t>Риск-менеджмент инвестиционного проекта</t>
  </si>
  <si>
    <t>978-5-238-01506-4</t>
  </si>
  <si>
    <t>№1671</t>
  </si>
  <si>
    <t>№1552</t>
  </si>
  <si>
    <t>№2791</t>
  </si>
  <si>
    <t>Анализ структур товарных рынков: экономическая теория и практика России</t>
  </si>
  <si>
    <t>5-7218-0152-2</t>
  </si>
  <si>
    <t>№2599</t>
  </si>
  <si>
    <t>№203</t>
  </si>
  <si>
    <t>№204</t>
  </si>
  <si>
    <t>№2693</t>
  </si>
  <si>
    <t>Экономика отраслевых рынков</t>
  </si>
  <si>
    <t>978-5-317-02638-7</t>
  </si>
  <si>
    <t>Бойцова Е.Ю., Корчагина З.А.</t>
  </si>
  <si>
    <t>№2326</t>
  </si>
  <si>
    <t>5-7218-0126-3</t>
  </si>
  <si>
    <t>№2361</t>
  </si>
  <si>
    <t>№2236</t>
  </si>
  <si>
    <t>Вурос А.Д., Розанова Н.М.</t>
  </si>
  <si>
    <t>№2364</t>
  </si>
  <si>
    <t>№2239</t>
  </si>
  <si>
    <t>№3020</t>
  </si>
  <si>
    <t>№2895</t>
  </si>
  <si>
    <t>Анализ отраслевых рынков</t>
  </si>
  <si>
    <t>978-5-392-20474-8</t>
  </si>
  <si>
    <t>№2816</t>
  </si>
  <si>
    <t>№2691</t>
  </si>
  <si>
    <t>Структура отраслевых рынков</t>
  </si>
  <si>
    <t>5-86225-585-0</t>
  </si>
  <si>
    <t>№3114</t>
  </si>
  <si>
    <t>Шерер Ф., Росс Д.</t>
  </si>
  <si>
    <t>Экономика отрасли</t>
  </si>
  <si>
    <t>978-5-16-003471-3</t>
  </si>
  <si>
    <t>№2366</t>
  </si>
  <si>
    <t xml:space="preserve">Поздняков В.Я., Казаков  С.В. </t>
  </si>
  <si>
    <t>978-5-16-003464-5</t>
  </si>
  <si>
    <t>№2367</t>
  </si>
  <si>
    <t>№2242</t>
  </si>
  <si>
    <t>Басовский Л.Е.</t>
  </si>
  <si>
    <t>65.013</t>
  </si>
  <si>
    <t>Экономическая компаративистика Сравнительный анализ экономических систем.</t>
  </si>
  <si>
    <t>5-16-002023-3</t>
  </si>
  <si>
    <t>№2316</t>
  </si>
  <si>
    <t>Колганов А.И., Бузгалин А.В.</t>
  </si>
  <si>
    <t>Экономическая компаративистика: методологические принципы и направления развития</t>
  </si>
  <si>
    <t>5-201-03262-1</t>
  </si>
  <si>
    <t>№2442</t>
  </si>
  <si>
    <t>№2317</t>
  </si>
  <si>
    <t>Под ред. Ананьина О.</t>
  </si>
  <si>
    <t>Экономич компаративистика: Сравнительный анализ экономич систем.</t>
  </si>
  <si>
    <t>978-5-392-20605-6</t>
  </si>
  <si>
    <t>№3176</t>
  </si>
  <si>
    <t>№3051</t>
  </si>
  <si>
    <t>Comparative Economic Systems. Models and Cases. Revised Edition</t>
  </si>
  <si>
    <t>Ed. by Bornstein M.</t>
  </si>
  <si>
    <t>Книга Gregory Paul R., Stuart Robert C. "Comparative Economic Systems. 4th ed.". 1992</t>
  </si>
  <si>
    <t>0-395-47281-4</t>
  </si>
  <si>
    <t>№149</t>
  </si>
  <si>
    <t>№133</t>
  </si>
  <si>
    <t>Книга Holesovsky V. "Economic Systems. Analysis and Comparison". 1977</t>
  </si>
  <si>
    <t>0-07-029557-3</t>
  </si>
  <si>
    <t>№161</t>
  </si>
  <si>
    <t>№144</t>
  </si>
  <si>
    <t>№137</t>
  </si>
  <si>
    <t>Синтез цивилизации и культуры. Международный альманах</t>
  </si>
  <si>
    <t>ББК: 65.013</t>
  </si>
  <si>
    <t>ISBN: 5-248-00187-0</t>
  </si>
  <si>
    <t>Отв. редакторы: Ю. Пивоваров, Т. Тимофеев, Н. Шмелёв</t>
  </si>
  <si>
    <t>Книга Herr H., Tober S., Westphal A. "Macroeconomic Problems of Transformation. Stabilization Polisies and Economic Restructuring". 1994</t>
  </si>
  <si>
    <t>1-85898-060-7</t>
  </si>
  <si>
    <t>The World After Communism. A Polemic For Our Times</t>
  </si>
  <si>
    <t>0-333-62274-x</t>
  </si>
  <si>
    <t>Robert Skidelsky</t>
  </si>
  <si>
    <t>Теория переходной  экономики. Макроэкономика.Ч.2</t>
  </si>
  <si>
    <t>12949;12362</t>
  </si>
  <si>
    <t>5-7218-0084-4</t>
  </si>
  <si>
    <t>№2057;№2058</t>
  </si>
  <si>
    <t>№1934;№1935</t>
  </si>
  <si>
    <t>1676;1677</t>
  </si>
  <si>
    <t>Под ред. Красниковой Е.В.</t>
  </si>
  <si>
    <t>4343;13208</t>
  </si>
  <si>
    <t>5-211-03316-7</t>
  </si>
  <si>
    <t>№2369;№2370</t>
  </si>
  <si>
    <t>№2244;№2245</t>
  </si>
  <si>
    <t>1953;1954</t>
  </si>
  <si>
    <t>5-7218-0223-5</t>
  </si>
  <si>
    <t>№2280</t>
  </si>
  <si>
    <t>Социально-экономические трансформации: специфика постсоциализма</t>
  </si>
  <si>
    <t>9975-75-147-4</t>
  </si>
  <si>
    <t>№23</t>
  </si>
  <si>
    <t>№21</t>
  </si>
  <si>
    <t>Сорочан О.П.</t>
  </si>
  <si>
    <t>Экономика развития: модели становления рыночной экономики</t>
  </si>
  <si>
    <t>978-5-468-00159-2 (Норма) 978-5-16-004391-3 (ИНФРА-М)</t>
  </si>
  <si>
    <t>Нуреев Р.М.</t>
  </si>
  <si>
    <t>Элементы теории реформ</t>
  </si>
  <si>
    <t xml:space="preserve">Полтерович В.М. </t>
  </si>
  <si>
    <t xml:space="preserve">Экономика переходного периода. Сборник избранных работ 2003-2009 </t>
  </si>
  <si>
    <t>978-5-7749-0608-6</t>
  </si>
  <si>
    <t>№2373</t>
  </si>
  <si>
    <t>Книга "Economic Transformation in Russia. Ed. by Aslund A.". 1994</t>
  </si>
  <si>
    <t>1-85567-199-9</t>
  </si>
  <si>
    <t>Гибель империи.Уроки для современной России</t>
  </si>
  <si>
    <t>5-8243-0759-8</t>
  </si>
  <si>
    <t>Гайдар Е.Т.</t>
  </si>
  <si>
    <t>14737 (?)</t>
  </si>
  <si>
    <t>978-5-17-089655-4</t>
  </si>
  <si>
    <t>НОВАЯ КНИГА!  НЕ СТОИТ НА БАЛАНСЕ (или всё-таки стоит?)!!! Уточнить номенклатурный номер, соответствует ли он тому, что в каталоге</t>
  </si>
  <si>
    <t>65.013.7</t>
  </si>
  <si>
    <t>978-5-7749-0605-5</t>
  </si>
  <si>
    <t>Актуальные проблемы экономической науки  в трудах С.Г. Струмилина</t>
  </si>
  <si>
    <t>№215</t>
  </si>
  <si>
    <t>№187</t>
  </si>
  <si>
    <t>65.02(4Вел).213</t>
  </si>
  <si>
    <t>Adam Smith gestern und heute. 200 Jahre "Reichtum der Nationen"</t>
  </si>
  <si>
    <t>herausgegeben von Peter Thal. unter Mitwirkung von V. S. Afanasev, A. V. Anikin, G. Kohlmey, H. Lehmann</t>
  </si>
  <si>
    <t>В файле "Опись читального зала" не найдена, но обнаружена в ведомостях за 2016, 2017 и 2018 годы. На балансе эта книга у нас была</t>
  </si>
  <si>
    <t>65.02(0)6</t>
  </si>
  <si>
    <t>Dangerous Currents. The State of Economics</t>
  </si>
  <si>
    <t>0-394-53150-7</t>
  </si>
  <si>
    <t>Lester C. Thurow</t>
  </si>
  <si>
    <t>65.02(7Сое)6</t>
  </si>
  <si>
    <t>Economics and the Public Purpose</t>
  </si>
  <si>
    <t xml:space="preserve">Galbraith J.K. </t>
  </si>
  <si>
    <t>Essays in Positive Economics</t>
  </si>
  <si>
    <t>0-226-26403-3</t>
  </si>
  <si>
    <t>History of Economic Analysis</t>
  </si>
  <si>
    <t>0-415-10888-8</t>
  </si>
  <si>
    <t>Schumpeter J.A.</t>
  </si>
  <si>
    <t>Есть на балансе</t>
  </si>
  <si>
    <t>65.02(4Вел)</t>
  </si>
  <si>
    <t>Keynes. The Return of the Master</t>
  </si>
  <si>
    <t>978-1-58648-827-7</t>
  </si>
  <si>
    <r>
      <t xml:space="preserve">НОВАЯ КНИГА!  НЕ СТОИТ НА БАЛАНСЕ!!! </t>
    </r>
    <r>
      <rPr>
        <sz val="12"/>
        <color theme="1"/>
        <rFont val="Times New Roman"/>
        <family val="1"/>
        <charset val="204"/>
      </rPr>
      <t>Есть 1 "В. Ф.", в 65.02, на балансе</t>
    </r>
  </si>
  <si>
    <t>65.02(4Авс)53</t>
  </si>
  <si>
    <t>Principles of Economics</t>
  </si>
  <si>
    <t>0-8147-5381-7</t>
  </si>
  <si>
    <t>Carl Menger</t>
  </si>
  <si>
    <t>The Affluent Society. Fourth Edition With a New Introduction and Afterword</t>
  </si>
  <si>
    <t>0-451-62748-2</t>
  </si>
  <si>
    <t>The Anatomy of Power</t>
  </si>
  <si>
    <t>0-395-38170-3</t>
  </si>
  <si>
    <t>65.02(4Авс)6</t>
  </si>
  <si>
    <t>The constitution of liberty</t>
  </si>
  <si>
    <t>0-226-32084-7</t>
  </si>
  <si>
    <t xml:space="preserve">Hayek F.A. </t>
  </si>
  <si>
    <t>V Международная конференция. "История управленческой мысли и бизнеса. Проблемы измерений в управлении организацией: история, современность, будущее</t>
  </si>
  <si>
    <t>5-7218-0432-7</t>
  </si>
  <si>
    <t>№197</t>
  </si>
  <si>
    <t>№171</t>
  </si>
  <si>
    <t>Под ред. Маршева В.И.</t>
  </si>
  <si>
    <t>А.Н. Челинцев-самобытный русский экономист</t>
  </si>
  <si>
    <t>978-5-7218-0947-7</t>
  </si>
  <si>
    <t>№200</t>
  </si>
  <si>
    <t>№173</t>
  </si>
  <si>
    <t>Крамар А.А.</t>
  </si>
  <si>
    <t>Австрийская школа: от методологии к объяснению кризисов</t>
  </si>
  <si>
    <t>978-5-9940-0534-7</t>
  </si>
  <si>
    <t>№201</t>
  </si>
  <si>
    <t>№174</t>
  </si>
  <si>
    <t xml:space="preserve">Ковалев А.В.  </t>
  </si>
  <si>
    <t>Адам Смит и современная политическая экономия</t>
  </si>
  <si>
    <t>№177</t>
  </si>
  <si>
    <t>Под ред. Цаголова Н.А.</t>
  </si>
  <si>
    <t xml:space="preserve">Антология экономической классики. В 2-х томах. Т.2. </t>
  </si>
  <si>
    <t>5-85978003-6</t>
  </si>
  <si>
    <t>№2697</t>
  </si>
  <si>
    <t>65.02.6</t>
  </si>
  <si>
    <t>Буржуазные добродетели. Этика для века коммерции /</t>
  </si>
  <si>
    <t>978-5-93255-534-7</t>
  </si>
  <si>
    <t>Макклоски,Д.</t>
  </si>
  <si>
    <t>М; СПб</t>
  </si>
  <si>
    <t>65.02(0)6.217</t>
  </si>
  <si>
    <t>Буржуазные теоретики денег и кредита о мировом кризисе</t>
  </si>
  <si>
    <t xml:space="preserve">Вехи экономической мысли. Теория отраслевых рынков". Т.5. </t>
  </si>
  <si>
    <t>5-900428-76-1</t>
  </si>
  <si>
    <t>№2830</t>
  </si>
  <si>
    <t>№2705</t>
  </si>
  <si>
    <t xml:space="preserve">Под общ. ред. Слуцкого А.Г. </t>
  </si>
  <si>
    <t>Взгляд в завтрашний день</t>
  </si>
  <si>
    <t>5-201-03293-1</t>
  </si>
  <si>
    <t>№356</t>
  </si>
  <si>
    <t>№306</t>
  </si>
  <si>
    <t>Влияние хозяйственных реформ в России и КНР на экономическую мысль Запада</t>
  </si>
  <si>
    <t>5-16-002035-7</t>
  </si>
  <si>
    <t>№363</t>
  </si>
  <si>
    <t>Ольсевич Ю.Я.</t>
  </si>
  <si>
    <t>Всемирная история экономической мысли. В 6 т. Т 6. Кн II</t>
  </si>
  <si>
    <t>5-244-00038-1</t>
  </si>
  <si>
    <t>№408</t>
  </si>
  <si>
    <t>№347</t>
  </si>
  <si>
    <t>Всемирная история экономической мысли. В 6 т. Т.5</t>
  </si>
  <si>
    <t>№409</t>
  </si>
  <si>
    <t>Всемирная история экономической мысли. В 6 т. Т.6. Кн.I</t>
  </si>
  <si>
    <t>№407</t>
  </si>
  <si>
    <t>№346</t>
  </si>
  <si>
    <t>Вызовы нового века</t>
  </si>
  <si>
    <t>5-201-03040-8</t>
  </si>
  <si>
    <t>№426</t>
  </si>
  <si>
    <t>№364</t>
  </si>
  <si>
    <t>Избранные произведения в трех томах. т.1-3.</t>
  </si>
  <si>
    <t>№530</t>
  </si>
  <si>
    <t>Маркс К., Энгельс Ф.</t>
  </si>
  <si>
    <t>Избранные экономические сочинения</t>
  </si>
  <si>
    <t>978-5-4475-1244-6</t>
  </si>
  <si>
    <t xml:space="preserve"> Кенэ Франсуа</t>
  </si>
  <si>
    <t>65.02(2Рос)-82</t>
  </si>
  <si>
    <t>Иллюстрированная хрестоматия по экономической публицистике середины XVIII-конца XX веков. Русские писатели об экономике</t>
  </si>
  <si>
    <t>№628</t>
  </si>
  <si>
    <t>№540</t>
  </si>
  <si>
    <t>Институты,институциональные изменения и функционирование экономики</t>
  </si>
  <si>
    <t>0-521-39416-3</t>
  </si>
  <si>
    <t>№677</t>
  </si>
  <si>
    <t>№588</t>
  </si>
  <si>
    <t>Исследование о природе и причинах богатства народа</t>
  </si>
  <si>
    <t>5-86894-145-4</t>
  </si>
  <si>
    <t>№2874</t>
  </si>
  <si>
    <t>№2749</t>
  </si>
  <si>
    <t>Смит А.</t>
  </si>
  <si>
    <t>Исследование о природе и причинах богатства народа (отдельные главы)</t>
  </si>
  <si>
    <t>587338-005-8</t>
  </si>
  <si>
    <t>№2873</t>
  </si>
  <si>
    <t>№2748</t>
  </si>
  <si>
    <t>Истоки. Вып 4.</t>
  </si>
  <si>
    <t>5-7598-0070-1</t>
  </si>
  <si>
    <t>№734</t>
  </si>
  <si>
    <t>№645</t>
  </si>
  <si>
    <t>Истоки: Экономика в контексте истории и культуры: альманах. Сб. статей ГУ ВШЭ</t>
  </si>
  <si>
    <t>5-7598-0071-X</t>
  </si>
  <si>
    <t>№735</t>
  </si>
  <si>
    <t>№646</t>
  </si>
  <si>
    <t xml:space="preserve">Историко-экономический альманах. </t>
  </si>
  <si>
    <t>5-8291-0354-0</t>
  </si>
  <si>
    <t>№736</t>
  </si>
  <si>
    <t>№647</t>
  </si>
  <si>
    <t>65.02(4Вел)6</t>
  </si>
  <si>
    <t>Исторические судьбы учения Дж.М.Кейнса.</t>
  </si>
  <si>
    <t>978-5-406-065575-4</t>
  </si>
  <si>
    <t xml:space="preserve">История концепции социального рыночного хозяйства в Германии: монография </t>
  </si>
  <si>
    <t>978-5-16-017090-9 (print) 978-5-16-109650-5 (online)</t>
  </si>
  <si>
    <t>Ред.-сост.: С.И. Невский, А.Г. Худокормов.</t>
  </si>
  <si>
    <t>История русской экономической мысли. Том II. Эпоха домонополистического капитализма</t>
  </si>
  <si>
    <t>№2757</t>
  </si>
  <si>
    <t>Под ред. Пашкова А.И., Цаголова Н.А.</t>
  </si>
  <si>
    <t>5-93276-002-8</t>
  </si>
  <si>
    <t>№2888</t>
  </si>
  <si>
    <t>№2763</t>
  </si>
  <si>
    <t>978-5-16-002550-6</t>
  </si>
  <si>
    <t>№764</t>
  </si>
  <si>
    <t>Под ред. Автономова В., Ананьина О., Макашевой Н.</t>
  </si>
  <si>
    <t>5-16-002550-2</t>
  </si>
  <si>
    <t>№766</t>
  </si>
  <si>
    <t>№758</t>
  </si>
  <si>
    <t>№669</t>
  </si>
  <si>
    <t>№763</t>
  </si>
  <si>
    <t>№674</t>
  </si>
  <si>
    <t>5-16-000173-5</t>
  </si>
  <si>
    <t>№2889</t>
  </si>
  <si>
    <t>№2764</t>
  </si>
  <si>
    <t>№2765</t>
  </si>
  <si>
    <t>978-5-16-002123-2</t>
  </si>
  <si>
    <t>№671</t>
  </si>
  <si>
    <t>Покидченко М.Г., Чаплыгина И.Г.</t>
  </si>
  <si>
    <t>История экономических учений : совр.этап</t>
  </si>
  <si>
    <t>978-5-16-003584-0</t>
  </si>
  <si>
    <t>№759</t>
  </si>
  <si>
    <t>№670</t>
  </si>
  <si>
    <t>Под ред. Худокормова А.Г.</t>
  </si>
  <si>
    <t>№765</t>
  </si>
  <si>
    <t>№676</t>
  </si>
  <si>
    <t>5-86225-756-X</t>
  </si>
  <si>
    <t>№2892</t>
  </si>
  <si>
    <t>№2767</t>
  </si>
  <si>
    <t>15596(2023)</t>
  </si>
  <si>
    <t xml:space="preserve">История экономических учений. Ч.2 </t>
  </si>
  <si>
    <t>13859;14019</t>
  </si>
  <si>
    <t>5-211-02676-4</t>
  </si>
  <si>
    <t>№761;№767</t>
  </si>
  <si>
    <t>№672;№678</t>
  </si>
  <si>
    <t>573;579</t>
  </si>
  <si>
    <t>История экономического анализа. В 3-х т. Т. 1</t>
  </si>
  <si>
    <t>№2893</t>
  </si>
  <si>
    <t>№2768</t>
  </si>
  <si>
    <t>Шумпетер Й.А. Под ред. Автономова В.С.</t>
  </si>
  <si>
    <t>История экономического анализа. В 3-х т. Т. 2</t>
  </si>
  <si>
    <t>История экономического анализа. В 3-х т. Т. 3</t>
  </si>
  <si>
    <t>Классики кейнсианства: В 2-х т. Т.I К теории экономической динамики"/Харрод. Р.Экономические циклы и национальный доход. Ч. I-II.</t>
  </si>
  <si>
    <t>5-282-01822-5</t>
  </si>
  <si>
    <t>№2906</t>
  </si>
  <si>
    <t>Хансен Э.</t>
  </si>
  <si>
    <t>Классики кейнсианства: В 2-х т.Т.II.Экономические циклы и национальный доход. Ч.III-IV</t>
  </si>
  <si>
    <t>5-282-01823-3</t>
  </si>
  <si>
    <t>№821</t>
  </si>
  <si>
    <t>№732</t>
  </si>
  <si>
    <t>Книга о скудости и богатстве</t>
  </si>
  <si>
    <t>5-02-006266</t>
  </si>
  <si>
    <t>№2908</t>
  </si>
  <si>
    <t>№2783</t>
  </si>
  <si>
    <t>Посошков И.Т.</t>
  </si>
  <si>
    <t>Конспект лекций о народном и государственном хозяйстве, читанных его императорскому высочеству великому князю Михаилу Александровичу в 1900-1902 годах. Лекции.С.Ю.Витте</t>
  </si>
  <si>
    <t>978-5-9916-0001-9</t>
  </si>
  <si>
    <t>№2916</t>
  </si>
  <si>
    <t>Конспект лекций</t>
  </si>
  <si>
    <t>Лауреаты Нобелевской премии по экономике: Автобиографии, лекции, комментарии. Т.1.1969-1982</t>
  </si>
  <si>
    <t>978-5-02-025116-8</t>
  </si>
  <si>
    <t>№896</t>
  </si>
  <si>
    <t>№804</t>
  </si>
  <si>
    <t>Под ред. чл.-корреспондента РАН Окрепилова В.В.</t>
  </si>
  <si>
    <t>Лауреаты Нобелевской премии по экономике: Автобиографии, лекции, комментарии. Т.2.1983-1996</t>
  </si>
  <si>
    <t>978-5-02-025169-4</t>
  </si>
  <si>
    <t>№897</t>
  </si>
  <si>
    <t>№805</t>
  </si>
  <si>
    <t>Лауреаты Нобелевской премии по экономике: Автобиографии, лекции, комментарии. Т.3.1997-2009</t>
  </si>
  <si>
    <t>978-5-02-025470-1</t>
  </si>
  <si>
    <t>№898</t>
  </si>
  <si>
    <t>№806</t>
  </si>
  <si>
    <t>Логика экономического роста</t>
  </si>
  <si>
    <t>5-201-03286-9</t>
  </si>
  <si>
    <t>№912</t>
  </si>
  <si>
    <t>№820</t>
  </si>
  <si>
    <t>Математическая экономия в России (1865-1995 гг.)</t>
  </si>
  <si>
    <t>5-02-012311-0</t>
  </si>
  <si>
    <t>№2944</t>
  </si>
  <si>
    <t>№2819</t>
  </si>
  <si>
    <t>Шухов Н.С., Фрейдлин М.П.</t>
  </si>
  <si>
    <t>15635(2023)</t>
  </si>
  <si>
    <t xml:space="preserve">Мировая экономическая мысль. Сквозь призму веков". В 5 т.Т. II. Восходящий капитализм. </t>
  </si>
  <si>
    <t>5-244-01039-5</t>
  </si>
  <si>
    <t>№1104</t>
  </si>
  <si>
    <t xml:space="preserve">Мировая экономическая мысль. Сквозь призму веков". В 5т. Т.1 От зари цивилизации до капитализма. </t>
  </si>
  <si>
    <t>№1103</t>
  </si>
  <si>
    <t>№1007</t>
  </si>
  <si>
    <t xml:space="preserve">Мировая экономическая мысль. Сквозь призму веков. В 5т. Т. III. Эпоха социальных переломов. </t>
  </si>
  <si>
    <t>№1102</t>
  </si>
  <si>
    <t>№1006</t>
  </si>
  <si>
    <t xml:space="preserve">Мировая экономическая мысль. Сквозь призму веков. В5т. Т.IV. Век глобальных трансформаций. </t>
  </si>
  <si>
    <t>5-244-01040-9</t>
  </si>
  <si>
    <t>№1009</t>
  </si>
  <si>
    <t xml:space="preserve">Мировая экономическая мысль. Сквозь призму веков. В5т.Т.V. В 2кн.Всемирное признание: Лекции нобелевских лауреатов. Кн.1. </t>
  </si>
  <si>
    <t>№1106</t>
  </si>
  <si>
    <t>Модель человека в экономической науке</t>
  </si>
  <si>
    <t>5-900428-33-8</t>
  </si>
  <si>
    <t xml:space="preserve">Автономов В.С. </t>
  </si>
  <si>
    <t xml:space="preserve">Николай Иванович Зибер. </t>
  </si>
  <si>
    <t>№3009</t>
  </si>
  <si>
    <t>№2884</t>
  </si>
  <si>
    <t>Клейнборт Л.М.</t>
  </si>
  <si>
    <t>Нобелевские лауреаты по экономике. Т.1. Сочинения.</t>
  </si>
  <si>
    <t>5-7952-0001-8</t>
  </si>
  <si>
    <t>№3217</t>
  </si>
  <si>
    <t>№3092</t>
  </si>
  <si>
    <t xml:space="preserve">Бьюкенен Дж.М. </t>
  </si>
  <si>
    <t>Нобелевские лауреаты по экономике. Т.1.Сочинения</t>
  </si>
  <si>
    <t>5-7952-001-8</t>
  </si>
  <si>
    <t>№1145</t>
  </si>
  <si>
    <t>№3012</t>
  </si>
  <si>
    <t>№2887</t>
  </si>
  <si>
    <t>Друкер П.</t>
  </si>
  <si>
    <t>НЭП и хозрасчёт</t>
  </si>
  <si>
    <t>5-282-01151-4</t>
  </si>
  <si>
    <t>№3014</t>
  </si>
  <si>
    <t>О чем думают экономисты: беседы с нобелевскими лауреатами</t>
  </si>
  <si>
    <t>978-5-9614-0793-8</t>
  </si>
  <si>
    <t>№58</t>
  </si>
  <si>
    <t>Под ред Самуэльсона и Барнетта</t>
  </si>
  <si>
    <t>Основы национальной экономии</t>
  </si>
  <si>
    <t>5-282-01849-7</t>
  </si>
  <si>
    <t>№2902</t>
  </si>
  <si>
    <t xml:space="preserve"> Ойкен В.</t>
  </si>
  <si>
    <t>Основы политической экономии и некоторые аспекты их приложения к социальной философии. Т. 1</t>
  </si>
  <si>
    <t>№1369</t>
  </si>
  <si>
    <t>Милль Дж.С.</t>
  </si>
  <si>
    <t>Основы политической экономии и некоторые аспекты их приложения к социальной философии.Т. 2.</t>
  </si>
  <si>
    <t>Основы политической экономии и некоторые аспекты их приложения к социальной философии.Т. 3.</t>
  </si>
  <si>
    <t>№2903</t>
  </si>
  <si>
    <t>Очерки русской экономической мысли периода падения крепостного права</t>
  </si>
  <si>
    <t>№2911</t>
  </si>
  <si>
    <t>Первые системы политической экономии(метод экономической двойственности)</t>
  </si>
  <si>
    <t>978-5-16-006614-1</t>
  </si>
  <si>
    <t>№1414</t>
  </si>
  <si>
    <t>№1306</t>
  </si>
  <si>
    <t>Афанасьев В.С.</t>
  </si>
  <si>
    <t>Плеханов и русская экономическая мысль</t>
  </si>
  <si>
    <t>№2913</t>
  </si>
  <si>
    <t>Полянский Ф.Я.</t>
  </si>
  <si>
    <t>Последний рыцарь либерализма: Жизнь и идеи Людвига фон Мизеса</t>
  </si>
  <si>
    <t>978-5-906401-01-4</t>
  </si>
  <si>
    <t>Гвидо Й.</t>
  </si>
  <si>
    <t>Предметный указатель ко второму изданию Сочинений К.Маркса и Ф.Энгельса (Н-Я).Ч.2</t>
  </si>
  <si>
    <t>№1515</t>
  </si>
  <si>
    <t>№1403</t>
  </si>
  <si>
    <t>Принципы политической экономии. Том 1</t>
  </si>
  <si>
    <t>№2925</t>
  </si>
  <si>
    <t>Маршалл А.</t>
  </si>
  <si>
    <t>Принципы политической экономии. Том 2</t>
  </si>
  <si>
    <t>№3084</t>
  </si>
  <si>
    <t>№2923</t>
  </si>
  <si>
    <t>Принципы политической экономии. Том 3</t>
  </si>
  <si>
    <t>№17704</t>
  </si>
  <si>
    <t>№3049</t>
  </si>
  <si>
    <t>№2924</t>
  </si>
  <si>
    <t>Производство товаров посредством товаров. Прелюдия к критике экономической  теории</t>
  </si>
  <si>
    <t>5-238-00087-1</t>
  </si>
  <si>
    <t>№3057</t>
  </si>
  <si>
    <t>№2932</t>
  </si>
  <si>
    <t>Сраффа П.</t>
  </si>
  <si>
    <t>Протекционизм и коммунизм</t>
  </si>
  <si>
    <t>978-5-91603-035-8</t>
  </si>
  <si>
    <t>№2936</t>
  </si>
  <si>
    <t xml:space="preserve">Бастиа Ф. </t>
  </si>
  <si>
    <t>Пути развития экономики России: теория и практика</t>
  </si>
  <si>
    <t>978-5-16-003796</t>
  </si>
  <si>
    <t>№2937</t>
  </si>
  <si>
    <t>Покидченко М.Г.,  Сперанская Л.Н.,  Дробышевская Т.А.</t>
  </si>
  <si>
    <t>5-16-002025-X</t>
  </si>
  <si>
    <t>№1604</t>
  </si>
  <si>
    <t>№1489</t>
  </si>
  <si>
    <t>978-7-5610-7491-6</t>
  </si>
  <si>
    <t>Путь к свободной экономике: (Страстное слово в защиту экономических преобразований)</t>
  </si>
  <si>
    <t>5-282-01289-8</t>
  </si>
  <si>
    <t>№2938</t>
  </si>
  <si>
    <t>Корнаи Я.</t>
  </si>
  <si>
    <t>Развитие Западной экономической мысли в социально-политическом контексте</t>
  </si>
  <si>
    <t>978-5-392-20618-6</t>
  </si>
  <si>
    <t>№2939</t>
  </si>
  <si>
    <t>Слудковская М.А., Розинская Н.А.</t>
  </si>
  <si>
    <t>5-16-002030-6</t>
  </si>
  <si>
    <t>№1618</t>
  </si>
  <si>
    <t>№1502</t>
  </si>
  <si>
    <t>Российская традиция экономического анализа ( 1890-1935)</t>
  </si>
  <si>
    <t>№1688</t>
  </si>
  <si>
    <t>№1569</t>
  </si>
  <si>
    <t>Клюкин П.Н.</t>
  </si>
  <si>
    <t>Сб-к статей М.В. Ломоносов – мыслитель, реформатор, предприниматель. Труды студенческой межвузовской конференции</t>
  </si>
  <si>
    <t>978-5-7218-1284-2</t>
  </si>
  <si>
    <t>№1768</t>
  </si>
  <si>
    <t>№1648</t>
  </si>
  <si>
    <t>978-5-7218-1231-6</t>
  </si>
  <si>
    <t>Сборник работ М.В.Ломоносов: социально-экономические взгляды русского гения</t>
  </si>
  <si>
    <t>978-5-72-18-1232-3</t>
  </si>
  <si>
    <t>№1756</t>
  </si>
  <si>
    <t>№1636</t>
  </si>
  <si>
    <t>Социальное рыночное хозяйство – основоположники и классики</t>
  </si>
  <si>
    <t>978-5-7777-0732-1</t>
  </si>
  <si>
    <t>Ред.-сост.: К. Кроуфорд, С.И. Невский, Е.В. Романова</t>
  </si>
  <si>
    <t>978-5-7777-0676-8</t>
  </si>
  <si>
    <t>Социальное рыночное хозяйство. Все, что вам нужно знать о неолиберализме</t>
  </si>
  <si>
    <t>978-5-7777-0693-5</t>
  </si>
  <si>
    <t>Под науч.ред. С.И. Невского, Е.В. Романовой.</t>
  </si>
  <si>
    <t>Суздальские письма</t>
  </si>
  <si>
    <t>5-282-02222424-1</t>
  </si>
  <si>
    <t>№3115</t>
  </si>
  <si>
    <t>№2990</t>
  </si>
  <si>
    <t xml:space="preserve">Кондратьев Н.Д. </t>
  </si>
  <si>
    <t>Тектология: (Всеобщая организационная наука). В 2-х кн. Книга 2</t>
  </si>
  <si>
    <t>5-282-00537-9</t>
  </si>
  <si>
    <t>№3119</t>
  </si>
  <si>
    <t>Богданов А.А.</t>
  </si>
  <si>
    <t>Теория и методология исследования многоуровневой экономики</t>
  </si>
  <si>
    <t>5-02-013624-7</t>
  </si>
  <si>
    <t>№2036</t>
  </si>
  <si>
    <t>№1913</t>
  </si>
  <si>
    <t>Теория монополистической конкуренции: (Реориентация теории стоимости)</t>
  </si>
  <si>
    <t>5-282-01828-8</t>
  </si>
  <si>
    <t>№2046</t>
  </si>
  <si>
    <t>№1923</t>
  </si>
  <si>
    <t>Чемберлин Э.</t>
  </si>
  <si>
    <t>Теория потребительского поведения и спроса</t>
  </si>
  <si>
    <t>5-900428-02-8</t>
  </si>
  <si>
    <t>№3125</t>
  </si>
  <si>
    <t>№3000</t>
  </si>
  <si>
    <t>Под ред. Гальперина В.М.</t>
  </si>
  <si>
    <t>65.02(2)53; 65.02(2)6</t>
  </si>
  <si>
    <t>Трактат о налогах и сборах</t>
  </si>
  <si>
    <t>Петти,В.</t>
  </si>
  <si>
    <t>Трактат о счетах и записях</t>
  </si>
  <si>
    <t>5-279-02353-1</t>
  </si>
  <si>
    <t>№3128</t>
  </si>
  <si>
    <t>№3003</t>
  </si>
  <si>
    <t>Под ред. Соколова Я.В., Пачоли Л.</t>
  </si>
  <si>
    <t>Философия экономики:Антология</t>
  </si>
  <si>
    <t>978-5-93255-347-3</t>
  </si>
  <si>
    <t>№2210</t>
  </si>
  <si>
    <t>№2085</t>
  </si>
  <si>
    <t>Под ред. Хаусмана Д.</t>
  </si>
  <si>
    <t>Ценность и стоимость (опыт системного анализа). Т. 1, Ч. 1</t>
  </si>
  <si>
    <t>5-7050-0351-X</t>
  </si>
  <si>
    <t>№2282</t>
  </si>
  <si>
    <t>№2157</t>
  </si>
  <si>
    <t>Шухов Н.С.</t>
  </si>
  <si>
    <t>978-5-91603-002-0</t>
  </si>
  <si>
    <t>№2293</t>
  </si>
  <si>
    <t>№2168</t>
  </si>
  <si>
    <t>Л. фон Мизес</t>
  </si>
  <si>
    <t>Эволюционная теория экономических изменений</t>
  </si>
  <si>
    <t>5-7866-0128-5</t>
  </si>
  <si>
    <t>№2306</t>
  </si>
  <si>
    <t>№2181</t>
  </si>
  <si>
    <t>Нельсон Р., Уинтер С.</t>
  </si>
  <si>
    <t>Эволюция теории стоимости</t>
  </si>
  <si>
    <t>978-5-16-004093-6</t>
  </si>
  <si>
    <t>№2308</t>
  </si>
  <si>
    <t>Под ред. Ядгарова Я.С.</t>
  </si>
  <si>
    <t>Экономика - Домострой - Ойкономикос - Нехрематистика (в контексте поиска национальной модели хозяйства России 862 - 1917гг.)</t>
  </si>
  <si>
    <t>978-5-7218-0997-2</t>
  </si>
  <si>
    <t>№2325</t>
  </si>
  <si>
    <t>№2200</t>
  </si>
  <si>
    <t>Экономика и математика</t>
  </si>
  <si>
    <t>978-5-9818-7919-7</t>
  </si>
  <si>
    <t>№3158</t>
  </si>
  <si>
    <t>Канторович Л.В.</t>
  </si>
  <si>
    <t>Экономическая мысль:разнообразие концепций и сфер применения</t>
  </si>
  <si>
    <t>978-5-900814-87-2</t>
  </si>
  <si>
    <t>Под ред. Заостровцева А.П.</t>
  </si>
  <si>
    <t xml:space="preserve">Экономическая теория благосостояния. Т. I. </t>
  </si>
  <si>
    <t>№3185</t>
  </si>
  <si>
    <t>№3060</t>
  </si>
  <si>
    <t>Пигу А.</t>
  </si>
  <si>
    <t>Экономические институты капитализма</t>
  </si>
  <si>
    <t>5-289-01816-6</t>
  </si>
  <si>
    <t>Уильямсон О.И.</t>
  </si>
  <si>
    <t>Экономические рукописи 1857-1861 г.г. (Первоначальный вариант "Капитала"). В 2-х ч. Ч.2</t>
  </si>
  <si>
    <t>№2501</t>
  </si>
  <si>
    <t>№2376</t>
  </si>
  <si>
    <t>Маркс К.</t>
  </si>
  <si>
    <t>14520(2023)</t>
  </si>
  <si>
    <t>Экономические софизмы</t>
  </si>
  <si>
    <t>5-901901-03-7</t>
  </si>
  <si>
    <t>№3194</t>
  </si>
  <si>
    <t>№3069</t>
  </si>
  <si>
    <t>Леонтьев В.</t>
  </si>
  <si>
    <t>Экономическое мышление: философские предпосылки</t>
  </si>
  <si>
    <t>5-16-002011-X</t>
  </si>
  <si>
    <t>№2391</t>
  </si>
  <si>
    <t xml:space="preserve">Калмычкова Е.Н., Чаплыгина И.Г. </t>
  </si>
  <si>
    <t>Юность науки. Жизнь и идеи мыслителей-экономистов до  Маркса</t>
  </si>
  <si>
    <t>№3207</t>
  </si>
  <si>
    <t>Аникин А.В.</t>
  </si>
  <si>
    <t>Книга Akerlof G.A. "An economic theorist`s book of tales". 1993</t>
  </si>
  <si>
    <t>0-521-26933-4</t>
  </si>
  <si>
    <t>№2552</t>
  </si>
  <si>
    <t>№2219</t>
  </si>
  <si>
    <t>Книга  Canterbery E.R. "The literary economist". 1995</t>
  </si>
  <si>
    <t>0-673-99255-1</t>
  </si>
  <si>
    <t>№2787</t>
  </si>
  <si>
    <t>№2328</t>
  </si>
  <si>
    <t>Книга  Marshall A. "Principles of economics". 1994</t>
  </si>
  <si>
    <t>0-333-04489-4</t>
  </si>
  <si>
    <t>№2756</t>
  </si>
  <si>
    <t>№2631</t>
  </si>
  <si>
    <t>№2297</t>
  </si>
  <si>
    <t>Книга "Economic sciences 1969 - 1980. Editor Lindbeck A.". 1992</t>
  </si>
  <si>
    <t>981-02-0833-2</t>
  </si>
  <si>
    <t>№2565</t>
  </si>
  <si>
    <t>№2232</t>
  </si>
  <si>
    <t>981-02-0834-0</t>
  </si>
  <si>
    <t>Книга "Keynes` economic legacy. Ed. by Butkiewicz J.L., Koford K.J., Miller J.B.". 1986</t>
  </si>
  <si>
    <t>0-03-004202-X</t>
  </si>
  <si>
    <t>№2731</t>
  </si>
  <si>
    <t>№2606</t>
  </si>
  <si>
    <t>Книга Arrow K.J. "The limits of organization". 1974</t>
  </si>
  <si>
    <t>0-393-09323-9</t>
  </si>
  <si>
    <t>№2786</t>
  </si>
  <si>
    <t>№2661</t>
  </si>
  <si>
    <t>№2327</t>
  </si>
  <si>
    <t>Книга Baumol W.J. "Superfairness". 1987</t>
  </si>
  <si>
    <t>0-262-02234-6</t>
  </si>
  <si>
    <t>№2773</t>
  </si>
  <si>
    <t>№2648</t>
  </si>
  <si>
    <t>№2314</t>
  </si>
  <si>
    <t>Книга Becker G. "A Treatise on the Family". 1994</t>
  </si>
  <si>
    <t>0-674-90699-3</t>
  </si>
  <si>
    <t>№2218</t>
  </si>
  <si>
    <t>Книга Blaug M. "Economic theory in retrospect (4rth ed.)". 1992</t>
  </si>
  <si>
    <t>0-521-31644-8</t>
  </si>
  <si>
    <t>№2235</t>
  </si>
  <si>
    <t>Книга Cournot A. "Mathematical principles of the theory of wealth". 1971</t>
  </si>
  <si>
    <t>0-678-00066-2</t>
  </si>
  <si>
    <t>Книга Debreu G. "Theory of value". 1987</t>
  </si>
  <si>
    <t>0-300-01559-3</t>
  </si>
  <si>
    <t>№2803</t>
  </si>
  <si>
    <t>№2678</t>
  </si>
  <si>
    <t>№2344</t>
  </si>
  <si>
    <t>Книга Hayek F.A. "The consitution of liberty". 1993</t>
  </si>
  <si>
    <t>0-415-05158-4</t>
  </si>
  <si>
    <t>№2775</t>
  </si>
  <si>
    <t>№2650</t>
  </si>
  <si>
    <t>Книга Hayek F.A. "The Fatal Conceit. The Errors of Socialism". 1990</t>
  </si>
  <si>
    <t>0-415-04187-2</t>
  </si>
  <si>
    <t>№157</t>
  </si>
  <si>
    <t>№140</t>
  </si>
  <si>
    <t>Книга Hicks J.R. "The crisis of Keynesian economics". 1974</t>
  </si>
  <si>
    <t>0-631-15500-7</t>
  </si>
  <si>
    <t>№2776</t>
  </si>
  <si>
    <t>№2651</t>
  </si>
  <si>
    <t>Книга Hicks J.R. "The theory of wages (2nd ed.)". 1963</t>
  </si>
  <si>
    <t>№2799</t>
  </si>
  <si>
    <t>№2340</t>
  </si>
  <si>
    <t>Книга Hicks J.R. "Value and capital (2nd ed.)". 1974</t>
  </si>
  <si>
    <t>0-19-828269-9</t>
  </si>
  <si>
    <t>№2809</t>
  </si>
  <si>
    <t>№2684</t>
  </si>
  <si>
    <t>Книга Hutchison T.W. "On revolutions and progress in economic knowledge". 1992</t>
  </si>
  <si>
    <t>0-7512-0093-X</t>
  </si>
  <si>
    <t>№2751</t>
  </si>
  <si>
    <t>№2626</t>
  </si>
  <si>
    <t>Книга Johnson H.G. "Essays in monetary economics". 1967</t>
  </si>
  <si>
    <t>№2575</t>
  </si>
  <si>
    <t>Книга Keynes J.M. "The general theory of employment, interest and money". 1993</t>
  </si>
  <si>
    <t>0-333-00942-8</t>
  </si>
  <si>
    <t>№2658</t>
  </si>
  <si>
    <t>Книга Knight F. "Risk, uncertainty and profit". 1985</t>
  </si>
  <si>
    <t>0-226-44691-3</t>
  </si>
  <si>
    <t>№2766</t>
  </si>
  <si>
    <t>№2307</t>
  </si>
  <si>
    <t xml:space="preserve">Книга Kornai J. "Anti-equilibrium on economic systems theory and the tasks of research". 1991 </t>
  </si>
  <si>
    <t>0-678-01461-2</t>
  </si>
  <si>
    <t>№2681</t>
  </si>
  <si>
    <t>№2556</t>
  </si>
  <si>
    <t>№2223</t>
  </si>
  <si>
    <t xml:space="preserve">Книга Krugman P. "Peddling prosperity. Economic Sense and Nonsense in the Age of Diminished Expectations". 1994 </t>
  </si>
  <si>
    <t>0-393-31292-5</t>
  </si>
  <si>
    <t>№2754</t>
  </si>
  <si>
    <t>№2629</t>
  </si>
  <si>
    <t>Книга Mill J.S. "Principles of political economy". 1987</t>
  </si>
  <si>
    <t>0-678-01453-1</t>
  </si>
  <si>
    <t>№2632</t>
  </si>
  <si>
    <t>№2298</t>
  </si>
  <si>
    <t>Книга Mirowski P. "More heat than light. Economics as social physics: Physics as nature's economics". 1991</t>
  </si>
  <si>
    <t>0-521-35042-5</t>
  </si>
  <si>
    <t>№2623</t>
  </si>
  <si>
    <t>Книга Morishima M. "Ricardo`s economics". 1990</t>
  </si>
  <si>
    <t>0-521-36630-5</t>
  </si>
  <si>
    <t>№2640</t>
  </si>
  <si>
    <t>Книга Negishi T. "Economic theories in a non-Walrasian tradition". 1989</t>
  </si>
  <si>
    <t>0-521-37860-5</t>
  </si>
  <si>
    <t>№2566</t>
  </si>
  <si>
    <t>№2233</t>
  </si>
  <si>
    <t>№2591</t>
  </si>
  <si>
    <t xml:space="preserve">Книга Roemer J.E. "Analytical foundations of Marxian economic theory". </t>
  </si>
  <si>
    <t>0-521-34775-0</t>
  </si>
  <si>
    <t>№2680</t>
  </si>
  <si>
    <t>№2222</t>
  </si>
  <si>
    <t>Книга Routh G. "The origin of ecnomic ideas". 1975</t>
  </si>
  <si>
    <t>0-333-17117-9</t>
  </si>
  <si>
    <t>№2793</t>
  </si>
  <si>
    <t>№2334</t>
  </si>
  <si>
    <t>№2723</t>
  </si>
  <si>
    <t>№2598</t>
  </si>
  <si>
    <t>№2265</t>
  </si>
  <si>
    <t>Книга Sen A. "Poverty and famines". 1992</t>
  </si>
  <si>
    <t>0-19-828463-2</t>
  </si>
  <si>
    <t>№2755</t>
  </si>
  <si>
    <t>№2630</t>
  </si>
  <si>
    <t>№2296</t>
  </si>
  <si>
    <t xml:space="preserve">Книга Smith A. "An inquiry into the nature and causes of the wealth of nations. Vol. I". 1976 </t>
  </si>
  <si>
    <t>0-86597-006-8</t>
  </si>
  <si>
    <t>№2553</t>
  </si>
  <si>
    <t>№2220</t>
  </si>
  <si>
    <t xml:space="preserve">Книга Smith A. "An inquiry into the nature ans causes of the wealth of nations. Vol. I". 1976 </t>
  </si>
  <si>
    <t>0-86597-007-6</t>
  </si>
  <si>
    <t>№2221</t>
  </si>
  <si>
    <t>Книга Steedman I. "Marx after Sraffa". 1981</t>
  </si>
  <si>
    <t>86091-747-9</t>
  </si>
  <si>
    <t>№2739</t>
  </si>
  <si>
    <t>№2614</t>
  </si>
  <si>
    <t xml:space="preserve">Книга Williamson O.E., Winter S.G. "The nature of the firm. Origins, Evolution, and Development". 1993 </t>
  </si>
  <si>
    <t>0-19-508356-3</t>
  </si>
  <si>
    <t>№2792</t>
  </si>
  <si>
    <t>№2667</t>
  </si>
  <si>
    <t>Книга. "Explorations in the new monetary economics" Cowen T., Poszner R. 1994</t>
  </si>
  <si>
    <t>1-55786-071-8</t>
  </si>
  <si>
    <t>№2247</t>
  </si>
  <si>
    <t>Книга. "Mathematical psychics" Edgeworth F.Y. 1967</t>
  </si>
  <si>
    <t>№2283</t>
  </si>
  <si>
    <t>Книга Meade J.E. "The just economy". 1976</t>
  </si>
  <si>
    <t>№2660</t>
  </si>
  <si>
    <t>65.02(7Сое)6-218; W69</t>
  </si>
  <si>
    <t xml:space="preserve">Книга Williamson O.E. "Markets and hierarchies: analysis and antitrust implications. A study in the Economics of Internal Organization, London, The Free Press. A Division of Macmillan Publishing, 1983 </t>
  </si>
  <si>
    <t>0-02-934780-7</t>
  </si>
  <si>
    <t>№2738</t>
  </si>
  <si>
    <t>№2613</t>
  </si>
  <si>
    <t>№2279</t>
  </si>
  <si>
    <t>Книга. "New Keynesian economics. Vol.I"  Ed. by N.G. Mankiw, Romer D. 1993</t>
  </si>
  <si>
    <t>0-262-63133-4</t>
  </si>
  <si>
    <t>№2624</t>
  </si>
  <si>
    <t>Книга. "New Keynesian economics. Vol.II"  Ed. by N.G. Mankiw, Romer D. 1993</t>
  </si>
  <si>
    <t>0-262-63134-2</t>
  </si>
  <si>
    <t>№2750</t>
  </si>
  <si>
    <t>№2625</t>
  </si>
  <si>
    <t>№2291</t>
  </si>
  <si>
    <t>Ценность и стоимость (опыт системного анализа). Часть 2. Выпуск 1</t>
  </si>
  <si>
    <t>Н.С. Шухов</t>
  </si>
  <si>
    <t>Издательство Стандартов</t>
  </si>
  <si>
    <t xml:space="preserve">Развитие как свобода. Амартия Сен.// Библиотека фонда "Либеральная миссия". М.: "Новое изд-во", 2004 г </t>
  </si>
  <si>
    <t>5-98379-009-9</t>
  </si>
  <si>
    <t>№3065</t>
  </si>
  <si>
    <t>№2940</t>
  </si>
  <si>
    <t>Сен.А.</t>
  </si>
  <si>
    <t>ВВП: Краткая история, рассказанная с пиететом</t>
  </si>
  <si>
    <t>978-0-691-15679-8 (англ.) 978-5-7598-1197-8 (рус.)</t>
  </si>
  <si>
    <t>Койл Д.</t>
  </si>
  <si>
    <t xml:space="preserve">История экономического анализа на Западе. </t>
  </si>
  <si>
    <t>978-5-4458-2451-0</t>
  </si>
  <si>
    <t>№768</t>
  </si>
  <si>
    <t>№679</t>
  </si>
  <si>
    <t xml:space="preserve">Розмаинский И.В., Холодилин К.А. </t>
  </si>
  <si>
    <t>Сборник статей Капитализм и свобода.</t>
  </si>
  <si>
    <t>978-5-4469-0253-8</t>
  </si>
  <si>
    <t>№1801</t>
  </si>
  <si>
    <t>№1681</t>
  </si>
  <si>
    <t>Под ред. Усанова П.В., Нефедова Д.В.</t>
  </si>
  <si>
    <t>О российской экономической науке сквозь призму публикаций российских учёных в отечественных и зарубежных журналах.</t>
  </si>
  <si>
    <t>№1267</t>
  </si>
  <si>
    <t>Муравьёв А.А.</t>
  </si>
  <si>
    <t>Научн.доклад.</t>
  </si>
  <si>
    <t xml:space="preserve">Из истории институализации экономической науки: "Ленинградское дело" </t>
  </si>
  <si>
    <t>978-5-9940-0471-5</t>
  </si>
  <si>
    <t>№615</t>
  </si>
  <si>
    <t>№528</t>
  </si>
  <si>
    <t xml:space="preserve">Мельник Д.В. </t>
  </si>
  <si>
    <t>Экономика. Том 1</t>
  </si>
  <si>
    <t>№2407</t>
  </si>
  <si>
    <t xml:space="preserve">Самуэльсон П. </t>
  </si>
  <si>
    <t>Экономика. Том 2</t>
  </si>
  <si>
    <t>№3172</t>
  </si>
  <si>
    <t>№3047</t>
  </si>
  <si>
    <t>Книга Samuelson P., Nordhaus W.D. "Economics (15th ed)". 1995</t>
  </si>
  <si>
    <t>0-07-054981-8</t>
  </si>
  <si>
    <t>№2694</t>
  </si>
  <si>
    <t>№2569</t>
  </si>
  <si>
    <t>Книга  McConnell R.C. "Economics. Seventh edition". 1978</t>
  </si>
  <si>
    <t>0-07-044913-9</t>
  </si>
  <si>
    <t>№2696</t>
  </si>
  <si>
    <t>№2571</t>
  </si>
  <si>
    <t>Учёные в контексте времени.</t>
  </si>
  <si>
    <t>987-5-98597-061-6</t>
  </si>
  <si>
    <t>№2058</t>
  </si>
  <si>
    <t>Фальцман В.К.</t>
  </si>
  <si>
    <t>65.03(2)614</t>
  </si>
  <si>
    <t xml:space="preserve"> Народно-хозяйственный план союза ССР на 1937 год.</t>
  </si>
  <si>
    <t>№2864</t>
  </si>
  <si>
    <t>15675(2023)</t>
  </si>
  <si>
    <t>65.03(2)63 65.03(2)64</t>
  </si>
  <si>
    <t>A Study of the Soviet Economy. Volume 1</t>
  </si>
  <si>
    <t>By International Monetary Fund, The World Bank, Organisation for Economic Co-operation and Development, European Bank for Reconstruction and Development</t>
  </si>
  <si>
    <t>Годы голода: Сельское хозяйство СССР, 1931-1933</t>
  </si>
  <si>
    <t>978-5-8243-1597-4</t>
  </si>
  <si>
    <t>Дэвис Р., Уиткрофт С.</t>
  </si>
  <si>
    <t>5-282-02273-7</t>
  </si>
  <si>
    <t>История мировой экономики</t>
  </si>
  <si>
    <t>978-5-98163-055-2;   978-5-392-17880-3</t>
  </si>
  <si>
    <t>№743</t>
  </si>
  <si>
    <t>№654</t>
  </si>
  <si>
    <t xml:space="preserve">Гладков И.С., Пилонян М.Г. </t>
  </si>
  <si>
    <t>978-5-9693-0159-7</t>
  </si>
  <si>
    <t>№667</t>
  </si>
  <si>
    <t xml:space="preserve">Аникин А. В. </t>
  </si>
  <si>
    <t>История экономики России: курс лекций</t>
  </si>
  <si>
    <t>978-5-93271-668</t>
  </si>
  <si>
    <t>№762</t>
  </si>
  <si>
    <t>№673</t>
  </si>
  <si>
    <t xml:space="preserve">Новосёлов, И.Г., Каширин В.В. Под. ред. проф.Каширина В.В. и проф. Аминовой Г.А. </t>
  </si>
  <si>
    <t>65.03(0)64</t>
  </si>
  <si>
    <t>Крах. Как десятилетие финансовых кризисов изменило мир</t>
  </si>
  <si>
    <t>978-5-93255-563-7</t>
  </si>
  <si>
    <t>Адам Туз. Перевод с английского Николая Эдельмана. Под научной редакцией Андрея Белых</t>
  </si>
  <si>
    <t>Крепостное хозяйство в начале XIX века. По материалам вотчинного архива Воронцовых</t>
  </si>
  <si>
    <t>№878</t>
  </si>
  <si>
    <t>№788</t>
  </si>
  <si>
    <t>Индова Е.И.</t>
  </si>
  <si>
    <t>Модернизация хозяйства и становление рыночных отношений в Западной Европе (XIII – XIX века): Учебное пособие</t>
  </si>
  <si>
    <t>978-5-906883-93-3</t>
  </si>
  <si>
    <t>Под ред. С.И. Невского, Н.А. Розинской и А.Г. Худокормова</t>
  </si>
  <si>
    <t xml:space="preserve">На плановом фронте. 1920-1930 гг. </t>
  </si>
  <si>
    <t>№1147</t>
  </si>
  <si>
    <t>№1049</t>
  </si>
  <si>
    <t>Очерки экономической истории России первой половины XIX века</t>
  </si>
  <si>
    <t>№1304</t>
  </si>
  <si>
    <t>Плановая система в ретроспективе. Анализ и интервью с руководителями планирования СССР</t>
  </si>
  <si>
    <t>5-7218-0249-9</t>
  </si>
  <si>
    <t xml:space="preserve">Ольсевич Ю.Я., Грегори П. </t>
  </si>
  <si>
    <t>Политическая экономия сталинизма</t>
  </si>
  <si>
    <t>5-8243-0702-4</t>
  </si>
  <si>
    <t>№3016</t>
  </si>
  <si>
    <t xml:space="preserve">Грегори П. </t>
  </si>
  <si>
    <t>65.03(2)6; 60.65</t>
  </si>
  <si>
    <t>Промышленность СССР. Статистический сборник.</t>
  </si>
  <si>
    <t>№3058</t>
  </si>
  <si>
    <t>№2933</t>
  </si>
  <si>
    <t>15735(2023)</t>
  </si>
  <si>
    <t>Развитие экономики России за 100 лет</t>
  </si>
  <si>
    <t>5-282-02627-9</t>
  </si>
  <si>
    <t>№1512</t>
  </si>
  <si>
    <t xml:space="preserve">Симчера В.М. </t>
  </si>
  <si>
    <t>Ревущие девяностые. Семена развала</t>
  </si>
  <si>
    <t>5-8411-0170-X</t>
  </si>
  <si>
    <t>№2943</t>
  </si>
  <si>
    <t>Стиглиц Д.</t>
  </si>
  <si>
    <t>Россия: рождение рыночной экономики.</t>
  </si>
  <si>
    <t>5-250-02602-8</t>
  </si>
  <si>
    <t>№3080</t>
  </si>
  <si>
    <t>№2955</t>
  </si>
  <si>
    <t>Ослунд А.</t>
  </si>
  <si>
    <t>Сборник документов Советы народного хозяйства и плановые органы в центре и на местах (1917-1932)</t>
  </si>
  <si>
    <t>№1777</t>
  </si>
  <si>
    <t>№1657</t>
  </si>
  <si>
    <t>Советская экономика на современном этапе</t>
  </si>
  <si>
    <t>№1859</t>
  </si>
  <si>
    <t>№ 1736</t>
  </si>
  <si>
    <t>Хачатуров Т.С.</t>
  </si>
  <si>
    <t>№1743</t>
  </si>
  <si>
    <t xml:space="preserve">Дроздов В.В. </t>
  </si>
  <si>
    <t xml:space="preserve">Аузан А.А. </t>
  </si>
  <si>
    <t>Ред.-сост.: К. Кроуфорд, С.И. Невский, Е.В. Романова; предисл. К. Кроуфорд</t>
  </si>
  <si>
    <t>Социальное рыночное хозяйство в условиях глобализации</t>
  </si>
  <si>
    <t>978-5-6044480-2-1</t>
  </si>
  <si>
    <t>Ред.-сост.: К. Кроуфорд, Т. Кунце, С.И. Невский</t>
  </si>
  <si>
    <t>978-5-86476-386-5</t>
  </si>
  <si>
    <t xml:space="preserve">Под ред. Худокормова А.Г., Погребинской В.А. </t>
  </si>
  <si>
    <t>Учеб.метод.пос.</t>
  </si>
  <si>
    <t>978-5-317-03494-8</t>
  </si>
  <si>
    <t xml:space="preserve">Под ред. Худокормова А.Г., Погребинской В.А., Слудковской М.А. </t>
  </si>
  <si>
    <t>Социально-экономические проблемы России второй половины XIX-начала XX века</t>
  </si>
  <si>
    <t>978-5-392-20623-0</t>
  </si>
  <si>
    <t>№3095</t>
  </si>
  <si>
    <t>№2970</t>
  </si>
  <si>
    <t>5-1600202-4-1</t>
  </si>
  <si>
    <t>№1921</t>
  </si>
  <si>
    <t>№1798</t>
  </si>
  <si>
    <t>14176(2023)</t>
  </si>
  <si>
    <t>Социально-экономические реформы в послевоенной Западной Германии: 1945-1949</t>
  </si>
  <si>
    <t>978-5-7218-0990-3</t>
  </si>
  <si>
    <t>№1799</t>
  </si>
  <si>
    <t xml:space="preserve">Невский С.И. </t>
  </si>
  <si>
    <t>65.03(2)613; 65.02(2)6</t>
  </si>
  <si>
    <t>Статистико-экономические очерки.</t>
  </si>
  <si>
    <t>№3102</t>
  </si>
  <si>
    <t>№2977</t>
  </si>
  <si>
    <t>16002(2023)</t>
  </si>
  <si>
    <t>65.03.64</t>
  </si>
  <si>
    <t xml:space="preserve">Четвертая промышленная революция: перевод с английского </t>
  </si>
  <si>
    <t>978-5-699-90556-0</t>
  </si>
  <si>
    <t>Шваб, Клаус</t>
  </si>
  <si>
    <t>Экономика и власть. Политическая история экономической реформы в России 1985-1994</t>
  </si>
  <si>
    <t>5-86461-161-1</t>
  </si>
  <si>
    <t>№2336</t>
  </si>
  <si>
    <t>№2211</t>
  </si>
  <si>
    <t xml:space="preserve">Мау В.А. </t>
  </si>
  <si>
    <t>Экономика каменного века</t>
  </si>
  <si>
    <t>5-900241-27-0</t>
  </si>
  <si>
    <t>№3160</t>
  </si>
  <si>
    <t>№3035</t>
  </si>
  <si>
    <t>Салинз М.</t>
  </si>
  <si>
    <t>Экономика России в мировом контексте</t>
  </si>
  <si>
    <t>№3168</t>
  </si>
  <si>
    <t xml:space="preserve">Кудров В.М. </t>
  </si>
  <si>
    <t>Экономическая история Германии: от эпохи камерализма до наших дней: монография. В 3т. Т.1.: Экономическая история Германии в Новое время: от аграрного общества к мировой промышленной державе</t>
  </si>
  <si>
    <t>978-5-16-012294-6</t>
  </si>
  <si>
    <t>Под науч.ред. С.И. Невского</t>
  </si>
  <si>
    <t xml:space="preserve">Экономическая история зарубежных стран. </t>
  </si>
  <si>
    <t>5-7205-0489-3</t>
  </si>
  <si>
    <t>№2420</t>
  </si>
  <si>
    <t xml:space="preserve">Тимошина Т.М. </t>
  </si>
  <si>
    <t xml:space="preserve">Экономическая история зарубежных стран.  </t>
  </si>
  <si>
    <t>5-7205-0515-6</t>
  </si>
  <si>
    <t>№2421</t>
  </si>
  <si>
    <t>Экономическая история мира в 6-ти томах. Том 1</t>
  </si>
  <si>
    <t>978-5-85971-929-7; 978-5-85971-930-3 (т. 1)</t>
  </si>
  <si>
    <t xml:space="preserve"> Под общ. ред. Конотопова М.В. </t>
  </si>
  <si>
    <t>Экономическая история мира в 6-ти томах. Том 2</t>
  </si>
  <si>
    <t>978-5-85971-929-7; 978-5-85971-950-1 (т. 2)</t>
  </si>
  <si>
    <t>Экономическая история мира в 6-ти томах. Том 3</t>
  </si>
  <si>
    <t>978-5-85971-929-7; 978-5-85971-956-3 (т. 3)</t>
  </si>
  <si>
    <t>Экономическая история мира в 6-ти томах. Том 4</t>
  </si>
  <si>
    <t>978-5-85971-929-7; 978-5-390-00101-1 (т. 4)</t>
  </si>
  <si>
    <t>Экономическая история мира в 6-ти томах. Том 5</t>
  </si>
  <si>
    <t>978-5-85971-929-7; 978-5-390-00114-1 (т. 5)</t>
  </si>
  <si>
    <t>Экономическая история мира в 6-ти томах. Том 6</t>
  </si>
  <si>
    <t>978-5-85971-929-7; 978-5-390-00153-0 (т. 6)</t>
  </si>
  <si>
    <t xml:space="preserve">Экономическая история России: XX век". Книга 2. </t>
  </si>
  <si>
    <t>5-86656-108-5</t>
  </si>
  <si>
    <t>№3182</t>
  </si>
  <si>
    <t xml:space="preserve">Белоусов Р.А. </t>
  </si>
  <si>
    <t>Экономическая история России: XX век". Книга 4.</t>
  </si>
  <si>
    <t>5-86656-153-0</t>
  </si>
  <si>
    <t>№3180</t>
  </si>
  <si>
    <t>№3055</t>
  </si>
  <si>
    <t xml:space="preserve">Экономическая история России: XX век". Книга I. </t>
  </si>
  <si>
    <t>5-86656-085-2</t>
  </si>
  <si>
    <t>№3181</t>
  </si>
  <si>
    <t>Экономическая история. Ежегодник 2001</t>
  </si>
  <si>
    <t>5-8243-0290-1</t>
  </si>
  <si>
    <t>№3183</t>
  </si>
  <si>
    <t xml:space="preserve">Экономическая история: взгляд из XXI века. Институциональные аспекты теории и практики хозяйственной жизни </t>
  </si>
  <si>
    <t>978-5-9558-0418-7 (Вузовский учебник); 978-5-16-010703-5 (ИНФРА-М)</t>
  </si>
  <si>
    <t>№2439</t>
  </si>
  <si>
    <t xml:space="preserve">Под ред. Шапкина И.Н., Воскресенской Н.О. </t>
  </si>
  <si>
    <t>Экономическая политика белого движения на юге России и в Сибири</t>
  </si>
  <si>
    <t>978-5-7218-1040-4</t>
  </si>
  <si>
    <t>№2447</t>
  </si>
  <si>
    <t xml:space="preserve">Ломкин А.В. </t>
  </si>
  <si>
    <t>Экономическая система восточного феодализма и её отражение в трудах таджикских мыслителей</t>
  </si>
  <si>
    <t>5-667-01001-0</t>
  </si>
  <si>
    <t>Исломов С.</t>
  </si>
  <si>
    <t>Экономические реформы в СССР (1953 - 1985). Взгляды зарубежных ученых</t>
  </si>
  <si>
    <t>5-86383-125-1</t>
  </si>
  <si>
    <t>№2500</t>
  </si>
  <si>
    <t>№2375</t>
  </si>
  <si>
    <t>Экономическое развитие России. Реформы и российское хозяйство в XIX-XX вв.</t>
  </si>
  <si>
    <t>5-02-028352-5</t>
  </si>
  <si>
    <t>№3199</t>
  </si>
  <si>
    <t>№3074</t>
  </si>
  <si>
    <t xml:space="preserve">РязановВ.Т. </t>
  </si>
  <si>
    <t>Книга Deane P., Cole W. "British economic growth 1688-1959". 1962</t>
  </si>
  <si>
    <t>№2557</t>
  </si>
  <si>
    <t>№2224</t>
  </si>
  <si>
    <t>Книга "Toward a history of game theory. Ed. By Weintraub E.R.". 1992</t>
  </si>
  <si>
    <t>0-8223-1253-0</t>
  </si>
  <si>
    <t>№2806</t>
  </si>
  <si>
    <t>№2347</t>
  </si>
  <si>
    <t>Книга Heilbroner R.L. "The making of economic society (4th ed)" 1972</t>
  </si>
  <si>
    <t>P 0-13-545756-4 C 0-13-545764-5</t>
  </si>
  <si>
    <t>№2664</t>
  </si>
  <si>
    <t>№2330</t>
  </si>
  <si>
    <t>Воспоминания. Том 1 (1849-1894) Детство. Царствования Александра II и Александра III</t>
  </si>
  <si>
    <t>№3208</t>
  </si>
  <si>
    <t>№3083</t>
  </si>
  <si>
    <t>Витте С.Ю.</t>
  </si>
  <si>
    <t>Воспоминания. Том 2 (1894-октябрь 1905) Царствование Николая II</t>
  </si>
  <si>
    <t>№3209</t>
  </si>
  <si>
    <t>Воспоминания. Том 3 ( 17 октября 1905-1911) Царствование Николая II</t>
  </si>
  <si>
    <t>№3210</t>
  </si>
  <si>
    <t>История Министерства финансов России. В 4 т.Т.I</t>
  </si>
  <si>
    <t>5-16-001034-3</t>
  </si>
  <si>
    <t>№2880</t>
  </si>
  <si>
    <t>Министерство финансов России</t>
  </si>
  <si>
    <t>История Министерства финансов России. В 4 т.Т.II</t>
  </si>
  <si>
    <t>5-16-001035-1</t>
  </si>
  <si>
    <t>№2877</t>
  </si>
  <si>
    <t>№2752</t>
  </si>
  <si>
    <t>История Министерства финансов России. В 4 т.Т.III</t>
  </si>
  <si>
    <t>5-16-001036-X</t>
  </si>
  <si>
    <t>№2878</t>
  </si>
  <si>
    <t>№2753</t>
  </si>
  <si>
    <t>История Министерства финансов России. В 4 т.Т.IV</t>
  </si>
  <si>
    <t>5-16-001037-8</t>
  </si>
  <si>
    <t>№2879</t>
  </si>
  <si>
    <t xml:space="preserve">Глобальная экономическая история: Краткое введение </t>
  </si>
  <si>
    <t>978-5-93255-480-7</t>
  </si>
  <si>
    <t>Аллен Р. Пер. с англ. Юрия Каптуревского</t>
  </si>
  <si>
    <t>№666</t>
  </si>
  <si>
    <t>№731</t>
  </si>
  <si>
    <t>№3073</t>
  </si>
  <si>
    <t>№2948</t>
  </si>
  <si>
    <t>Теневая экономика и экономическая безопасность государства</t>
  </si>
  <si>
    <t>978-5-98281-214-9 (Альфа-М) 978-5-16-004292-3 (ИНФРА-М)</t>
  </si>
  <si>
    <t>№2017</t>
  </si>
  <si>
    <t xml:space="preserve">Авдийский В.И., Дадалко В.А. </t>
  </si>
  <si>
    <t>Управленческая экономика</t>
  </si>
  <si>
    <t>978-609-457-826-7</t>
  </si>
  <si>
    <t>№3137</t>
  </si>
  <si>
    <t xml:space="preserve">Антипина О.Н., Карловская С.Б., Миклашевская Н.А. </t>
  </si>
  <si>
    <t>Аналитическая философия управления: методология</t>
  </si>
  <si>
    <t>5-8239-190-9</t>
  </si>
  <si>
    <t>№212</t>
  </si>
  <si>
    <t xml:space="preserve">Власов Р.Г., Метелёв С.Е. </t>
  </si>
  <si>
    <t>Связи с общественностью в управлении персоналом</t>
  </si>
  <si>
    <t>978-5-9558-0147-6 (Вузовский учебник) 978-5-16-003882-7 (ИНФРА-М)</t>
  </si>
  <si>
    <t>№1691</t>
  </si>
  <si>
    <t xml:space="preserve">Маслова В.М. </t>
  </si>
  <si>
    <t>Система государственного и муниципального управления</t>
  </si>
  <si>
    <t>978-5-16-003732-5</t>
  </si>
  <si>
    <t>№3090</t>
  </si>
  <si>
    <t>№2965</t>
  </si>
  <si>
    <t xml:space="preserve"> Орешин В.П. </t>
  </si>
  <si>
    <t>Управление региональной экономикой</t>
  </si>
  <si>
    <t>5-7218-0502-1</t>
  </si>
  <si>
    <t>№2145</t>
  </si>
  <si>
    <t>№2022</t>
  </si>
  <si>
    <t xml:space="preserve">Орешин В.П., Потапов Л.В. </t>
  </si>
  <si>
    <t>Государственное управление экономическими и социальными процессами</t>
  </si>
  <si>
    <t>978-5-16-002199-7</t>
  </si>
  <si>
    <t>№465</t>
  </si>
  <si>
    <t>№392</t>
  </si>
  <si>
    <t xml:space="preserve">Райзенберг Б.А. </t>
  </si>
  <si>
    <t>№1956</t>
  </si>
  <si>
    <t>65.050.11</t>
  </si>
  <si>
    <t>Индикаторы устойчивого развития: экономика, общество, природа.</t>
  </si>
  <si>
    <t>978-5-317-02667-7</t>
  </si>
  <si>
    <t>№557</t>
  </si>
  <si>
    <t>Под.ред. Бобылёва с.Н.</t>
  </si>
  <si>
    <t>Экономика и финансы общественного сектора.</t>
  </si>
  <si>
    <t>978-5-16-002972-6</t>
  </si>
  <si>
    <t>Пономаренко Е.В.</t>
  </si>
  <si>
    <t>№848</t>
  </si>
  <si>
    <t>Региональная промышленная политика: от макроэкономических условий формирования к  новым институтам развития</t>
  </si>
  <si>
    <t>978-5-282-03099-0</t>
  </si>
  <si>
    <t>№1530</t>
  </si>
  <si>
    <t xml:space="preserve">Татаркин А.И., Романова О.А., Ченёнова Р.И., Макарова И.В. </t>
  </si>
  <si>
    <t>Вопросы количественной оценки показателей ненаблюдаемой экономики в России</t>
  </si>
  <si>
    <t>5-7218-0556-0</t>
  </si>
  <si>
    <t>№391</t>
  </si>
  <si>
    <t>№336</t>
  </si>
  <si>
    <t>Под ред. Косарева А.Е.</t>
  </si>
  <si>
    <t>Выборочный метод в социально- экономической статистике</t>
  </si>
  <si>
    <t>978-5-279-03334-8</t>
  </si>
  <si>
    <t>№424</t>
  </si>
  <si>
    <t>№362</t>
  </si>
  <si>
    <t>Васильева Э.К.</t>
  </si>
  <si>
    <t>Голая статистика. Самая интересная книга о самой скучной науке</t>
  </si>
  <si>
    <t>978-5-00100-823-1</t>
  </si>
  <si>
    <t>Уилан,Чарльз</t>
  </si>
  <si>
    <t>Очерки методологии системы национальных счетов</t>
  </si>
  <si>
    <t>978-5-16-005184-0</t>
  </si>
  <si>
    <t>№1405</t>
  </si>
  <si>
    <t>№1297</t>
  </si>
  <si>
    <t xml:space="preserve">Кашицын В.В., Устинов Ф.В. </t>
  </si>
  <si>
    <t>Система национальных счетов</t>
  </si>
  <si>
    <t>Подмогильная В.А.</t>
  </si>
  <si>
    <t>Экономико-статистический анализ заработной платы в России. 1991-2001гг.</t>
  </si>
  <si>
    <t>5-279-02798-7</t>
  </si>
  <si>
    <t>№2412</t>
  </si>
  <si>
    <t>№2287</t>
  </si>
  <si>
    <t>Дубянская Г.Ю.</t>
  </si>
  <si>
    <t>978-5-16-004351-7</t>
  </si>
  <si>
    <t>№2329</t>
  </si>
  <si>
    <t>Книга Blynth C.A. "The use of economic statistics". 1960</t>
  </si>
  <si>
    <t>№2800</t>
  </si>
  <si>
    <t>№2675</t>
  </si>
  <si>
    <t>№2341</t>
  </si>
  <si>
    <t>Книга "National income statistics. Sources and methods". 1956</t>
  </si>
  <si>
    <t>Книга Kohler H. "Statistics for business and economics. Third Edition". 1994</t>
  </si>
  <si>
    <t>0-673-46655-8</t>
  </si>
  <si>
    <t>Книга "Handbook of cyclical indicators". USA. 1984</t>
  </si>
  <si>
    <t>№153</t>
  </si>
  <si>
    <t>№2698</t>
  </si>
  <si>
    <t>№263</t>
  </si>
  <si>
    <t>№310</t>
  </si>
  <si>
    <t>№261</t>
  </si>
  <si>
    <t>№2701</t>
  </si>
  <si>
    <t>№926</t>
  </si>
  <si>
    <t>№925</t>
  </si>
  <si>
    <t>№2543</t>
  </si>
  <si>
    <t>№88</t>
  </si>
  <si>
    <t>№89</t>
  </si>
  <si>
    <t>№994</t>
  </si>
  <si>
    <t>№3071</t>
  </si>
  <si>
    <t>65.054</t>
  </si>
  <si>
    <t>Динамическая и вероятностная оптимизация экономики</t>
  </si>
  <si>
    <t>№ 542</t>
  </si>
  <si>
    <t>№463</t>
  </si>
  <si>
    <t>5-7218-0224-3</t>
  </si>
  <si>
    <t>№965</t>
  </si>
  <si>
    <t>Лугачев М.И., Липунцов Ю.П.</t>
  </si>
  <si>
    <t>Многоуровневые исследования и долгосрочная стратегия развития экономики</t>
  </si>
  <si>
    <t>978-5-317-05033-7</t>
  </si>
  <si>
    <t>№2845</t>
  </si>
  <si>
    <t>Широв А.А.</t>
  </si>
  <si>
    <t>Планирование на предприятии</t>
  </si>
  <si>
    <t>5-16-00305-3</t>
  </si>
  <si>
    <t>№1429</t>
  </si>
  <si>
    <t>№1321</t>
  </si>
  <si>
    <t xml:space="preserve">Егоров Ю.Н., Варакута С.А, </t>
  </si>
  <si>
    <t>978-5-369-00587-3</t>
  </si>
  <si>
    <t>№1430</t>
  </si>
  <si>
    <t>№1322</t>
  </si>
  <si>
    <t>Либерман И.А.</t>
  </si>
  <si>
    <t>Прогнозирование темпов и факторов экономического роста</t>
  </si>
  <si>
    <t>5-317-00823-9</t>
  </si>
  <si>
    <t>№2929</t>
  </si>
  <si>
    <t>Анчишкин А.И.</t>
  </si>
  <si>
    <t>№1575</t>
  </si>
  <si>
    <t>№1460</t>
  </si>
  <si>
    <t>65.202.2</t>
  </si>
  <si>
    <t>Основные направления исследований семейного домохозяйства в современной социальной рыночной экономике (на примере Германии)</t>
  </si>
  <si>
    <t>978-5-317-03149-7</t>
  </si>
  <si>
    <t>№1350</t>
  </si>
  <si>
    <t xml:space="preserve">Тышкевич В.П. </t>
  </si>
  <si>
    <t>Восколович Н.А.</t>
  </si>
  <si>
    <t>№2523</t>
  </si>
  <si>
    <t>Анализ возможности возникновения "пузыря" на российском рынке недвижимости</t>
  </si>
  <si>
    <t>978-5-93255-278-0</t>
  </si>
  <si>
    <t>№221</t>
  </si>
  <si>
    <t>№193</t>
  </si>
  <si>
    <t xml:space="preserve">Дробышевский С.М. Наркевич С.С., Пикулина Е.С., Полевой Д.И. </t>
  </si>
  <si>
    <t xml:space="preserve">Трудовые конфликты в организации. </t>
  </si>
  <si>
    <t>№2104</t>
  </si>
  <si>
    <t xml:space="preserve">Артамонова М.В. </t>
  </si>
  <si>
    <t>№1982</t>
  </si>
  <si>
    <t>Вторичная занятость в России: моделирование предложения труда №02/07</t>
  </si>
  <si>
    <t>№418</t>
  </si>
  <si>
    <t xml:space="preserve"> Рощин С.Ю., Разумова Т.О. </t>
  </si>
  <si>
    <t>Выбор каналов поиска работы на российском рынке труда №04/05</t>
  </si>
  <si>
    <t>№420</t>
  </si>
  <si>
    <t>Дискриминация на рынке труда города Москвы: научный семинар в магистратуре Экономического факультета МГУ.</t>
  </si>
  <si>
    <t>№2846</t>
  </si>
  <si>
    <t xml:space="preserve">Калабихина И.Е. </t>
  </si>
  <si>
    <t>№597</t>
  </si>
  <si>
    <t>Межстрановый анализ отраслевой производительности труда в 1991-2008 годах</t>
  </si>
  <si>
    <t>№1029</t>
  </si>
  <si>
    <t xml:space="preserve">Зайцев А.А. </t>
  </si>
  <si>
    <t>Организация и нормирование труда</t>
  </si>
  <si>
    <t>№1333</t>
  </si>
  <si>
    <t>Бухалков М.И.</t>
  </si>
  <si>
    <t>Оценка воздействия проектов развития на бедность: практическое руководство</t>
  </si>
  <si>
    <t>№3034</t>
  </si>
  <si>
    <t xml:space="preserve">Джуди Л. Бейкер. </t>
  </si>
  <si>
    <t>№3052</t>
  </si>
  <si>
    <t>Труд по уходу за детьми дошкольного возраста: сочетание домашней и общественной форм</t>
  </si>
  <si>
    <t>№26</t>
  </si>
  <si>
    <t>Синица А.Л.</t>
  </si>
  <si>
    <t>№2140</t>
  </si>
  <si>
    <t>Управление персоналом организации</t>
  </si>
  <si>
    <t>№2139</t>
  </si>
  <si>
    <t xml:space="preserve">Под ред. Шлендера П.Э. </t>
  </si>
  <si>
    <t>Управление трудовыми ресурсами</t>
  </si>
  <si>
    <t xml:space="preserve">Под ред. Кибанова А.Я. </t>
  </si>
  <si>
    <t>Формы занятости населения в инновационной экономике</t>
  </si>
  <si>
    <t xml:space="preserve">Колосова Р.П., Разумова Т.О., Луданик М.В. </t>
  </si>
  <si>
    <t>Человеческий капитал и образование</t>
  </si>
  <si>
    <t xml:space="preserve">Под ред. Черковца В.Н., Жильцова Е.Н., Зяблюк Р.Т. </t>
  </si>
  <si>
    <t>Экономика и социология труда.</t>
  </si>
  <si>
    <t>№2339</t>
  </si>
  <si>
    <t>Экономика персонала</t>
  </si>
  <si>
    <t xml:space="preserve">Колосова Р.П., Василюк Т.Н.,  Артамонова М.В., Луданик М.В. </t>
  </si>
  <si>
    <t xml:space="preserve">Экономика труда. </t>
  </si>
  <si>
    <t xml:space="preserve">Под ред. Кокина Ю.П., Шлендера П.Э. </t>
  </si>
  <si>
    <t>Экономика труда: рыночные и социальные аспекты. Учебно-методический комплекс для подготовки магистров</t>
  </si>
  <si>
    <t>№2396</t>
  </si>
  <si>
    <t>№2270</t>
  </si>
  <si>
    <t xml:space="preserve">Под общ. ред. Волгина Н.А. </t>
  </si>
  <si>
    <t>Учебно-методический комплекс</t>
  </si>
  <si>
    <t>Инновационные преобразования российской экономики и рынок труда: Международная научная конференция: Москва, МГУ имени М.В. Ломоносова, экономический факультет; 23-25 апреля 2008 г.". Сборник.</t>
  </si>
  <si>
    <t>Под.ред.Колесова В.П.,Колосовой Р.П., Тутова Л.А.</t>
  </si>
  <si>
    <t>Государственно-монополистическое регулирование валютных отношений</t>
  </si>
  <si>
    <t>№486</t>
  </si>
  <si>
    <t>№411</t>
  </si>
  <si>
    <t xml:space="preserve">Черкасова Т.Н. </t>
  </si>
  <si>
    <t>№3022</t>
  </si>
  <si>
    <t>978-5-16-006782-7</t>
  </si>
  <si>
    <t>№219</t>
  </si>
  <si>
    <t>№217</t>
  </si>
  <si>
    <t>№2714</t>
  </si>
  <si>
    <t>978-5-9916-4054-1</t>
  </si>
  <si>
    <t>978-5-9916-4751-9</t>
  </si>
  <si>
    <t>№1532</t>
  </si>
  <si>
    <t>№2305</t>
  </si>
  <si>
    <t>№206</t>
  </si>
  <si>
    <t>№237</t>
  </si>
  <si>
    <t>№454</t>
  </si>
  <si>
    <t>№455</t>
  </si>
  <si>
    <t>№1762</t>
  </si>
  <si>
    <t>№2264</t>
  </si>
  <si>
    <t>Лукасевич И.Я.</t>
  </si>
  <si>
    <t xml:space="preserve">Дамодаран А. </t>
  </si>
  <si>
    <t>№2186</t>
  </si>
  <si>
    <t>№247</t>
  </si>
  <si>
    <t>№697</t>
  </si>
  <si>
    <t>№2687</t>
  </si>
  <si>
    <t>№1833</t>
  </si>
  <si>
    <t>№2538</t>
  </si>
  <si>
    <t>№2054</t>
  </si>
  <si>
    <t xml:space="preserve">65.271я73
22.171
</t>
  </si>
  <si>
    <t>Актуарные расчеты</t>
  </si>
  <si>
    <t>978-5-406-12413-0 (КНОРУС) 978-5-907690-11-0 (ЭФ МГУ)</t>
  </si>
  <si>
    <t>Котлобовский И.Б., Денисов Д.В.</t>
  </si>
  <si>
    <t>Экологические факторы эффективного использования земель</t>
  </si>
  <si>
    <t>9965-9056-2-2</t>
  </si>
  <si>
    <t>№2188</t>
  </si>
  <si>
    <t xml:space="preserve">Айгазиев А.Т. </t>
  </si>
  <si>
    <t xml:space="preserve">Папенов К.В. </t>
  </si>
  <si>
    <t>978-5-906099-28-0</t>
  </si>
  <si>
    <t>№609</t>
  </si>
  <si>
    <t>978-5-7218-1059-6</t>
  </si>
  <si>
    <t>Модели социально-эколого-экономического развития: Прошлое, настоящее, будущее</t>
  </si>
  <si>
    <t>978-5-317-04489-3</t>
  </si>
  <si>
    <t>№1027</t>
  </si>
  <si>
    <t>Обоснование экономической и финансовой системы мира природы и ее влияние на человеческое общество и политику. Рабочие тетради по статистике и эконометрике</t>
  </si>
  <si>
    <t>978-5-98187-591-5</t>
  </si>
  <si>
    <t>№1283</t>
  </si>
  <si>
    <t xml:space="preserve"> Майер Х. </t>
  </si>
  <si>
    <t>978-5-317-04529-6</t>
  </si>
  <si>
    <t>№1439</t>
  </si>
  <si>
    <t>№1330</t>
  </si>
  <si>
    <t xml:space="preserve">Монография. М.М. Крюков, Е.Г. Кликушина. </t>
  </si>
  <si>
    <t>5-7218-0135-2</t>
  </si>
  <si>
    <t>Системы экологического менеджмента: Практический курс</t>
  </si>
  <si>
    <t>978-5-91134-210-4</t>
  </si>
  <si>
    <t>№1719</t>
  </si>
  <si>
    <t xml:space="preserve">Дайман С.Ю., Гусева Т.В., Заика Е.А., Сокорнова Т.В. </t>
  </si>
  <si>
    <t>Стратегическая экологическая оценка: Адаптация в республике Казахстан</t>
  </si>
  <si>
    <t>5-317-00098-Х</t>
  </si>
  <si>
    <t xml:space="preserve"> Куатбаева Г.К. и др.</t>
  </si>
  <si>
    <t>978-5-906099-17-4</t>
  </si>
  <si>
    <t>№75</t>
  </si>
  <si>
    <t>Эколого-экономическая эффективность регионального управления</t>
  </si>
  <si>
    <t>9965-01-375-6</t>
  </si>
  <si>
    <t>№2191</t>
  </si>
  <si>
    <t xml:space="preserve">Аукен В.М. </t>
  </si>
  <si>
    <t>978-5-7218-1061-9</t>
  </si>
  <si>
    <t>5-7218-0886-1</t>
  </si>
  <si>
    <t>№2193</t>
  </si>
  <si>
    <t>978-5-7218-1218-7</t>
  </si>
  <si>
    <t>5-7218-0242-1</t>
  </si>
  <si>
    <t>№2243</t>
  </si>
  <si>
    <t>Экономика природных ресурсов</t>
  </si>
  <si>
    <t>5-7567-0223-7</t>
  </si>
  <si>
    <t>№2379</t>
  </si>
  <si>
    <t xml:space="preserve">Голуб А.А., Струкова Е.Б. </t>
  </si>
  <si>
    <t xml:space="preserve">Экономика природных ресурсов и охраны окружающей среды (промежуточный уровень). </t>
  </si>
  <si>
    <t>5-7218-0897-7</t>
  </si>
  <si>
    <t>№2378</t>
  </si>
  <si>
    <t xml:space="preserve">Перман Р., Ма Ю, Макгилври Дж., Коммон М. </t>
  </si>
  <si>
    <t>5-16-001718-6</t>
  </si>
  <si>
    <t>№3165</t>
  </si>
  <si>
    <t>№3040</t>
  </si>
  <si>
    <t>Бобылёв С.Н., Ходжаев А.Ш.</t>
  </si>
  <si>
    <t>978-5-7218-0956-9 (ТЕИС) 978-5-482-01954-2 (ТК Велби)</t>
  </si>
  <si>
    <t>№3167</t>
  </si>
  <si>
    <t xml:space="preserve">Под ред. Папенова К.В.  </t>
  </si>
  <si>
    <t>978-5-7218-1174-6</t>
  </si>
  <si>
    <t>№2256</t>
  </si>
  <si>
    <t>978-5-16-006785-8</t>
  </si>
  <si>
    <t>5-7218-0586-2</t>
  </si>
  <si>
    <t>№2257</t>
  </si>
  <si>
    <t>Экономико-правовые и финансово-кредитные аспекты ресурсосбережения</t>
  </si>
  <si>
    <t>5-317-00171-4</t>
  </si>
  <si>
    <t>№2411</t>
  </si>
  <si>
    <t>№2286</t>
  </si>
  <si>
    <t xml:space="preserve">Дубов В.И. </t>
  </si>
  <si>
    <t>5-7218-0483-1</t>
  </si>
  <si>
    <t>Экономический механизм экологизации промышленности в регионах Российской Федерации</t>
  </si>
  <si>
    <t>978-5-317-05084-9</t>
  </si>
  <si>
    <t>№3177</t>
  </si>
  <si>
    <t xml:space="preserve">Мусаев Р.А., Юзбеков М.А. </t>
  </si>
  <si>
    <t>Книга "Economics of the Environment. Selected Readings. Ed. by Dorfman R., Dorfman N.S.". 1972</t>
  </si>
  <si>
    <t>0-393-05275-3</t>
  </si>
  <si>
    <t>№128</t>
  </si>
  <si>
    <t>№115</t>
  </si>
  <si>
    <t>№111</t>
  </si>
  <si>
    <t>Финансовая активность и стоимость компании: аспекты планирования</t>
  </si>
  <si>
    <t>5-98119-226-7</t>
  </si>
  <si>
    <t>№2090</t>
  </si>
  <si>
    <t xml:space="preserve">Анискин Ю.П. </t>
  </si>
  <si>
    <t>Библиотека избранных трудов о стратегии бизнеса. 50 наиболее влиятельных идей всех времен</t>
  </si>
  <si>
    <t>5-9693-0017-9</t>
  </si>
  <si>
    <t>№277</t>
  </si>
  <si>
    <t xml:space="preserve">Миддлтон Д. </t>
  </si>
  <si>
    <t xml:space="preserve">Бизнес со скоростью мысли. </t>
  </si>
  <si>
    <t>5-04-006117-Х</t>
  </si>
  <si>
    <t>№280</t>
  </si>
  <si>
    <t>Гейтс Б.</t>
  </si>
  <si>
    <t>Бизнес-долголетие: новый тип российских миллионеров. Принципы делового успеха</t>
  </si>
  <si>
    <t>978-5-699-21686-4</t>
  </si>
  <si>
    <t>№243</t>
  </si>
  <si>
    <t xml:space="preserve">Меньшиков С.М., Цаголов Г.Н. </t>
  </si>
  <si>
    <t>№478</t>
  </si>
  <si>
    <t>Зарубежный опыт и российская практика стратегии бенчмаркинга</t>
  </si>
  <si>
    <t>5-317-01287-2</t>
  </si>
  <si>
    <t>№602</t>
  </si>
  <si>
    <t>№515</t>
  </si>
  <si>
    <t xml:space="preserve">Градобоев В.В. </t>
  </si>
  <si>
    <t>Институционные аспекты организации малого бизнеса в развитых странах и в России</t>
  </si>
  <si>
    <t>5-16-001658-9</t>
  </si>
  <si>
    <t>№604</t>
  </si>
  <si>
    <t xml:space="preserve">Рубе В.А. </t>
  </si>
  <si>
    <t>978-5-392-20484-7</t>
  </si>
  <si>
    <t>978-5-9614-1010-5</t>
  </si>
  <si>
    <t>Как цивилизованно расстаться с миноритариями: поглощение и вытеснение в акционерных обществах</t>
  </si>
  <si>
    <t>978-5-900792-67-5</t>
  </si>
  <si>
    <t>№793</t>
  </si>
  <si>
    <t>№704</t>
  </si>
  <si>
    <t xml:space="preserve">Глушецкий А.А. </t>
  </si>
  <si>
    <t>Коммерческая деятельность</t>
  </si>
  <si>
    <t>978-5-16-002274-1</t>
  </si>
  <si>
    <t>№834</t>
  </si>
  <si>
    <t xml:space="preserve">Половцева Ф.П. </t>
  </si>
  <si>
    <t>Конкурентные стратегии транснациональных компаний в 90-е гг. ХХ - начала XXI в.</t>
  </si>
  <si>
    <t>5-7218-0655-9</t>
  </si>
  <si>
    <t>№846</t>
  </si>
  <si>
    <t xml:space="preserve">Лучко М.Л. </t>
  </si>
  <si>
    <t>Конкуренция и предпринимательство</t>
  </si>
  <si>
    <t>5-238-00266-1</t>
  </si>
  <si>
    <t>№851</t>
  </si>
  <si>
    <t xml:space="preserve">Кирцнер И.М. </t>
  </si>
  <si>
    <t>№2794</t>
  </si>
  <si>
    <t>Нашлись книги в зале 18 сентября</t>
  </si>
  <si>
    <t>Малое инновационное предпринимательство</t>
  </si>
  <si>
    <t>978-5-392-17424-9</t>
  </si>
  <si>
    <t>№941</t>
  </si>
  <si>
    <t xml:space="preserve">Валдайцев С.В., Молчанов Н.Н., Пецольдт К. </t>
  </si>
  <si>
    <t>Малое предпримательство</t>
  </si>
  <si>
    <t>978-5-16-003352-5</t>
  </si>
  <si>
    <t>№943</t>
  </si>
  <si>
    <t>№850</t>
  </si>
  <si>
    <t xml:space="preserve">Лапуста М.Г. </t>
  </si>
  <si>
    <t>Малое предпринимательство: организация, экономика, управление</t>
  </si>
  <si>
    <t>978-5-16-003496-6</t>
  </si>
  <si>
    <t>№944</t>
  </si>
  <si>
    <t>Под ред. Шеремета А.Д.</t>
  </si>
  <si>
    <t>№950</t>
  </si>
  <si>
    <t xml:space="preserve">Малый бизнес России: теоретические основы исследования, моделирование, концепция государственного регулирования. </t>
  </si>
  <si>
    <t>978-5-89665-263-2</t>
  </si>
  <si>
    <t>№2934</t>
  </si>
  <si>
    <t xml:space="preserve">Под ред. А.С. Новосёлова. Монография. Басарева В.Г. </t>
  </si>
  <si>
    <t>Малый бизнес. История, теория, практика</t>
  </si>
  <si>
    <t>5-7218-0269-3</t>
  </si>
  <si>
    <t>№2504</t>
  </si>
  <si>
    <t>5-7218-0890-х</t>
  </si>
  <si>
    <t>№937</t>
  </si>
  <si>
    <t>№1059</t>
  </si>
  <si>
    <t>Общее управление качеством: личностные и организационные изменения</t>
  </si>
  <si>
    <t>5-9693-0039-Х</t>
  </si>
  <si>
    <t>№1298</t>
  </si>
  <si>
    <t>№1199</t>
  </si>
  <si>
    <t xml:space="preserve">Рамперсад Х. К. </t>
  </si>
  <si>
    <t>Организационное поведение</t>
  </si>
  <si>
    <t>978-5-211-06472-0</t>
  </si>
  <si>
    <t>№1329</t>
  </si>
  <si>
    <t>№1226</t>
  </si>
  <si>
    <t xml:space="preserve">Семушкина С.Р. </t>
  </si>
  <si>
    <t>Организация предпримательства в сфере коммерции</t>
  </si>
  <si>
    <t>978-5-9776-0048-4 978-5-16-004145-2</t>
  </si>
  <si>
    <t>№1334</t>
  </si>
  <si>
    <t>№1230</t>
  </si>
  <si>
    <t xml:space="preserve">Денисова Н.И., Диянова С.Н., Штессель Э.М. </t>
  </si>
  <si>
    <t>Полное руководство по слияниям поглощениям компаний</t>
  </si>
  <si>
    <t>5-8459-0695-4</t>
  </si>
  <si>
    <t>№1349</t>
  </si>
  <si>
    <t xml:space="preserve">Галпин Т., Хэндон М. </t>
  </si>
  <si>
    <t>Полный  курс МВА. Экономика для бизнеса</t>
  </si>
  <si>
    <t>978-5-699-27595-3</t>
  </si>
  <si>
    <t>№61</t>
  </si>
  <si>
    <t>№57</t>
  </si>
  <si>
    <t xml:space="preserve">Сломан Д., Хайнд К. </t>
  </si>
  <si>
    <t>Практические примеры оценки стоимости технологий</t>
  </si>
  <si>
    <t>978-5-9693-0084-2</t>
  </si>
  <si>
    <t>№1394</t>
  </si>
  <si>
    <t xml:space="preserve">Боер П.Ф. </t>
  </si>
  <si>
    <t xml:space="preserve">Под ред. Иващенко Н.П. </t>
  </si>
  <si>
    <t>Реструктуризация предприятий в Российской Федерации. Деловые ситуации</t>
  </si>
  <si>
    <t>№1660</t>
  </si>
  <si>
    <t>№1542</t>
  </si>
  <si>
    <t xml:space="preserve">Под ред. Нельсона Д. </t>
  </si>
  <si>
    <t>Стартапы. Чему мы ещё можем поучиться у Кремниевой долины</t>
  </si>
  <si>
    <t>978-5-9902357-1-7</t>
  </si>
  <si>
    <t>№3101</t>
  </si>
  <si>
    <t>№2976</t>
  </si>
  <si>
    <t xml:space="preserve">Лебре Э. </t>
  </si>
  <si>
    <t>Стоимость компании: оценка и управление</t>
  </si>
  <si>
    <t>978-5-9693-0119-1</t>
  </si>
  <si>
    <t>№1972</t>
  </si>
  <si>
    <t>№1849</t>
  </si>
  <si>
    <t xml:space="preserve">Коупленд Т., Коллер Т., Муррин Д. </t>
  </si>
  <si>
    <t>Стратегия голубого океана</t>
  </si>
  <si>
    <t>5-98293-077-6</t>
  </si>
  <si>
    <t>№3108</t>
  </si>
  <si>
    <t>№2983</t>
  </si>
  <si>
    <t xml:space="preserve">Ким Чан У., Моборн Р. </t>
  </si>
  <si>
    <t>№2240</t>
  </si>
  <si>
    <t>№2115</t>
  </si>
  <si>
    <t>5-89209-271-2</t>
  </si>
  <si>
    <t>Целевая конкуренция</t>
  </si>
  <si>
    <t>5-9626-0110-6</t>
  </si>
  <si>
    <t>№3145</t>
  </si>
  <si>
    <t xml:space="preserve"> Гордон Я. </t>
  </si>
  <si>
    <t>Экономика организации (предприятия, фирмы)</t>
  </si>
  <si>
    <t>978-5-9558-0120-9</t>
  </si>
  <si>
    <t>№2358</t>
  </si>
  <si>
    <t xml:space="preserve">Под ред. Чернышева Б.Н., Горфинкеля В.Я. </t>
  </si>
  <si>
    <t>5-86225-318-1</t>
  </si>
  <si>
    <t xml:space="preserve">Менар Клод. Пер. с франц. под ред. Худокормова А.Г. </t>
  </si>
  <si>
    <t>№2392</t>
  </si>
  <si>
    <t>978-5-16-000541-6</t>
  </si>
  <si>
    <t>№2377</t>
  </si>
  <si>
    <t xml:space="preserve">Жиделева В.В., Каптейн Ю.Н. </t>
  </si>
  <si>
    <t>978-5-392-20603-2</t>
  </si>
  <si>
    <t>978-5-16-002031-0</t>
  </si>
  <si>
    <t>№2275</t>
  </si>
  <si>
    <t>Электронная коммерция</t>
  </si>
  <si>
    <t>978-5-91134-229-6</t>
  </si>
  <si>
    <t>№2398</t>
  </si>
  <si>
    <t>Сибирская Е.В., Старцева О.А.</t>
  </si>
  <si>
    <t>ФОНД САДОВНИЧЕГО
65.02 (4Вел)</t>
  </si>
  <si>
    <t>The Firm: Micro-economic Planning and Action</t>
  </si>
  <si>
    <t>Chamberlain
N. W.</t>
  </si>
  <si>
    <t>Книга Frenzel C.W. "Management of Information Technology". 1992</t>
  </si>
  <si>
    <t>0-87835-508-1</t>
  </si>
  <si>
    <t>№122</t>
  </si>
  <si>
    <t>Mesh-модель: почему будущее бизнеса – в платформах совместного пользования?</t>
  </si>
  <si>
    <t xml:space="preserve">Гански Л. </t>
  </si>
  <si>
    <t>цифровая экономика</t>
  </si>
  <si>
    <t xml:space="preserve">Антипина О.Н. </t>
  </si>
  <si>
    <t>65.290.2</t>
  </si>
  <si>
    <t>Нравственность капитализма. То, о чем вы не услышите от преподавателей</t>
  </si>
  <si>
    <t>978-5-98379-167-1</t>
  </si>
  <si>
    <t>№1262</t>
  </si>
  <si>
    <t>Под ред. Палмера Т.Д.</t>
  </si>
  <si>
    <t>5-7218-0150-6</t>
  </si>
  <si>
    <t>№2014</t>
  </si>
  <si>
    <t>№1891</t>
  </si>
  <si>
    <t>Ответы об этике, искусстве, политике и экономике</t>
  </si>
  <si>
    <t>978-5-9614-1669-5</t>
  </si>
  <si>
    <t>Как изменить мир: социальное предпринимательство и сила новых идей</t>
  </si>
  <si>
    <t>978-5-9614-1741-8</t>
  </si>
  <si>
    <t xml:space="preserve">Борнштейн Д. </t>
  </si>
  <si>
    <t xml:space="preserve">социальное предпринимательство </t>
  </si>
  <si>
    <t>№360</t>
  </si>
  <si>
    <t xml:space="preserve">Портер М. </t>
  </si>
  <si>
    <t>65.290.4 Безопастность бизнеса</t>
  </si>
  <si>
    <t>Дата заполнения  12.09.2018</t>
  </si>
  <si>
    <t>№ п/п</t>
  </si>
  <si>
    <t>Наименование</t>
  </si>
  <si>
    <t>Номенклатурный/ инвентарный номер</t>
  </si>
  <si>
    <t>ISBN</t>
  </si>
  <si>
    <t>Инв.№ 2016г.</t>
  </si>
  <si>
    <t>Инв.№ 2017г.</t>
  </si>
  <si>
    <t>Инв.№ 2018г.</t>
  </si>
  <si>
    <t xml:space="preserve">Коли- чество </t>
  </si>
  <si>
    <t xml:space="preserve">  Итого :</t>
  </si>
  <si>
    <t>Тузем</t>
  </si>
  <si>
    <t>Итого</t>
  </si>
  <si>
    <t>025-617955-7</t>
  </si>
  <si>
    <t>№3136</t>
  </si>
  <si>
    <t>№3011</t>
  </si>
  <si>
    <t xml:space="preserve">Байе М.Р. </t>
  </si>
  <si>
    <t>№65</t>
  </si>
  <si>
    <t>Хрестоматия</t>
  </si>
  <si>
    <t xml:space="preserve"> Современная классика менеджмента. Управление знаниями. </t>
  </si>
  <si>
    <t>978-5-9924-0040-3</t>
  </si>
  <si>
    <t>№66</t>
  </si>
  <si>
    <t>№62</t>
  </si>
  <si>
    <t>Андреевой Т.Е., Гутниковой Т.Ю.</t>
  </si>
  <si>
    <t>№71</t>
  </si>
  <si>
    <t xml:space="preserve"> Стратегический риск-менеджмент: принципы и методики. </t>
  </si>
  <si>
    <t>978-5-8459-1453-8</t>
  </si>
  <si>
    <t>№68</t>
  </si>
  <si>
    <t>0-324-15691-X</t>
  </si>
  <si>
    <t>Дафт Р.Л.</t>
  </si>
  <si>
    <t>Акционерные соглашения в системе корпоративного управления.</t>
  </si>
  <si>
    <t>978-5-317-02337-9</t>
  </si>
  <si>
    <t>№189</t>
  </si>
  <si>
    <t>Шаститко А.Е., Радченко Т.А.</t>
  </si>
  <si>
    <t>Анализ сильных и слабых сторон компании: определение стратегических возможностей.</t>
  </si>
  <si>
    <t>5-8459-0481-1</t>
  </si>
  <si>
    <t>Дженстер П.</t>
  </si>
  <si>
    <t>Внешние механизмы корпоративного управления.</t>
  </si>
  <si>
    <t>978-5-932-55-193-6</t>
  </si>
  <si>
    <t>№314</t>
  </si>
  <si>
    <t>Радыгин А.Д.,Энтов Р.М.</t>
  </si>
  <si>
    <t>Вы или вас:профессиональная эксплуатация подчиненных</t>
  </si>
  <si>
    <t>978-5-98124-482-7</t>
  </si>
  <si>
    <t>№419</t>
  </si>
  <si>
    <t>№358</t>
  </si>
  <si>
    <t>Фридман А.С.</t>
  </si>
  <si>
    <t>Дракон у дверей. Как российским компаниям выдержать китайскую конкуренцию.</t>
  </si>
  <si>
    <t>978-5-9626-0479-4</t>
  </si>
  <si>
    <t>№561</t>
  </si>
  <si>
    <t>Цзен М.</t>
  </si>
  <si>
    <t>Инновационный менеджмент.</t>
  </si>
  <si>
    <t>№584</t>
  </si>
  <si>
    <t>Медынский В.Г.</t>
  </si>
  <si>
    <t>№717</t>
  </si>
  <si>
    <t>История менеджмента.</t>
  </si>
  <si>
    <t>978-5-16-003803-2</t>
  </si>
  <si>
    <t>№742</t>
  </si>
  <si>
    <t>№653</t>
  </si>
  <si>
    <t>Короткова Э.М.</t>
  </si>
  <si>
    <t>Карьера менеджера.</t>
  </si>
  <si>
    <t>5-01-001909-04</t>
  </si>
  <si>
    <t>Якокка Л.</t>
  </si>
  <si>
    <t xml:space="preserve">Классические работы по менеджменту. </t>
  </si>
  <si>
    <t>978-5-9614-0752-5</t>
  </si>
  <si>
    <t>№2782</t>
  </si>
  <si>
    <t>Труды</t>
  </si>
  <si>
    <t xml:space="preserve">Книга "Принятие решений в организациях // Психология труда и организационная психология." Кирхлер Э., Шрот А., 2004 </t>
  </si>
  <si>
    <t>966-8324-05-6</t>
  </si>
  <si>
    <t>Кирхлер Э.,Шрот А.</t>
  </si>
  <si>
    <t>Команды менеджеров: как объяснить их успех или неудачу.</t>
  </si>
  <si>
    <t>978-5-9900887-5-7</t>
  </si>
  <si>
    <t>Белбин Р.М.</t>
  </si>
  <si>
    <t>Комплексный подход к риск-менеджменту: стоит ли этим заниматься.</t>
  </si>
  <si>
    <t>5-8459-0408-0</t>
  </si>
  <si>
    <t>№747</t>
  </si>
  <si>
    <t>Бартон Т.,Шенкир У.,Уокер П.</t>
  </si>
  <si>
    <t>Конкурентная стратегия: Методика анализа отраслей и конкурентов.</t>
  </si>
  <si>
    <t>5-9614-0143-0</t>
  </si>
  <si>
    <t>Портер М.Е</t>
  </si>
  <si>
    <t>Консультирование в управлении человеческими ресурсами.</t>
  </si>
  <si>
    <t>978-5-16-003824-7</t>
  </si>
  <si>
    <t>№855</t>
  </si>
  <si>
    <t>Шаталова Н.И.</t>
  </si>
  <si>
    <t xml:space="preserve">Концепция Российского менеджмента. </t>
  </si>
  <si>
    <t>5-89645-036-2</t>
  </si>
  <si>
    <t>№860</t>
  </si>
  <si>
    <t>№771</t>
  </si>
  <si>
    <t>Коротков Э.М.</t>
  </si>
  <si>
    <t>Корпоративное управление.</t>
  </si>
  <si>
    <t>978-5-2760-1296-4</t>
  </si>
  <si>
    <t>№867</t>
  </si>
  <si>
    <t>№778</t>
  </si>
  <si>
    <t>Веснин В.Р.</t>
  </si>
  <si>
    <t>Курс MBA по стратегическому менеджменту.</t>
  </si>
  <si>
    <t>5-94599-034-5</t>
  </si>
  <si>
    <t>№2798</t>
  </si>
  <si>
    <t>Лайм Ф., Рэнделл.Р.</t>
  </si>
  <si>
    <t>Менеджмент инноваций. Как научную разработку довести до инновации.</t>
  </si>
  <si>
    <t>5-8110-0124-X</t>
  </si>
  <si>
    <t>Румянцев А.А.</t>
  </si>
  <si>
    <t>Менеджмент систем: Как начать путь TOYOTA.</t>
  </si>
  <si>
    <t>978-5-9614-1925-2</t>
  </si>
  <si>
    <t>Фидельман Г.</t>
  </si>
  <si>
    <t>Менеджмент.</t>
  </si>
  <si>
    <t>№945</t>
  </si>
  <si>
    <t>5-86005-011-9</t>
  </si>
  <si>
    <t>№1042</t>
  </si>
  <si>
    <t>№947</t>
  </si>
  <si>
    <t>Зак А.И., Тэйлор Ф.У.</t>
  </si>
  <si>
    <t>Методическое пособие по преподаванию конкретных ситуаций.</t>
  </si>
  <si>
    <t>№1048</t>
  </si>
  <si>
    <t>№953</t>
  </si>
  <si>
    <t>Под.ред. Наумова А.И.</t>
  </si>
  <si>
    <t>Метод.пос.</t>
  </si>
  <si>
    <t>Мотивационный менеджмент</t>
  </si>
  <si>
    <t>5-88124-032-2</t>
  </si>
  <si>
    <t>№1046</t>
  </si>
  <si>
    <t>Уткин Э.А.</t>
  </si>
  <si>
    <t>Моя жизнь, мои достижения</t>
  </si>
  <si>
    <t>5-279-00618-1</t>
  </si>
  <si>
    <t>№1144</t>
  </si>
  <si>
    <t>№1047</t>
  </si>
  <si>
    <t>Форд Г.</t>
  </si>
  <si>
    <t>Общее и промышленное управление.</t>
  </si>
  <si>
    <t>5-86005-013-5</t>
  </si>
  <si>
    <t>Файоль А.</t>
  </si>
  <si>
    <t>978-5-16-004297-8</t>
  </si>
  <si>
    <t>№1299</t>
  </si>
  <si>
    <t>№1200</t>
  </si>
  <si>
    <t>Румянцева З.П.</t>
  </si>
  <si>
    <t>Организационная культура в таблицах,тестах,кейсах,и схемах.</t>
  </si>
  <si>
    <t>5-16-002708-4</t>
  </si>
  <si>
    <t>№1324</t>
  </si>
  <si>
    <t>Соломандина Т.О</t>
  </si>
  <si>
    <t>№1259</t>
  </si>
  <si>
    <t>Основы риск-менеджмента.</t>
  </si>
  <si>
    <t>8-978-5-9916-0868-8</t>
  </si>
  <si>
    <t>№3029</t>
  </si>
  <si>
    <t>№2904</t>
  </si>
  <si>
    <t>Круи М.</t>
  </si>
  <si>
    <t>От идеи к решению: использование потенциала управленческой группы.</t>
  </si>
  <si>
    <t>5-86709-074-4</t>
  </si>
  <si>
    <t>№1387</t>
  </si>
  <si>
    <t>№1279</t>
  </si>
  <si>
    <t>Робсон М.</t>
  </si>
  <si>
    <t>Правила менеджмента:Как ведут себя успешные руководители.</t>
  </si>
  <si>
    <t>978-5-9614-0852-2</t>
  </si>
  <si>
    <t>№1485</t>
  </si>
  <si>
    <t>Темплар</t>
  </si>
  <si>
    <t xml:space="preserve">Практика менеджмента. </t>
  </si>
  <si>
    <t>978-5-8459-0085-2</t>
  </si>
  <si>
    <t>Принципы научного менеджмента.</t>
  </si>
  <si>
    <t>5-86005-010-0</t>
  </si>
  <si>
    <t>№1417</t>
  </si>
  <si>
    <t>Тейлор Ф.У.</t>
  </si>
  <si>
    <t>Решения проблем в управлении.Принятие решений и организация работ.</t>
  </si>
  <si>
    <t>966-8324-09-9</t>
  </si>
  <si>
    <t>№1669</t>
  </si>
  <si>
    <t>Зофья М</t>
  </si>
  <si>
    <t>Сегодня и завтра</t>
  </si>
  <si>
    <t>5-86005-014-3</t>
  </si>
  <si>
    <t>№1813</t>
  </si>
  <si>
    <t>№1693</t>
  </si>
  <si>
    <t>978-5-906099-23-5</t>
  </si>
  <si>
    <t>Красностанова М.В.</t>
  </si>
  <si>
    <t>Уч.мет.пос</t>
  </si>
  <si>
    <t xml:space="preserve">Стратегический менеджмент. </t>
  </si>
  <si>
    <t>5-86160-086-4</t>
  </si>
  <si>
    <t>№1983</t>
  </si>
  <si>
    <t>№1860</t>
  </si>
  <si>
    <t>Хасби Д.</t>
  </si>
  <si>
    <t>Стратегический менеджмент. Искусство разработки и реализация стратегии.</t>
  </si>
  <si>
    <t>0-256-15027-3</t>
  </si>
  <si>
    <t>№1988</t>
  </si>
  <si>
    <t>№1865</t>
  </si>
  <si>
    <t>Томпсон А.А.</t>
  </si>
  <si>
    <t>65.291.213</t>
  </si>
  <si>
    <t>Стратегический менеджмент.: Пер. с англ.</t>
  </si>
  <si>
    <t>978-5-907203-29-7 Рус) 978-0-07-753707-4 (англ)</t>
  </si>
  <si>
    <t>Стратегический менеджмент: концепции и ситуации.</t>
  </si>
  <si>
    <t>5-16-000166-2</t>
  </si>
  <si>
    <t>№1984</t>
  </si>
  <si>
    <t>№1861</t>
  </si>
  <si>
    <t>978-5-93271-544-4</t>
  </si>
  <si>
    <t>Сунь-цзы и искусство бизнеса. Шесть стратегических принципов менеджмента.</t>
  </si>
  <si>
    <t>5-901028-45-7</t>
  </si>
  <si>
    <t>№2007</t>
  </si>
  <si>
    <t>№1884</t>
  </si>
  <si>
    <t>Макнилли М.Р.</t>
  </si>
  <si>
    <t xml:space="preserve">Теория и организация американского менеджмента. </t>
  </si>
  <si>
    <t>5-211-01701-5</t>
  </si>
  <si>
    <t>№2039</t>
  </si>
  <si>
    <t>№1916</t>
  </si>
  <si>
    <t>Попов А.В.</t>
  </si>
  <si>
    <t xml:space="preserve">Теория организации. </t>
  </si>
  <si>
    <t>№2055</t>
  </si>
  <si>
    <t>№1932</t>
  </si>
  <si>
    <t>Мильнер Б.З.</t>
  </si>
  <si>
    <t>978-5-16-004-38-7</t>
  </si>
  <si>
    <t>Трансформация бизнеса в условиях рыночной нестабильности.</t>
  </si>
  <si>
    <t>978-5-905554-78-0</t>
  </si>
  <si>
    <t>№2094</t>
  </si>
  <si>
    <t>Под.ред.Моисеевой Н.К.</t>
  </si>
  <si>
    <t>Управление качеством.</t>
  </si>
  <si>
    <t>978-5-16-003562-8</t>
  </si>
  <si>
    <t>№2133</t>
  </si>
  <si>
    <t>Под.ред. Коноплёва С.П.</t>
  </si>
  <si>
    <t>5-16-002036-5</t>
  </si>
  <si>
    <t>№2143</t>
  </si>
  <si>
    <t xml:space="preserve">Управление предприятием (фирмой) с использованием информационных систем.  </t>
  </si>
  <si>
    <t>978-5-392-20643-8</t>
  </si>
  <si>
    <t>№3132</t>
  </si>
  <si>
    <t>Савченко И.В., Рачковская И.А., Никитин А.В.</t>
  </si>
  <si>
    <t>978-5-317-03908-0</t>
  </si>
  <si>
    <t>Управление рисками.</t>
  </si>
  <si>
    <t>0-273-65379-2</t>
  </si>
  <si>
    <t>Пикфорд Дж</t>
  </si>
  <si>
    <t>Управление современной компанией.</t>
  </si>
  <si>
    <t>5-16-000761-X</t>
  </si>
  <si>
    <t>№2149</t>
  </si>
  <si>
    <t>Под ред. Мильнера Б.,Лииса Ф.</t>
  </si>
  <si>
    <t xml:space="preserve">Управленческие решения. </t>
  </si>
  <si>
    <t>978-5-369-00521-7</t>
  </si>
  <si>
    <t>№2034</t>
  </si>
  <si>
    <t>Смирнов Э.А.</t>
  </si>
  <si>
    <t>№2217</t>
  </si>
  <si>
    <t>978-5-16-003820-9</t>
  </si>
  <si>
    <t>№2356</t>
  </si>
  <si>
    <t>Эти невероятные японцы. Принципы японского управления.</t>
  </si>
  <si>
    <t>№2542</t>
  </si>
  <si>
    <t>Вахрушев В.</t>
  </si>
  <si>
    <t>Эффективный финансовый директор.</t>
  </si>
  <si>
    <t>978-5-9916-0746-9</t>
  </si>
  <si>
    <t>№2423</t>
  </si>
  <si>
    <t>Теплова Т.В.</t>
  </si>
  <si>
    <t>Уч.практ.пос</t>
  </si>
  <si>
    <r>
      <rPr>
        <sz val="10"/>
        <rFont val="Times New Roman"/>
        <family val="1"/>
        <charset val="204"/>
      </rPr>
      <t>ФОНД САДОВНИЧЕГО 65.291.21</t>
    </r>
  </si>
  <si>
    <t>ФОНД САДОВНИЧЕГО 65.054.1</t>
  </si>
  <si>
    <t>Business Planning and Policy Formulation</t>
  </si>
  <si>
    <t>Mockler R. J.</t>
  </si>
  <si>
    <t>ФОНД САДОВНИЧЕГО 65.291.21</t>
  </si>
  <si>
    <t>Contemporary Management. 2nd ed.</t>
  </si>
  <si>
    <t>0-07-025935-6</t>
  </si>
  <si>
    <t>Hampton D. R.</t>
  </si>
  <si>
    <t>Dimensions in modern management. 2nd ed.</t>
  </si>
  <si>
    <t>0-395-25515-5</t>
  </si>
  <si>
    <t>Connor P.E.</t>
  </si>
  <si>
    <t xml:space="preserve">Executive readings in management science. </t>
  </si>
  <si>
    <t>Ed. by Starr M.K.</t>
  </si>
  <si>
    <t>ФОНД САДОВНИЧЕГО 65.012.12</t>
  </si>
  <si>
    <t>Experiential Organizational Behavior</t>
  </si>
  <si>
    <t>0-02-353620-9</t>
  </si>
  <si>
    <t>Herbert Th.T., Lorenzi P.</t>
  </si>
  <si>
    <t>Fundamentals of international business management</t>
  </si>
  <si>
    <t>0-13-340100-6</t>
  </si>
  <si>
    <t>Globerman S.</t>
  </si>
  <si>
    <t>Instructor's Manual for Management: Contingencies, Structure, and Process</t>
  </si>
  <si>
    <t>Barbato R., Dodge D., Durlabhji S., Nastas G., Partrich W., Straney C., Tosi H. L.</t>
  </si>
  <si>
    <t>Chicago, Illinois</t>
  </si>
  <si>
    <r>
      <rPr>
        <sz val="10"/>
        <rFont val="Times New Roman"/>
        <family val="1"/>
        <charset val="204"/>
      </rPr>
      <t>ФОНД САДОВНИЧЕГО 65.012.12</t>
    </r>
  </si>
  <si>
    <t>Introduction to Behavioral Science for Business</t>
  </si>
  <si>
    <t>Kolasa B.J.</t>
  </si>
  <si>
    <t>Making Management Decisions</t>
  </si>
  <si>
    <t>Emory C. W., Niland P.</t>
  </si>
  <si>
    <r>
      <rPr>
        <sz val="10"/>
        <rFont val="Times New Roman"/>
        <family val="1"/>
        <charset val="204"/>
      </rPr>
      <t>ФОНД САДОВНИЧЕГО 65.290.331</t>
    </r>
  </si>
  <si>
    <t>Management Systems. Conceptual Considerations. 3rd ed.</t>
  </si>
  <si>
    <t>0-256-03075-8</t>
  </si>
  <si>
    <r>
      <rPr>
        <sz val="12"/>
        <rFont val="Times New Roman"/>
        <family val="1"/>
        <charset val="204"/>
      </rPr>
      <t>Kefalas A. G., Schoderbek
C. G., Schoderbek P. P.</t>
    </r>
  </si>
  <si>
    <t>Management. 2nd ed.</t>
  </si>
  <si>
    <t>0-13-549667-5</t>
  </si>
  <si>
    <t>Stoner J. A. F.</t>
  </si>
  <si>
    <t xml:space="preserve">Management. Individual and organization effectivenes  </t>
  </si>
  <si>
    <t>0-06-166401-4</t>
  </si>
  <si>
    <t>Mescon M.H., Albert M., Khedouri F.</t>
  </si>
  <si>
    <t>Management. Theory and Application. 3rd ed.</t>
  </si>
  <si>
    <t>0-256-02839-7</t>
  </si>
  <si>
    <t>Rue L. W., Byars L. L.</t>
  </si>
  <si>
    <r>
      <rPr>
        <sz val="10"/>
        <rFont val="Times New Roman"/>
        <family val="1"/>
        <charset val="204"/>
      </rPr>
      <t>ФОНД САДОВНИЧЕГО 65.050.03</t>
    </r>
  </si>
  <si>
    <t>Managerial Economics and Operations Research. Techniques, Applications, Cases. 3rd ed.</t>
  </si>
  <si>
    <t>0-393-05536-1 &amp; 0-393-09297-6 (pbk.)</t>
  </si>
  <si>
    <t>Ed. by Mansfield E.</t>
  </si>
  <si>
    <r>
      <rPr>
        <sz val="10"/>
        <rFont val="Times New Roman"/>
        <family val="1"/>
        <charset val="204"/>
      </rPr>
      <t>ФОНД САДОВНИЧЕГО 65.291.217</t>
    </r>
  </si>
  <si>
    <t>Modern Project Management. Foundations for Quality and Productivity 
Foundations for</t>
  </si>
  <si>
    <t>0-935310-00-2</t>
  </si>
  <si>
    <t>Burril C. W., Ellsworth L. W.</t>
  </si>
  <si>
    <t>Tenafly, New Jersey</t>
  </si>
  <si>
    <t>Organizational Behavior and Administration. Cases, concepts, and research findings.
Revised edition</t>
  </si>
  <si>
    <t>Lawrence P.R., Seiler J.A.</t>
  </si>
  <si>
    <t>Readings in basic management</t>
  </si>
  <si>
    <t>0-7216-4753-7</t>
  </si>
  <si>
    <r>
      <rPr>
        <sz val="12"/>
        <rFont val="Times New Roman"/>
        <family val="1"/>
        <charset val="204"/>
      </rPr>
      <t>Hollingsworth A.T.,
Hodgetts R.M.</t>
    </r>
  </si>
  <si>
    <t>Santa Monica</t>
  </si>
  <si>
    <t>Resourcebook in Macro Organizational Behavior.</t>
  </si>
  <si>
    <t>0-8302-5113-8</t>
  </si>
  <si>
    <t xml:space="preserve"> Ed. by Miles R.H.</t>
  </si>
  <si>
    <t>Test bank for management. Structures, Functions, and Practices</t>
  </si>
  <si>
    <t>0-201-02887-5</t>
  </si>
  <si>
    <t>Elkins A., Hetzner III C.N.</t>
  </si>
  <si>
    <t>The Management of Market-Oriented Economies. A Comparative Perspective</t>
  </si>
  <si>
    <t>0-534-00232-3</t>
  </si>
  <si>
    <t>Klein P. A.</t>
  </si>
  <si>
    <t>Belmont, California</t>
  </si>
  <si>
    <t>The Management Profession</t>
  </si>
  <si>
    <t>Allen L. A.</t>
  </si>
  <si>
    <r>
      <rPr>
        <sz val="10"/>
        <rFont val="Times New Roman"/>
        <family val="1"/>
        <charset val="204"/>
      </rPr>
      <t>ФОНД САДОВНИЧЕГО 65.291.216</t>
    </r>
  </si>
  <si>
    <t>The Meaning of Modern Business</t>
  </si>
  <si>
    <t>Eells R.</t>
  </si>
  <si>
    <t>ФОНД САДОВНИЧЕГО 65.291.213</t>
  </si>
  <si>
    <t>Business Policy and Strategic Management</t>
  </si>
  <si>
    <t>0-675-09882-3</t>
  </si>
  <si>
    <t>Harvey D. F.</t>
  </si>
  <si>
    <t>ФОНД САДОВНИЧЕГО 65.291.216</t>
  </si>
  <si>
    <t>Business Policy. Text and Cases. 3rd ed.</t>
  </si>
  <si>
    <t>0-256-01451-5</t>
  </si>
  <si>
    <t>Andrews K. R.,
Christensen
C. R., Bower
J. L.</t>
  </si>
  <si>
    <t>Business Policy. Text and Cases. 4th ed.</t>
  </si>
  <si>
    <t>0-256-01989-4</t>
  </si>
  <si>
    <t>Business Policy. Text and Cases. Revised ed.</t>
  </si>
  <si>
    <t>Andrews K. R.,
Christensen
C. R., Guth
W. D., Learned E. P.</t>
  </si>
  <si>
    <t>Management policy. 2nd ed.</t>
  </si>
  <si>
    <t>0-13-549287-4</t>
  </si>
  <si>
    <t>Stanford M.J.</t>
  </si>
  <si>
    <t>Operations Management. Strategy and Analysis</t>
  </si>
  <si>
    <t>0-201-13480-2</t>
  </si>
  <si>
    <t>Krajewski L. J., Ritzman L. P.</t>
  </si>
  <si>
    <t>Organizational Strategy and Policy. Text and Cases</t>
  </si>
  <si>
    <t>0-03-060067-7</t>
  </si>
  <si>
    <t>Paine F.T, Naumes W.</t>
  </si>
  <si>
    <t>ФОНД САДОВНИЧЕГО 65.291</t>
  </si>
  <si>
    <t>Policy Formulation and Administration. 8th ed.</t>
  </si>
  <si>
    <t>0-256-02345-X</t>
  </si>
  <si>
    <t>Christensen C.R., Berg N.A., Salter M.S.</t>
  </si>
  <si>
    <t>Strategy and Policy Formation: an Integrative Approach</t>
  </si>
  <si>
    <t>0-7216-7047-4</t>
  </si>
  <si>
    <t>Philadelphia</t>
  </si>
  <si>
    <t>Strategic Management and Business Policy</t>
  </si>
  <si>
    <t>0-201-09011-2</t>
  </si>
  <si>
    <t>Hunger J. D., Wheelen T. L.</t>
  </si>
  <si>
    <t>Strategy and Policy. Concepts and Cases</t>
  </si>
  <si>
    <t>0-256-02083-3</t>
  </si>
  <si>
    <t>Thompson, Jr. A.A., Strickland III A.J.</t>
  </si>
  <si>
    <t>Strategy and Policy. Concepts and Cases. Revised Edition</t>
  </si>
  <si>
    <t>0-256-02385-9</t>
  </si>
  <si>
    <t>Strategy Formulation and Implementation. Tasks of the General Manager</t>
  </si>
  <si>
    <t>0-256-02277-1</t>
  </si>
  <si>
    <t>Structured Analysis and System Specification</t>
  </si>
  <si>
    <t>0-917072-07-3</t>
  </si>
  <si>
    <t>De Marco, T.</t>
  </si>
  <si>
    <t>Книга  Beckman M.J. "Tinbergen lectures on organizational theory (2nd ed)". 1988</t>
  </si>
  <si>
    <t>3-540-18515-1</t>
  </si>
  <si>
    <t>№2805</t>
  </si>
  <si>
    <t>№2346</t>
  </si>
  <si>
    <t>ббк 65.291.21</t>
  </si>
  <si>
    <t>Конкурентное преимущество: Как достичь высокого результата и обеспечить его устойчивость</t>
  </si>
  <si>
    <t>978-5-9614-0760-0</t>
  </si>
  <si>
    <t>№2788</t>
  </si>
  <si>
    <t>Управление организацией</t>
  </si>
  <si>
    <t>978-5-16-002768-5</t>
  </si>
  <si>
    <t>№2138</t>
  </si>
  <si>
    <t>№2015</t>
  </si>
  <si>
    <t>и65.291.21</t>
  </si>
  <si>
    <t>Бизнес на автопилоте: как собственнику отойти от дел и не потерять свой бизнес</t>
  </si>
  <si>
    <t>978-5-9614-2267-2</t>
  </si>
  <si>
    <t xml:space="preserve">Меркулов А., Мрочковский Н. </t>
  </si>
  <si>
    <t xml:space="preserve">искусство менеджмента </t>
  </si>
  <si>
    <t>и65.291.216</t>
  </si>
  <si>
    <t>Быстрее, лучше, дешевле: девять методов реинжиниринга бизнес-процессов</t>
  </si>
  <si>
    <t>978-5-9614-1807-1</t>
  </si>
  <si>
    <t xml:space="preserve">Хаммер М., Хершман Л. </t>
  </si>
  <si>
    <t>искусство менеджмента</t>
  </si>
  <si>
    <t>978-5-406-12414-7 (КНОРУС) 978-5-906932-99-0 (ЭФ МГУ)</t>
  </si>
  <si>
    <t xml:space="preserve">Под редакцией Герасименко В.В. </t>
  </si>
  <si>
    <t>4D брэндинг: взламывая корпоративный код сетевой экономики.</t>
  </si>
  <si>
    <t>5-315-00009-5</t>
  </si>
  <si>
    <t>№84</t>
  </si>
  <si>
    <t>Гэд.Т.</t>
  </si>
  <si>
    <t xml:space="preserve">Бренд-менеджмент. </t>
  </si>
  <si>
    <t>978-5-9988-0167-9</t>
  </si>
  <si>
    <t>№256</t>
  </si>
  <si>
    <t>Герасименко В.В., Очковская М.С.</t>
  </si>
  <si>
    <t>Краткий словарь маркетинга</t>
  </si>
  <si>
    <t>№871</t>
  </si>
  <si>
    <t>№781</t>
  </si>
  <si>
    <t>Котлер Ф.</t>
  </si>
  <si>
    <t xml:space="preserve">Маркетинг B2B. </t>
  </si>
  <si>
    <t>978-5-7598-0625-7</t>
  </si>
  <si>
    <t>№2935</t>
  </si>
  <si>
    <t>№2810</t>
  </si>
  <si>
    <t>Бек М.А.</t>
  </si>
  <si>
    <t>5-272-00172-9</t>
  </si>
  <si>
    <t>№952</t>
  </si>
  <si>
    <t>№859</t>
  </si>
  <si>
    <t>Котлер Ф., Келлер К.Л.</t>
  </si>
  <si>
    <t>Маркетинг.</t>
  </si>
  <si>
    <t>978-5-9776-0101-6</t>
  </si>
  <si>
    <t>№956</t>
  </si>
  <si>
    <t>№862</t>
  </si>
  <si>
    <t>Крылова Г.Д., Соколова М.И.</t>
  </si>
  <si>
    <t>978-5-16-002 052-5</t>
  </si>
  <si>
    <t>978-5-362-20 481-6</t>
  </si>
  <si>
    <t>№2813</t>
  </si>
  <si>
    <t>Маркетинг: новые тенденции и перспективы.</t>
  </si>
  <si>
    <t>978-5-317-04 285-1</t>
  </si>
  <si>
    <t>Очковская М.С., Рыбалко М.А.</t>
  </si>
  <si>
    <t>Маркетинговые исследо- вания. Практическое руководство</t>
  </si>
  <si>
    <t>5-8459 -0940-6</t>
  </si>
  <si>
    <t>№865</t>
  </si>
  <si>
    <t>Малхорт Н.К.</t>
  </si>
  <si>
    <t>Практическое руководство.</t>
  </si>
  <si>
    <t>Маркетинговые исследования.</t>
  </si>
  <si>
    <t>5-7654-3873-3</t>
  </si>
  <si>
    <t>№2941</t>
  </si>
  <si>
    <t>Черчилль Г.А.,Якобуччи Д.</t>
  </si>
  <si>
    <t>978-5-16-00 4744-7</t>
  </si>
  <si>
    <t>Нейромаркетинг: Визуализация эмоций.</t>
  </si>
  <si>
    <t>978-5-9614-1125-6</t>
  </si>
  <si>
    <t>№1234</t>
  </si>
  <si>
    <t>№1137</t>
  </si>
  <si>
    <t>Трайндл А.</t>
  </si>
  <si>
    <t>978-5-8459-1227-5</t>
  </si>
  <si>
    <t>№3026</t>
  </si>
  <si>
    <t>№2901</t>
  </si>
  <si>
    <t>Просто лучше. Завоевывать и удерживать потребителей, предоставляя .</t>
  </si>
  <si>
    <t>5-315-00043-5</t>
  </si>
  <si>
    <t>№1583</t>
  </si>
  <si>
    <t>№1478</t>
  </si>
  <si>
    <t>Бервайз П.</t>
  </si>
  <si>
    <t xml:space="preserve">Стратегический маркетинг: ситуации, примеры. </t>
  </si>
  <si>
    <t>5-238-00239-4</t>
  </si>
  <si>
    <t>№3107</t>
  </si>
  <si>
    <t>№2982</t>
  </si>
  <si>
    <t>Цыпкина Ю.А.,Эткинсон Дж., Уилсон Й.</t>
  </si>
  <si>
    <t>Экстрим-маркетинг: драйв, кураж и высшая математика.</t>
  </si>
  <si>
    <t>978-5-91180-392-6</t>
  </si>
  <si>
    <t>№3201</t>
  </si>
  <si>
    <t>№3076</t>
  </si>
  <si>
    <t>Соловьёв А.</t>
  </si>
  <si>
    <t>Книга Boone L.E., Johnson J.C. "Marketing Channels. 2nd ed.". 1977</t>
  </si>
  <si>
    <t>0-87814-026-3</t>
  </si>
  <si>
    <t>№96</t>
  </si>
  <si>
    <t>№95</t>
  </si>
  <si>
    <r>
      <rPr>
        <sz val="10"/>
        <rFont val="Times New Roman"/>
        <family val="1"/>
        <charset val="204"/>
      </rPr>
      <t>ФОНД САДОВНИЧЕГО 65.291.3</t>
    </r>
  </si>
  <si>
    <t>0-8299-0234-1</t>
  </si>
  <si>
    <r>
      <rPr>
        <sz val="12"/>
        <rFont val="Times New Roman"/>
        <family val="1"/>
        <charset val="204"/>
      </rPr>
      <t>Lundstrom
W. J., Zikmund W. G.</t>
    </r>
  </si>
  <si>
    <t>0-88244-176-0</t>
  </si>
  <si>
    <r>
      <rPr>
        <sz val="10"/>
        <rFont val="Times New Roman"/>
        <family val="1"/>
        <charset val="204"/>
      </rPr>
      <t>ФОНД САДОВНИЧЕГО 65.291.32</t>
    </r>
  </si>
  <si>
    <t>Product Policy and Strategy</t>
  </si>
  <si>
    <t>0-13-724088-0</t>
  </si>
  <si>
    <t>Luck D. J.</t>
  </si>
  <si>
    <t>Research for Marketing Decisions. 4th ed.</t>
  </si>
  <si>
    <t>0-13-774158-8</t>
  </si>
  <si>
    <t>Green P. E., Tull D. S.</t>
  </si>
  <si>
    <t>0-534-01068-7</t>
  </si>
  <si>
    <t>искусство продавать</t>
  </si>
  <si>
    <t>Современный маркетинг</t>
  </si>
  <si>
    <t>978-5-406-12412-3 (КНОРУС) 978-5-907690-21-9 (ЭФ МГУ)</t>
  </si>
  <si>
    <t>Инновации</t>
  </si>
  <si>
    <t>978-5-8018-0490-3</t>
  </si>
  <si>
    <t>№659</t>
  </si>
  <si>
    <t>№570</t>
  </si>
  <si>
    <t>Брюс Э., Берчел Д.</t>
  </si>
  <si>
    <t>Возврат на инновации: Практическое руководство по управлению инновациями в бизнесе.</t>
  </si>
  <si>
    <t>978-985-6569-24-4</t>
  </si>
  <si>
    <t>№381</t>
  </si>
  <si>
    <t>№327</t>
  </si>
  <si>
    <t>Эндрю Д.П., Сиркин Г.Л.</t>
  </si>
  <si>
    <t>Практ.руководство</t>
  </si>
  <si>
    <t>Дилемма инноватора.</t>
  </si>
  <si>
    <t>5-9614-0073-5</t>
  </si>
  <si>
    <t>№461</t>
  </si>
  <si>
    <t>Кристенсен К.М.</t>
  </si>
  <si>
    <t>Инновации как формула роста. Новое будущее ведущих компаний.</t>
  </si>
  <si>
    <t>5-9693-0055-1</t>
  </si>
  <si>
    <t>№658</t>
  </si>
  <si>
    <t>№569</t>
  </si>
  <si>
    <t>Такер Р.Б.</t>
  </si>
  <si>
    <t>Инновационная экономика: необходимость, возможность и факторы развития в России.</t>
  </si>
  <si>
    <t>978-5-7218-0944-6</t>
  </si>
  <si>
    <t>№661</t>
  </si>
  <si>
    <t>№572</t>
  </si>
  <si>
    <t>Под.ред.Дунаева Э.П.</t>
  </si>
  <si>
    <t>Компетентностный подход и роль дизайн-мышления в обучении инновационному предпринимательству.</t>
  </si>
  <si>
    <t>978-5-7218-1142-5</t>
  </si>
  <si>
    <t>№2628</t>
  </si>
  <si>
    <t>№2503</t>
  </si>
  <si>
    <t>Лаптев Г.Д., Ладионенко М.А., Полежаева Е.А., Храмкова Е.Л., Шайтан Д.К.</t>
  </si>
  <si>
    <t>978-5-211-06476-8</t>
  </si>
  <si>
    <t xml:space="preserve">От изобретательской команды до хайтек-корпорации: человеческий фактор и динамика инновационного проекта. </t>
  </si>
  <si>
    <t>978-5-392-20515-8</t>
  </si>
  <si>
    <t>№3033</t>
  </si>
  <si>
    <t>Иващенко Н.П.</t>
  </si>
  <si>
    <t>978-5-211-06477-5</t>
  </si>
  <si>
    <t>Под.ред.Иващенко Н.П.</t>
  </si>
  <si>
    <t>Экономика инноваций. Практическое пособие для бакалавров: лекции в схемах.</t>
  </si>
  <si>
    <t>978-5-7218-1172-2</t>
  </si>
  <si>
    <t>Практ.пос.</t>
  </si>
  <si>
    <t>Экономика инноваций: курс лекций.</t>
  </si>
  <si>
    <t>978-5-317-04845-7</t>
  </si>
  <si>
    <t>Руководство инноватора: Как выйти на новых потребителей за счет упрощения и удешевления продукта</t>
  </si>
  <si>
    <t>978-5-9614-1343-4 (Альпина Паблишерз) 978-5-9916-0249-5 (Юрайт)</t>
  </si>
  <si>
    <t xml:space="preserve">Олтман Э., Синфилд Д., Джонсон М., Энтони С. </t>
  </si>
  <si>
    <t>Охота за идеями: как оторваться от конкурентов, нарушая все правила</t>
  </si>
  <si>
    <t>978-5-9614-4369-1</t>
  </si>
  <si>
    <t xml:space="preserve">Саттон Р. </t>
  </si>
  <si>
    <t>искусства менеджмента</t>
  </si>
  <si>
    <t>Сначала нарушьте все правила: что лучшие в мире менеджеры делают по-другому</t>
  </si>
  <si>
    <t>978-5-9614-4447-6</t>
  </si>
  <si>
    <t>Бакингем М., Коффман К.</t>
  </si>
  <si>
    <t>65.291.592</t>
  </si>
  <si>
    <t>Логистика .</t>
  </si>
  <si>
    <t>978-5-392-5-01331-9</t>
  </si>
  <si>
    <t>№3230</t>
  </si>
  <si>
    <t>№3105</t>
  </si>
  <si>
    <t>Неруш Ю.М.</t>
  </si>
  <si>
    <t>Логистика.</t>
  </si>
  <si>
    <t>978-5-7218-1169-2</t>
  </si>
  <si>
    <t>№914</t>
  </si>
  <si>
    <t>Рачковская И.А.</t>
  </si>
  <si>
    <t>978-5-369-00623-8</t>
  </si>
  <si>
    <t>№916</t>
  </si>
  <si>
    <t>№824</t>
  </si>
  <si>
    <t>Иванов М.Ю.,Иванова М.Б.</t>
  </si>
  <si>
    <t>978-5-16-001941-3</t>
  </si>
  <si>
    <t>№918</t>
  </si>
  <si>
    <t>№826</t>
  </si>
  <si>
    <t>Аникина Б.А.</t>
  </si>
  <si>
    <t xml:space="preserve">Логистика. </t>
  </si>
  <si>
    <t>978-5-392-20014-6</t>
  </si>
  <si>
    <t>№917</t>
  </si>
  <si>
    <t>№825</t>
  </si>
  <si>
    <t>Степанов В.И.</t>
  </si>
  <si>
    <t xml:space="preserve">Логистика:учебник (Полный курс МВА). </t>
  </si>
  <si>
    <t>978-5-699-22549-1</t>
  </si>
  <si>
    <t>№823</t>
  </si>
  <si>
    <t>Под.ред.Сергеева В.И., Дыбская В.В.</t>
  </si>
  <si>
    <t>Практикум по логистике.</t>
  </si>
  <si>
    <t>978-5-16-002492-9</t>
  </si>
  <si>
    <t>№1501</t>
  </si>
  <si>
    <t>№1389</t>
  </si>
  <si>
    <t xml:space="preserve">Экономические основы логистики. </t>
  </si>
  <si>
    <t>978-5-16-003146-0</t>
  </si>
  <si>
    <t>Моисеева Н.К.</t>
  </si>
  <si>
    <t>Курс финансового менеджмента.</t>
  </si>
  <si>
    <t>978-5-392-19036-2</t>
  </si>
  <si>
    <t xml:space="preserve">Ковалёв В.В. </t>
  </si>
  <si>
    <t>Международный финансовый менеджмент.</t>
  </si>
  <si>
    <t>978-5-9776-0137-5</t>
  </si>
  <si>
    <t>№932</t>
  </si>
  <si>
    <t>Основы теории финансового менеджмента.</t>
  </si>
  <si>
    <t>978-5-392-16398-4</t>
  </si>
  <si>
    <t>№1372</t>
  </si>
  <si>
    <t>№1264</t>
  </si>
  <si>
    <t>Ковалёв В.В.</t>
  </si>
  <si>
    <t>Практикум по финансовому менеджменту:технология финансовых расчетов с процентами.</t>
  </si>
  <si>
    <t>978-5-279-03403-1</t>
  </si>
  <si>
    <t>№1392</t>
  </si>
  <si>
    <t>Морошкин В.А..</t>
  </si>
  <si>
    <t>Финансовый менеджмент.</t>
  </si>
  <si>
    <t>978-5-699-43153-3</t>
  </si>
  <si>
    <t>№2110</t>
  </si>
  <si>
    <t>Финансовый менеджмент. Конспект лекций с задачами и тестами.</t>
  </si>
  <si>
    <t>978-5-392-09996-2</t>
  </si>
  <si>
    <t>№2109</t>
  </si>
  <si>
    <t>Финансовый менеджмент: Полный курс: В 2-х т.</t>
  </si>
  <si>
    <t>5-900428-31-1</t>
  </si>
  <si>
    <t>№3142</t>
  </si>
  <si>
    <t>№3017</t>
  </si>
  <si>
    <t>Под.ред.Ковалёва В.В., Бригхем Ю., Гапенски Л.</t>
  </si>
  <si>
    <r>
      <rPr>
        <sz val="10"/>
        <rFont val="Times New Roman"/>
        <family val="1"/>
        <charset val="204"/>
      </rPr>
      <t>ФОНД САДОВНИЧЕГО
65.02 (7Сое)</t>
    </r>
  </si>
  <si>
    <r>
      <rPr>
        <sz val="12"/>
        <rFont val="Times New Roman"/>
        <family val="1"/>
        <charset val="204"/>
      </rPr>
      <t>Rich man, poor man. Who gets the money, who doesn't, and why…? The surprising facts of economic life in America today.
Apollo edition</t>
    </r>
  </si>
  <si>
    <t>Miller H.P.</t>
  </si>
  <si>
    <t>ФОНД САДОВНИЧЕГО
65.291.9-21</t>
  </si>
  <si>
    <t>Basic Managerial Finance</t>
  </si>
  <si>
    <t>0-06-042366-8</t>
  </si>
  <si>
    <t>Gitman L. J.</t>
  </si>
  <si>
    <r>
      <rPr>
        <sz val="10"/>
        <rFont val="Times New Roman"/>
        <family val="1"/>
        <charset val="204"/>
      </rPr>
      <t>ФОНД САДОВНИЧЕГО 65.291.9-23</t>
    </r>
  </si>
  <si>
    <t>Financial Management and Policy. 7th ed.</t>
  </si>
  <si>
    <t>0-13-316761-5</t>
  </si>
  <si>
    <t>Van Horne J. C.</t>
  </si>
  <si>
    <t>65.291.931</t>
  </si>
  <si>
    <t xml:space="preserve">Теория антикризисного менеджмента. </t>
  </si>
  <si>
    <t>978-5-9776-0352-2 (в пер.) 978-5-16-010894-0</t>
  </si>
  <si>
    <t>№2029</t>
  </si>
  <si>
    <t>№1906</t>
  </si>
  <si>
    <t>Ряховской А.Н.</t>
  </si>
  <si>
    <t xml:space="preserve">Антикризисное управление организацией. </t>
  </si>
  <si>
    <t>978-5-8199-0327-8 (ИД "ФОРУМ" 978-5-16-003099-9 (ИНФРА-М)</t>
  </si>
  <si>
    <t xml:space="preserve">Антикризисное управление. </t>
  </si>
  <si>
    <t>978-5-16-003510-9</t>
  </si>
  <si>
    <t>№246</t>
  </si>
  <si>
    <t>№218</t>
  </si>
  <si>
    <t>Орехов В.И., Балдин К.В., Орехова Т.Р.</t>
  </si>
  <si>
    <t xml:space="preserve">Азиатские энергетические сценарии 2030 . </t>
  </si>
  <si>
    <t>978-5-9776-0232-7</t>
  </si>
  <si>
    <t>№1139</t>
  </si>
  <si>
    <t>Жукова С.В.</t>
  </si>
  <si>
    <t>Инноваторы побеждают: Поле битвы-тяжёлое машиностроение.</t>
  </si>
  <si>
    <t>978-5-9906156-2-5</t>
  </si>
  <si>
    <t>Махов В.А.</t>
  </si>
  <si>
    <t xml:space="preserve">Организация производства на промышленных предприятиях. </t>
  </si>
  <si>
    <t>978-5-16-003118-7</t>
  </si>
  <si>
    <t>№1336</t>
  </si>
  <si>
    <t>№1232</t>
  </si>
  <si>
    <t>Иванов И.Н.</t>
  </si>
  <si>
    <t>Организация энергосбережения (энергоменеджмент).</t>
  </si>
  <si>
    <t>978-5-16-004149-0</t>
  </si>
  <si>
    <t>№1339</t>
  </si>
  <si>
    <t>№1235</t>
  </si>
  <si>
    <t>Кондратьева В.В.</t>
  </si>
  <si>
    <t>Рынки и рыночная власть: теория организации промышленности: В 2-х .томах. Том 1.</t>
  </si>
  <si>
    <t>0-262-20071-6 5-900428-54-0 т.1</t>
  </si>
  <si>
    <t>№1623</t>
  </si>
  <si>
    <t>Тироль Ж.</t>
  </si>
  <si>
    <t>Рынки и рыночная власть: теория организации промышленности: В 2-х .томах. Том 2.</t>
  </si>
  <si>
    <t>0-262-20071-6 5-900428-55-9 т.2</t>
  </si>
  <si>
    <t>Теория организации промышленности. В 2 томах. Том 1.</t>
  </si>
  <si>
    <t>0-19-877223-8 5-900428-38-9</t>
  </si>
  <si>
    <t>№1931</t>
  </si>
  <si>
    <t>Хэй Д., Моррис Д.</t>
  </si>
  <si>
    <t>Теория организации промышленности. В 2 томах. Том 2.</t>
  </si>
  <si>
    <t>0-19-877223-8 5-900428-39-7</t>
  </si>
  <si>
    <t>№102</t>
  </si>
  <si>
    <t xml:space="preserve">Агропродовольственный сектор России: на пути к рынку.  </t>
  </si>
  <si>
    <t>5-93255-061-9</t>
  </si>
  <si>
    <t>№176</t>
  </si>
  <si>
    <t>Под.ред. Вейрхайма П., Серовой Е., Фроберга К., Брауна  Ф.Й.</t>
  </si>
  <si>
    <t>Киселёва С.В.</t>
  </si>
  <si>
    <t>Земельная политика в целях развития и сокращения бедности. Научный доклад о политике Всемирного банка.</t>
  </si>
  <si>
    <t>5-7777-0259-7</t>
  </si>
  <si>
    <t>Дейнингер К.</t>
  </si>
  <si>
    <t>Земельные отношения в социалистических странах (Очерк теории).</t>
  </si>
  <si>
    <t>№522</t>
  </si>
  <si>
    <t>Козодоев И.И.</t>
  </si>
  <si>
    <t>Концепция аграрной политики России в 1997-2000 годах.</t>
  </si>
  <si>
    <t>5-901069-02-1</t>
  </si>
  <si>
    <t>№861</t>
  </si>
  <si>
    <t>Строева Е.С.</t>
  </si>
  <si>
    <t>Под.ред.Киселёва С.В.</t>
  </si>
  <si>
    <t>Мировой продовольственный кризис и прод безопасность России". Сборник по материалам круглого стола в рамках 5 международной научной конференции "Инновационное развитие экономики России: институциональная среда.</t>
  </si>
  <si>
    <t>978-5-9988-0168-6</t>
  </si>
  <si>
    <t>№1111</t>
  </si>
  <si>
    <t>№1015</t>
  </si>
  <si>
    <t xml:space="preserve">Модернизация АПК России после вступления в BTO. </t>
  </si>
  <si>
    <t>978-5-392-20469-4</t>
  </si>
  <si>
    <t>№2971</t>
  </si>
  <si>
    <t>Киселёв С.В.,Ромашкин Р.А., Белова Е.В., Белугина Т.А., Хожаинов Н.Т., Харитонов Н.С., Докунин А.В., Жорова М.Д.</t>
  </si>
  <si>
    <t>Сборник. Науч.статей</t>
  </si>
  <si>
    <t xml:space="preserve">Сельская экономика. </t>
  </si>
  <si>
    <t>978-5-16-002038-9</t>
  </si>
  <si>
    <t>№3088</t>
  </si>
  <si>
    <t>№2963</t>
  </si>
  <si>
    <t>Специфика сельского хозяйства и современная аграрная реформа в России.</t>
  </si>
  <si>
    <t>5-88367-001-6</t>
  </si>
  <si>
    <t>№1823</t>
  </si>
  <si>
    <t>Петриков А.В.</t>
  </si>
  <si>
    <t>№1920</t>
  </si>
  <si>
    <t xml:space="preserve">Экологически чистое хозяйство как перспектива аграрного развития России. </t>
  </si>
  <si>
    <t>978-5-7218-1155-5</t>
  </si>
  <si>
    <t>978-5-9776-0141-2 (в пер.) 978-5-16-003983-1</t>
  </si>
  <si>
    <t>№2389</t>
  </si>
  <si>
    <t>Под.ред. Попова Н.А.</t>
  </si>
  <si>
    <t>Книга Halcrow H.G., Spitze R.G. Allen-Smith J.E. "Food and Agricultural Policy. Economics and Politics". 1994</t>
  </si>
  <si>
    <t>0-07-025800-7</t>
  </si>
  <si>
    <t>№152</t>
  </si>
  <si>
    <t>№129</t>
  </si>
  <si>
    <t>Книга "The Lessons of Wage and Price Controls – The Food Sector. Ed. by Dunlop J.T., Fedor K.J.". 1977</t>
  </si>
  <si>
    <t>0-87584-117-1</t>
  </si>
  <si>
    <t>65.42</t>
  </si>
  <si>
    <t>Международная торговля услугами.</t>
  </si>
  <si>
    <t>5-282-02243-5</t>
  </si>
  <si>
    <t>Дюмулен.И.И.</t>
  </si>
  <si>
    <t>Внешняя торговля СССР при Н.С. Патоличеве. 1958-1985 годы.</t>
  </si>
  <si>
    <t>978-5-902484-28-8</t>
  </si>
  <si>
    <t>№2832</t>
  </si>
  <si>
    <t xml:space="preserve">Малькевич В.Л., Митрофанов И.Л., Иванов А.С.  </t>
  </si>
  <si>
    <t>Закономерности формирования уровня тарифов в международной торговле.</t>
  </si>
  <si>
    <t>978-5-93255-296-4</t>
  </si>
  <si>
    <t>№2852</t>
  </si>
  <si>
    <t>Кнобель А.Ю.</t>
  </si>
  <si>
    <t>Менеджмент продаж.</t>
  </si>
  <si>
    <t>978-5-16-003407-2</t>
  </si>
  <si>
    <t>№1039</t>
  </si>
  <si>
    <t>Коноплёв С.П., Коноплёва В.С.</t>
  </si>
  <si>
    <t>Стратегии проникновения на российский рынок: опыт компаний Республики Корея.</t>
  </si>
  <si>
    <t xml:space="preserve">978-5-88570-057-5 </t>
  </si>
  <si>
    <t>№1977</t>
  </si>
  <si>
    <t>№1854</t>
  </si>
  <si>
    <t>Чжё Ён Ли.,  Сунн Л.Ч.</t>
  </si>
  <si>
    <t>Теоретические вопросы применения нетарифных мер регулирования во внешней торговле.</t>
  </si>
  <si>
    <t>978-5-93255-311-4</t>
  </si>
  <si>
    <t>№3121</t>
  </si>
  <si>
    <t>№2996</t>
  </si>
  <si>
    <t>Идрисова В.В.</t>
  </si>
  <si>
    <t xml:space="preserve">Управленческий учет и анализ в розничной торговле одеждой. </t>
  </si>
  <si>
    <t>978-5-9776-0145-0 978-5-16-004051-6</t>
  </si>
  <si>
    <t>№2127</t>
  </si>
  <si>
    <t>№2004</t>
  </si>
  <si>
    <t>Ивашкевич О.В.</t>
  </si>
  <si>
    <t>Захват российских территорий: новая конкурентная ситуация в розничной торговле.</t>
  </si>
  <si>
    <t>978-5-7598-0527-4</t>
  </si>
  <si>
    <t>№603</t>
  </si>
  <si>
    <t>Радаев В.В.</t>
  </si>
  <si>
    <t>Книга Meade J.E. "Trade and Welfare". 1955</t>
  </si>
  <si>
    <t>Книга Branton N. "The Structure of Commerce". 1968</t>
  </si>
  <si>
    <t>340-04906-5</t>
  </si>
  <si>
    <t>65.43</t>
  </si>
  <si>
    <t>978-5-238-01519-4</t>
  </si>
  <si>
    <t>978-5-906099-22-8</t>
  </si>
  <si>
    <t>№1494</t>
  </si>
  <si>
    <t>№1211</t>
  </si>
  <si>
    <t>№1573</t>
  </si>
  <si>
    <t>№1633</t>
  </si>
  <si>
    <t>№2946</t>
  </si>
  <si>
    <t>ЖЗЛ</t>
  </si>
  <si>
    <t>ЖЗЛб</t>
  </si>
  <si>
    <t>Рынок образовательных услуг и методы его регулирования.</t>
  </si>
  <si>
    <t>978-5-317-03737-6</t>
  </si>
  <si>
    <t>№1624</t>
  </si>
  <si>
    <t>Еникеева С.Д.</t>
  </si>
  <si>
    <t>Университет как звено национальной инновационной системы.</t>
  </si>
  <si>
    <t>978-5-317-03906-6</t>
  </si>
  <si>
    <t>№1992</t>
  </si>
  <si>
    <t>Под.ред.Колганова А.И.</t>
  </si>
  <si>
    <t>Финансовый менеджмент в здравоохранении:Учеб.пособие для студентов учреждений высшего, проф.образования, обучающихся по специальности "Общественное здравоохранение".</t>
  </si>
  <si>
    <t>978-5-9704-2184-0</t>
  </si>
  <si>
    <t>№2107</t>
  </si>
  <si>
    <t>Рахыпбеков Т.К.</t>
  </si>
  <si>
    <t xml:space="preserve">Экономика культуры.  </t>
  </si>
  <si>
    <t>5-85050-853-8</t>
  </si>
  <si>
    <t>№2231</t>
  </si>
  <si>
    <t>Экономика социальных отраслей сферы услуг.</t>
  </si>
  <si>
    <t>15524; 14003</t>
  </si>
  <si>
    <t>5-7218-0922-1</t>
  </si>
  <si>
    <t>№2393</t>
  </si>
  <si>
    <t>№2268; №2267</t>
  </si>
  <si>
    <t>1976; 1975</t>
  </si>
  <si>
    <t>Жильцов Е.Н., Казаков В.Н.</t>
  </si>
  <si>
    <t xml:space="preserve">Экономика, организация и управление общественным сектором. </t>
  </si>
  <si>
    <t>978-5-238-01474-6</t>
  </si>
  <si>
    <t>№2404</t>
  </si>
  <si>
    <t xml:space="preserve">Влияние мирового финансового кризиса на инновационные процессы в зарубежных странах и России. </t>
  </si>
  <si>
    <t>978-5-9988-0268-3</t>
  </si>
  <si>
    <t>Кулакова М.В.,Осьмова М.Н.</t>
  </si>
  <si>
    <t>№450</t>
  </si>
  <si>
    <t>Под.ред. Осьмовой М.Н.</t>
  </si>
  <si>
    <t>Глобальное экономическое развитие: тенденции,асимметрии, регулирование.</t>
  </si>
  <si>
    <t>978-966-483-701-6</t>
  </si>
  <si>
    <t>№384</t>
  </si>
  <si>
    <t>Под.ред. Проф. Лукьяненко Д., Поручника А., Колесова В</t>
  </si>
  <si>
    <t xml:space="preserve">Глобальное экономическое регулирование. </t>
  </si>
  <si>
    <t>978-5-9776-0115-3</t>
  </si>
  <si>
    <t>№385</t>
  </si>
  <si>
    <t>Под.ред. Зуева В.Н.</t>
  </si>
  <si>
    <t>Глобальные трансформации:Политика,экономика,культура.</t>
  </si>
  <si>
    <t>5-901574-35-4</t>
  </si>
  <si>
    <t>№456</t>
  </si>
  <si>
    <t>Хелд Д.</t>
  </si>
  <si>
    <t>Долговая проблема как феномен XXI века: монография.</t>
  </si>
  <si>
    <t>978-5-392-20483-0</t>
  </si>
  <si>
    <t>№2848</t>
  </si>
  <si>
    <t>Международная конкурентноспособность России.</t>
  </si>
  <si>
    <t>5-7218-0600-1</t>
  </si>
  <si>
    <t>№995</t>
  </si>
  <si>
    <t>Под.ред. Колесова В.П., Осьмовой М.Н.</t>
  </si>
  <si>
    <t>Международная экономика.</t>
  </si>
  <si>
    <t>5-712-0261-3</t>
  </si>
  <si>
    <t>№2466</t>
  </si>
  <si>
    <t>Сальваторе Д.</t>
  </si>
  <si>
    <t>0-07-290387-2</t>
  </si>
  <si>
    <t>Пугель Т.А., Линдерт П.Х.</t>
  </si>
  <si>
    <t>978-5-16-002010</t>
  </si>
  <si>
    <t>978-5-8018-0386-9</t>
  </si>
  <si>
    <t>№1013</t>
  </si>
  <si>
    <t>Под.общ.ред. Проф. Сидоровича А.В., Миклашевская Н.А., Холопов А.В.</t>
  </si>
  <si>
    <t xml:space="preserve">Международная экономика.  </t>
  </si>
  <si>
    <t>№899</t>
  </si>
  <si>
    <t xml:space="preserve">Международная экономика. Теория и политика. </t>
  </si>
  <si>
    <t>0-673-52186-9</t>
  </si>
  <si>
    <t>Кругман П.Р., Обстфельд М.</t>
  </si>
  <si>
    <t>№2950</t>
  </si>
  <si>
    <t>№2825</t>
  </si>
  <si>
    <t xml:space="preserve">Международная экономика: теория и практика. </t>
  </si>
  <si>
    <t>978-5-388-00035-4</t>
  </si>
  <si>
    <t>№2952</t>
  </si>
  <si>
    <t>Михайлушкин А.И., Шимко П.Д.</t>
  </si>
  <si>
    <t>№922</t>
  </si>
  <si>
    <t>Под.ред.Евдокимова А.И.</t>
  </si>
  <si>
    <t>978-5-392-16906-1</t>
  </si>
  <si>
    <t>№1024</t>
  </si>
  <si>
    <t>№929</t>
  </si>
  <si>
    <t>Мировая динамика.</t>
  </si>
  <si>
    <t>Форрестер Дж.</t>
  </si>
  <si>
    <t>Мировая экономика. С 1945 года до наших дней.</t>
  </si>
  <si>
    <t>5-88571-003-1</t>
  </si>
  <si>
    <t>Крозе И.</t>
  </si>
  <si>
    <t>Мировая экономика: основы внешнеэкономической деятельности.</t>
  </si>
  <si>
    <t>978-5-93271-459-1</t>
  </si>
  <si>
    <t>№1005</t>
  </si>
  <si>
    <t>Под.ред. Шуркалина А.К.</t>
  </si>
  <si>
    <t xml:space="preserve">Мировое хозяйство: динамика,структура производства, мировые товарные рынки (вторая половина XX-начало XXI в.). </t>
  </si>
  <si>
    <t>978-5-9776-0017-0</t>
  </si>
  <si>
    <t>№53</t>
  </si>
  <si>
    <t>№49</t>
  </si>
  <si>
    <t>Фаминский И.П.</t>
  </si>
  <si>
    <t>№1944</t>
  </si>
  <si>
    <t>Сравнительная экономика стран мира: Культура, богатство и власть в XXI веке.</t>
  </si>
  <si>
    <t>5-8243-0431-9</t>
  </si>
  <si>
    <t>№3098</t>
  </si>
  <si>
    <t>№2973</t>
  </si>
  <si>
    <t>Роузфильд С.</t>
  </si>
  <si>
    <t>Феномен чэболь. Государство и крупный бизнес в Республике Корея.</t>
  </si>
  <si>
    <t>5-9234-0080-4</t>
  </si>
  <si>
    <t>№2198</t>
  </si>
  <si>
    <t>№2073</t>
  </si>
  <si>
    <t>Федоровский А.Н.</t>
  </si>
  <si>
    <t>Финансовые стратегии модернизации экономики: мировая практика.</t>
  </si>
  <si>
    <t>978-5-9776-0358-4</t>
  </si>
  <si>
    <t>Под.ред. Миркина Я.М.</t>
  </si>
  <si>
    <t>Экономика зарубежных стран. Страны Центральной и Восточной Европы и Китай.</t>
  </si>
  <si>
    <t>5-89209-015-9</t>
  </si>
  <si>
    <t>№2331</t>
  </si>
  <si>
    <t>№2206</t>
  </si>
  <si>
    <t>Эпоха потрясений: Проблемы и перспективы мировой финансовой системы.</t>
  </si>
  <si>
    <t>978-5-9614-0978-9</t>
  </si>
  <si>
    <t>№3204</t>
  </si>
  <si>
    <t>№3079</t>
  </si>
  <si>
    <t>Гринспен А.</t>
  </si>
  <si>
    <t>Книга Apel E. "European Monetary Integration". 1998</t>
  </si>
  <si>
    <t>0-415-11433-0</t>
  </si>
  <si>
    <t>№93</t>
  </si>
  <si>
    <t>№90</t>
  </si>
  <si>
    <t>Справочник по вопросам научно-технологического сотрудничества Европейского союза, стран-членов ЕС и Российской Федерации.</t>
  </si>
  <si>
    <t>978-92-9238-059-5</t>
  </si>
  <si>
    <t>№1824</t>
  </si>
  <si>
    <t>Страны мира. Энциклопедический справочник.</t>
  </si>
  <si>
    <t>5-8138-0526-5</t>
  </si>
  <si>
    <t>№1976</t>
  </si>
  <si>
    <t>№1853</t>
  </si>
  <si>
    <t>Под ред. Семеницкого С.А.</t>
  </si>
  <si>
    <t>Всемирная торговая организация. Экономика, политика, практика.</t>
  </si>
  <si>
    <t>№2834</t>
  </si>
  <si>
    <t xml:space="preserve">65.5я73
65.428-803я73
65в63я73
</t>
  </si>
  <si>
    <t>Решение задач по международной экономике</t>
  </si>
  <si>
    <t>978-5-392-39547-7</t>
  </si>
  <si>
    <t>Ляменков А.К., Гусейнов Д.А.</t>
  </si>
  <si>
    <t xml:space="preserve">Дополнительный список </t>
  </si>
  <si>
    <t xml:space="preserve">Перспективы интеграции России и Единой Европы. </t>
  </si>
  <si>
    <t>5-7218-0708-3</t>
  </si>
  <si>
    <t>№1426</t>
  </si>
  <si>
    <t>№1318</t>
  </si>
  <si>
    <t>Под.ред.Колесова В.П., Осьмовой М.Н.</t>
  </si>
  <si>
    <t>Книга Kreinin M.E. "International Economics. A Policy Approach. 5th ed.". 1987</t>
  </si>
  <si>
    <t>0-15-541538-7</t>
  </si>
  <si>
    <t>№172</t>
  </si>
  <si>
    <t>Книга Krugman P. "Geography and trade". 1993</t>
  </si>
  <si>
    <t>0-262-61086-8</t>
  </si>
  <si>
    <t>№2715</t>
  </si>
  <si>
    <t>№2590</t>
  </si>
  <si>
    <t>Государственное программирование капиталистической экономики (на примере Франции).</t>
  </si>
  <si>
    <t>О 10703-160-24-78</t>
  </si>
  <si>
    <t>№475</t>
  </si>
  <si>
    <t>№401</t>
  </si>
  <si>
    <t>Осипов Ю.М.</t>
  </si>
  <si>
    <t>Исследования структуры американской экономики. Теоретический и эмпирический анализ по схеме затраты-выпуск.</t>
  </si>
  <si>
    <t>№644</t>
  </si>
  <si>
    <t xml:space="preserve">История денежного обращения и банковского дела в США: от колониального периода до Второй мировой войны. </t>
  </si>
  <si>
    <t>№739</t>
  </si>
  <si>
    <t>№650</t>
  </si>
  <si>
    <t>Ротбард М.</t>
  </si>
  <si>
    <t>Особенности экономического развития Японии в 80-е годы.</t>
  </si>
  <si>
    <t>5-211-00481-7</t>
  </si>
  <si>
    <t>№1383</t>
  </si>
  <si>
    <t>№1275</t>
  </si>
  <si>
    <t>Чибриков Г.Г.</t>
  </si>
  <si>
    <t>Производство и распространение знаний в США.</t>
  </si>
  <si>
    <t>№2930</t>
  </si>
  <si>
    <t>Махлуп Ф.</t>
  </si>
  <si>
    <t>Рейганомика:теория и практика.</t>
  </si>
  <si>
    <t>№1539</t>
  </si>
  <si>
    <t>Реферативный сборник</t>
  </si>
  <si>
    <t>Современная Великобритания.</t>
  </si>
  <si>
    <t>5-248-00154-4</t>
  </si>
  <si>
    <t>№1663</t>
  </si>
  <si>
    <t>№1545</t>
  </si>
  <si>
    <t>Соединённые Штаты Америки.</t>
  </si>
  <si>
    <t>5-7133-0340-3</t>
  </si>
  <si>
    <t>США: Федеральная контрактная система: механизм регулирования государственного хозяйствования.</t>
  </si>
  <si>
    <t>978-5-02-037092-0</t>
  </si>
  <si>
    <t>№3117</t>
  </si>
  <si>
    <t>Федорович В.А.</t>
  </si>
  <si>
    <t>Книга "The American economy in transition. Ed. by Feldstein M.". 1980</t>
  </si>
  <si>
    <t>0-226-24081-9</t>
  </si>
  <si>
    <t>№190</t>
  </si>
  <si>
    <t>№166</t>
  </si>
  <si>
    <t>Книга "Economic Transformation in Central Europe: A Progress Report". 1994</t>
  </si>
  <si>
    <t>92-826-5680-2</t>
  </si>
  <si>
    <t xml:space="preserve">Экономическое развитие. </t>
  </si>
  <si>
    <t>0-582-23160-4</t>
  </si>
  <si>
    <t>№3200</t>
  </si>
  <si>
    <t>№3075</t>
  </si>
  <si>
    <t>Тодаро М.П.</t>
  </si>
  <si>
    <t>№2268</t>
  </si>
  <si>
    <r>
      <rPr>
        <sz val="10"/>
        <rFont val="Times New Roman"/>
        <family val="1"/>
        <charset val="204"/>
      </rPr>
      <t>ФОНД САДОВНИЧЕГО 65.012.332</t>
    </r>
  </si>
  <si>
    <t>Economic Development of a Small Planet</t>
  </si>
  <si>
    <t>0-393-09084-1 (cloth edition) 0-393-05697-X (paper edition)</t>
  </si>
  <si>
    <t>Higgins B., Higgins J. D.</t>
  </si>
  <si>
    <t>Государство и рынок Американская модель.</t>
  </si>
  <si>
    <t>5-86476-140-0</t>
  </si>
  <si>
    <t>№484</t>
  </si>
  <si>
    <t>Китайская деревня на пути к рынку (1978-2004гг.).</t>
  </si>
  <si>
    <t>5-8381-0092-3</t>
  </si>
  <si>
    <t>Бони Л.Д.</t>
  </si>
  <si>
    <t>Особенности приватизации в отдельных регионах и странах мира.</t>
  </si>
  <si>
    <t>5-248-00115-3</t>
  </si>
  <si>
    <t>№1381</t>
  </si>
  <si>
    <t>№1273</t>
  </si>
  <si>
    <t>Реферативный сборник Особенности приватизации в центральной и восточной Европе.</t>
  </si>
  <si>
    <t>5-248-00118-8</t>
  </si>
  <si>
    <t>№1544</t>
  </si>
  <si>
    <t>№118</t>
  </si>
  <si>
    <t>№114</t>
  </si>
  <si>
    <t>№106</t>
  </si>
  <si>
    <t>№145</t>
  </si>
  <si>
    <t>Книга Goldman M.I. "The Soviet Economy: Myth and Reality". 1968</t>
  </si>
  <si>
    <t>№147</t>
  </si>
  <si>
    <t>№125</t>
  </si>
  <si>
    <t>Книга Gregory P.R., Stuart R.C. "Soviet Economic Structure and Performance. Third edition". 1986</t>
  </si>
  <si>
    <t>0-06-043507-5</t>
  </si>
  <si>
    <t>№127</t>
  </si>
  <si>
    <t>Книга Hopkins M. "Policy formation in the European Communities. A bibliographical guide to Community documentation 1958-1978". 1981</t>
  </si>
  <si>
    <t>0-7201-1597-3</t>
  </si>
  <si>
    <t>№162</t>
  </si>
  <si>
    <t>№107</t>
  </si>
  <si>
    <t>№552</t>
  </si>
  <si>
    <t>5-7218-0709-1</t>
  </si>
  <si>
    <t>Инвестиционный климат и структура на рынке в энергетическом секторе России</t>
  </si>
  <si>
    <t xml:space="preserve">Под ред. Шаститко А.Е.  </t>
  </si>
  <si>
    <t>5-7218-0250-2</t>
  </si>
  <si>
    <t>Контракты и издержки в ресурсоснабжающих подотраслях жилищно-коммунального хозяйства</t>
  </si>
  <si>
    <t>Ершов Ю.А.</t>
  </si>
  <si>
    <t>№496</t>
  </si>
  <si>
    <t>5-7260-0963-0</t>
  </si>
  <si>
    <t>Двусторонние соглашения Российской Федерации с зарубежными странами о поощрении и взаимной защите капиталовложений.</t>
  </si>
  <si>
    <t>Под ред. Шаститко А.Е. (авт. кол.)</t>
  </si>
  <si>
    <t>№770</t>
  </si>
  <si>
    <t>5-7218-0341-х</t>
  </si>
  <si>
    <t>Концентрация производства: условия, факторы, политика</t>
  </si>
  <si>
    <t>5-7218-0298-7</t>
  </si>
  <si>
    <t>Средний класс в России: количественные и качественные оценки</t>
  </si>
  <si>
    <t>Дробышевский С., Трунин П.</t>
  </si>
  <si>
    <t>№305</t>
  </si>
  <si>
    <t>5-93255-188-7</t>
  </si>
  <si>
    <t>Взаимодействие потоков капитала и основных макроэконо- мических показателей в РФ.</t>
  </si>
  <si>
    <t xml:space="preserve">Под ред. Шаститко А.Е. </t>
  </si>
  <si>
    <t>№964</t>
  </si>
  <si>
    <t>5-7218-0334-7</t>
  </si>
  <si>
    <t xml:space="preserve">Методы определения монопольно высокой (низкой) цены и монопольной прибыли. </t>
  </si>
  <si>
    <t>№2189</t>
  </si>
  <si>
    <t>5-93255-134-8</t>
  </si>
  <si>
    <t>Факторы экономического роста российской экономики</t>
  </si>
  <si>
    <t>Под.ред. Бодрунова С.Д., Пороховского А.А.</t>
  </si>
  <si>
    <t>№3059</t>
  </si>
  <si>
    <t>№3184</t>
  </si>
  <si>
    <t>978-5-9710-2183-4</t>
  </si>
  <si>
    <t xml:space="preserve">Экономическая система современной России: Анатомия настоящего и альтернативы будущего. </t>
  </si>
  <si>
    <t>№2387</t>
  </si>
  <si>
    <t>Под ред.Гринберга Р.С.</t>
  </si>
  <si>
    <t>№69</t>
  </si>
  <si>
    <t>978-5-91419-297-3</t>
  </si>
  <si>
    <t>Стратегические ориентиры экономического развития России.</t>
  </si>
  <si>
    <t>978-5-906099-19-8</t>
  </si>
  <si>
    <t xml:space="preserve">Социально-экономический портрет российской модели капитализма. </t>
  </si>
  <si>
    <t>Под ред. И.А.Николаева</t>
  </si>
  <si>
    <t>№1722</t>
  </si>
  <si>
    <t>№1844</t>
  </si>
  <si>
    <t>5-282-02449-7 5-896-74-017-4</t>
  </si>
  <si>
    <t>Сколько стоит Россия.</t>
  </si>
  <si>
    <t>№1602</t>
  </si>
  <si>
    <t>№1721</t>
  </si>
  <si>
    <t>978-5-91768-019-4</t>
  </si>
  <si>
    <t>Россия: особенности институционального развития.</t>
  </si>
  <si>
    <t>Кульков В.М.</t>
  </si>
  <si>
    <t>№1694</t>
  </si>
  <si>
    <t>978-5-7218-1103-6</t>
  </si>
  <si>
    <t xml:space="preserve">Российская экономическая модель. </t>
  </si>
  <si>
    <t>Под ред. Дунаева Э.П</t>
  </si>
  <si>
    <t>978-5-317-02528-1</t>
  </si>
  <si>
    <t>Роль государства в создании и функционировании инновационной экономики в России.</t>
  </si>
  <si>
    <t>№2643</t>
  </si>
  <si>
    <t>№1274</t>
  </si>
  <si>
    <t>№1382</t>
  </si>
  <si>
    <t>5-7218-0771-7</t>
  </si>
  <si>
    <t>Особенности становления постсоциалистического капитализма.</t>
  </si>
  <si>
    <t>978-5-317-02538-0</t>
  </si>
  <si>
    <t xml:space="preserve">Национальная экономика. Российская модель. </t>
  </si>
  <si>
    <t>№1215</t>
  </si>
  <si>
    <t>№1121</t>
  </si>
  <si>
    <t>978-5-16-003714-1</t>
  </si>
  <si>
    <t xml:space="preserve">Национальная экономика. </t>
  </si>
  <si>
    <t>Под ред.Колесова В.П., Тутова Л.А.</t>
  </si>
  <si>
    <t>№5</t>
  </si>
  <si>
    <t>978-5-904855-01-7</t>
  </si>
  <si>
    <t>Инновационное развитие экономики России: роль университетов: III Международная конференция: Москва, МГУ имени М.В.Ломоносова, Экономический факультет.  Том 1.</t>
  </si>
  <si>
    <t>Под.ред. Колесова В.П.,Тутова Л.А. .</t>
  </si>
  <si>
    <t>№652</t>
  </si>
  <si>
    <t>Под.ред. Сысоева А.П.</t>
  </si>
  <si>
    <t>№488</t>
  </si>
  <si>
    <t>978-5-7218-1138-8</t>
  </si>
  <si>
    <t>Единство  четырех "И" - основа развития российской экономики.</t>
  </si>
  <si>
    <t>Под.ред. Кокорева Р.А., Даниловой А.В.</t>
  </si>
  <si>
    <t>5-7218-0557-9</t>
  </si>
  <si>
    <t>Антимонопольная политика и развитие конкуренции на финансовом рынке.</t>
  </si>
  <si>
    <t xml:space="preserve">Новек Б. </t>
  </si>
  <si>
    <t>978-5-9614-1927-6</t>
  </si>
  <si>
    <t>Wiki-Правительство: как технологии могут сделать власть лучше, демократию – сильнее, а граждан – влиятельнее</t>
  </si>
  <si>
    <t>№151</t>
  </si>
  <si>
    <t>Книга Kim H. "Unification Policies of South and North Korea. A Comparative Study". 1987</t>
  </si>
  <si>
    <t>№168</t>
  </si>
  <si>
    <t>№192</t>
  </si>
  <si>
    <t>0-395-43292-8</t>
  </si>
  <si>
    <t>Книга Janda K., Berry J.M., Goldman J. "The challenge of demogracy. Government in America". 1989</t>
  </si>
  <si>
    <t>Книга Finer S.E. "A Primer of Public Administration". 1957</t>
  </si>
  <si>
    <t>№110</t>
  </si>
  <si>
    <t>0-8157-1817-9</t>
  </si>
  <si>
    <t>Книга Derthick M.Q., Paul J. "The Politics of Deregulation". 1985</t>
  </si>
  <si>
    <t>№120</t>
  </si>
  <si>
    <t>0-8130-0614-7</t>
  </si>
  <si>
    <t>№119</t>
  </si>
  <si>
    <t>№123</t>
  </si>
  <si>
    <t>Книга "Basic Readings in U.S. Democracy. Ed. by Urofsky, Melvin I.". 1994</t>
  </si>
  <si>
    <t>0-8191-6906-4</t>
  </si>
  <si>
    <t>Книга "A Successor Vision. The United Nations Of Tomorrow. Ed. by Fromuth, Peter". 1988</t>
  </si>
  <si>
    <t>Бузгалин А.В., Колганов А.В.</t>
  </si>
  <si>
    <t>№1969</t>
  </si>
  <si>
    <t>№2092</t>
  </si>
  <si>
    <t>Трагедия социализма.</t>
  </si>
  <si>
    <t>66</t>
  </si>
  <si>
    <t xml:space="preserve"> Кривов В.Д</t>
  </si>
  <si>
    <t>5-7218-0102-6</t>
  </si>
  <si>
    <t>Социально-экономические исследования в органах государственной власти.</t>
  </si>
  <si>
    <t>Ященко В.В.</t>
  </si>
  <si>
    <t>978-5-94057-277-0</t>
  </si>
  <si>
    <t>Современный терроризм и борьба с ним: социально-гуманитарные измерения.</t>
  </si>
  <si>
    <t xml:space="preserve">Ламбсдорфф О.Г., Явлинский Г. </t>
  </si>
  <si>
    <t>№1595</t>
  </si>
  <si>
    <t>№1714</t>
  </si>
  <si>
    <t>5-01-004572-9</t>
  </si>
  <si>
    <t>Россия и Германия: кто мы друг для друга?.</t>
  </si>
  <si>
    <t>№1401</t>
  </si>
  <si>
    <t>5-250-00328-1</t>
  </si>
  <si>
    <t>Очерк теории социализма.</t>
  </si>
  <si>
    <t xml:space="preserve"> Этциони А. </t>
  </si>
  <si>
    <t>№1280</t>
  </si>
  <si>
    <t>№1388</t>
  </si>
  <si>
    <t>5-86218-460-0</t>
  </si>
  <si>
    <t>От империи к сообществу: новый подход к международным отношениям.</t>
  </si>
  <si>
    <t>№2926</t>
  </si>
  <si>
    <t>978-5-9710-0310-6</t>
  </si>
  <si>
    <t>Либерализм: Эволюция идей.</t>
  </si>
  <si>
    <t>№810</t>
  </si>
  <si>
    <t>5-89342-012-8</t>
  </si>
  <si>
    <t xml:space="preserve">Либерализм. Основные документы Либерального Интернационала и Свободной Демократической Партии Германии. </t>
  </si>
  <si>
    <t>Кругман П.Р.</t>
  </si>
  <si>
    <t>№787</t>
  </si>
  <si>
    <t>978-5-9739-0183-7</t>
  </si>
  <si>
    <t>Кредо либерала</t>
  </si>
  <si>
    <t>Бухарин Н.И.</t>
  </si>
  <si>
    <t>№2856</t>
  </si>
  <si>
    <t>5-250-00634-5</t>
  </si>
  <si>
    <t>Избранные произведения.</t>
  </si>
  <si>
    <t>Зидентоп Л.</t>
  </si>
  <si>
    <t>5-94010-094-5</t>
  </si>
  <si>
    <t>Демократия в Европе.</t>
  </si>
  <si>
    <t>Аринин А.Н., Марченко Г.В.</t>
  </si>
  <si>
    <t>5-86371-068-4</t>
  </si>
  <si>
    <t xml:space="preserve">Уроки и проблемы становления российского федерализма. </t>
  </si>
  <si>
    <t>Азербайджан. Конец второй республики (1988-1993).</t>
  </si>
  <si>
    <t>5-94691-207-0</t>
  </si>
  <si>
    <t>№2811</t>
  </si>
  <si>
    <t>№2686</t>
  </si>
  <si>
    <t xml:space="preserve">Агаев Р., Али-заде З. </t>
  </si>
  <si>
    <t xml:space="preserve">Институциональная эволюция патернализма. </t>
  </si>
  <si>
    <t>978-5-9940-0548-4</t>
  </si>
  <si>
    <t>№686</t>
  </si>
  <si>
    <t xml:space="preserve">Рубинштейн А.Я. </t>
  </si>
  <si>
    <t xml:space="preserve">Местное самоуправление: институты и развитие. </t>
  </si>
  <si>
    <t>978-5-317-03681-2</t>
  </si>
  <si>
    <t>№1045</t>
  </si>
  <si>
    <t xml:space="preserve">Под ред. Полянской Е.Е., Сысоева А.П. </t>
  </si>
  <si>
    <t xml:space="preserve">США: партии, бюджет, политика. </t>
  </si>
  <si>
    <t>978-5-02-035953-6</t>
  </si>
  <si>
    <t>№3116</t>
  </si>
  <si>
    <t>Травкина Н.М.</t>
  </si>
  <si>
    <r>
      <rPr>
        <sz val="10"/>
        <rFont val="Times New Roman"/>
        <family val="1"/>
        <charset val="204"/>
      </rPr>
      <t>ФОНД САДОВНИЧЕГО 66.3</t>
    </r>
  </si>
  <si>
    <t>Setting National Priorities: the Next Ten Years</t>
  </si>
  <si>
    <t>0-8157-6764-1 (cloth) 0-8157-6763-3 (paper)</t>
  </si>
  <si>
    <t>Owen H., Schultze C. L.</t>
  </si>
  <si>
    <t>Книга "Internationalization and Domestic Politics. Ed. by Keohane, Robert O.Milner, Helen V.". 1999</t>
  </si>
  <si>
    <t>0-521-56587-1</t>
  </si>
  <si>
    <t>Федерализм: введение.</t>
  </si>
  <si>
    <t>978-5-282-02934-5</t>
  </si>
  <si>
    <t>№2068</t>
  </si>
  <si>
    <t>Андерсон Дж.</t>
  </si>
  <si>
    <t>Административная реформа в России. Регламентация государственной функции по надзору за исполнением органами финансового контроля федеральных органов исполнительной власти, органов государственной власти субъектов Российской Федерации, органов местного самоуправления законодательства Российской Федерации о финансово-бюджетном контроле и надзоре.</t>
  </si>
  <si>
    <t>978-5-903352-35-7</t>
  </si>
  <si>
    <t>№179</t>
  </si>
  <si>
    <t>Под.ред. Харченко В.А.</t>
  </si>
  <si>
    <t>Банковское право.</t>
  </si>
  <si>
    <t>978-5-392-07590-4</t>
  </si>
  <si>
    <t>№228</t>
  </si>
  <si>
    <t>Тарасенко О.А., Хоменко Е.Г</t>
  </si>
  <si>
    <t xml:space="preserve">Банкротство. Правовое регулирование. </t>
  </si>
  <si>
    <t>978-5-392-09363-2</t>
  </si>
  <si>
    <t>№229</t>
  </si>
  <si>
    <t xml:space="preserve">Попондопуло В.Ф. </t>
  </si>
  <si>
    <t>Научно-практич.пособ</t>
  </si>
  <si>
    <t xml:space="preserve">Интеллектуальная собственность. Общий курс. </t>
  </si>
  <si>
    <t>978-5-384-00218-5</t>
  </si>
  <si>
    <t>№696</t>
  </si>
  <si>
    <t>№607</t>
  </si>
  <si>
    <t>Бромберг Г.В.</t>
  </si>
  <si>
    <t>Интеллектуальные права в сфере научных исследований и развития технологий.</t>
  </si>
  <si>
    <t>978-5-94283-025-0</t>
  </si>
  <si>
    <t>№608</t>
  </si>
  <si>
    <t xml:space="preserve">Юшков Е.С., Еременко Г.А. </t>
  </si>
  <si>
    <t xml:space="preserve">Политические проблемы социальной защиты населения в странах "Большой семёрки" (на примере здравоохранения). </t>
  </si>
  <si>
    <t>5-93782-005-3</t>
  </si>
  <si>
    <t>№500</t>
  </si>
  <si>
    <t>Демин А.К.</t>
  </si>
  <si>
    <t>Размещение ценных бумаг: экономические основы и правовое регулирование.</t>
  </si>
  <si>
    <t>978-5-8354-0866-5 (в пер.)</t>
  </si>
  <si>
    <t>№1630</t>
  </si>
  <si>
    <t>Глушецкий А.А.</t>
  </si>
  <si>
    <t>Социально-экономический анализ трудового права.</t>
  </si>
  <si>
    <t>978-5-7218-1185-2</t>
  </si>
  <si>
    <t>№1800</t>
  </si>
  <si>
    <t>Луданик М.В.</t>
  </si>
  <si>
    <t>Уровень жизни населения Российской Федерации: Правовая основа преодоления бедности.</t>
  </si>
  <si>
    <t>5-87227-019-4</t>
  </si>
  <si>
    <t>№2165</t>
  </si>
  <si>
    <t>№2042</t>
  </si>
  <si>
    <t>Экономическое правосудие в России. В 4-х томах. Том 1.</t>
  </si>
  <si>
    <t xml:space="preserve">5-244-01048-4 5-244-01049-2 </t>
  </si>
  <si>
    <t>№2517</t>
  </si>
  <si>
    <t xml:space="preserve">Яковлев В.Ф, Семигин Г.Ю. </t>
  </si>
  <si>
    <t>Экономическое правосудие в России. В 4-х томах. Том 2.</t>
  </si>
  <si>
    <t xml:space="preserve">5-244-01048-4 5-244-01050-6 </t>
  </si>
  <si>
    <t>Экономическое правосудие в России. В 4-х томах. Том 3.</t>
  </si>
  <si>
    <t xml:space="preserve">5-244-01048-4 5-244-01051-4 </t>
  </si>
  <si>
    <t>Экономическое правосудие в России. В 4-х томах. Том 4.</t>
  </si>
  <si>
    <t xml:space="preserve">5-244-01048-4 5-244-01052-2 </t>
  </si>
  <si>
    <t>Сборник становление и развитие института Уполномоченного по правам человека в Российской Федерации и её субъектах.</t>
  </si>
  <si>
    <t>5-7260-0961-4</t>
  </si>
  <si>
    <t>№1678</t>
  </si>
  <si>
    <t>Под ред. Миронова О.О.</t>
  </si>
  <si>
    <t>978-5-9916-3377-2</t>
  </si>
  <si>
    <t>№2581</t>
  </si>
  <si>
    <t>Категории современной науки: (становление и развитие).</t>
  </si>
  <si>
    <t>Готт В.С.</t>
  </si>
  <si>
    <t>74.00</t>
  </si>
  <si>
    <t>Экономика знаний</t>
  </si>
  <si>
    <t>978-5-16-003260-3</t>
  </si>
  <si>
    <t>№2335</t>
  </si>
  <si>
    <t>поменять ббк на 74.484 организация высшего образования</t>
  </si>
  <si>
    <t>74.5</t>
  </si>
  <si>
    <t>Возможности и ограничения завершения высшего образования в элитном вузе: На примере Московского государственного университета им. М.В. Ломоносова.</t>
  </si>
  <si>
    <t>5-317-01139-6</t>
  </si>
  <si>
    <t>№383</t>
  </si>
  <si>
    <t>№328</t>
  </si>
  <si>
    <t>Чудиновских О.С., Телешова И.Г., Донец Е.В,М.</t>
  </si>
  <si>
    <t>Возможности и ограничения завершения высшего образования в элитном вузе:На примере Московского государственного университета им.М.В. Ломоносова.</t>
  </si>
  <si>
    <t>Инновационное развитие системы высшего образования России.</t>
  </si>
  <si>
    <t>978-5-904855-02-1</t>
  </si>
  <si>
    <t>№1202</t>
  </si>
  <si>
    <t>№1105</t>
  </si>
  <si>
    <t>Образование от М.В.Ломоносова до наших дней.</t>
  </si>
  <si>
    <t>978-5-902690-36-8</t>
  </si>
  <si>
    <t>№1286</t>
  </si>
  <si>
    <t>№1187</t>
  </si>
  <si>
    <t>Под.ред. В.А. Садовничего.М</t>
  </si>
  <si>
    <t>Повышение качества высшего образования и Болонский процесс. Обобщение отечественной и зарубежной практики.</t>
  </si>
  <si>
    <t>978-5-394-00620-3</t>
  </si>
  <si>
    <t>№1441</t>
  </si>
  <si>
    <t>№1332</t>
  </si>
  <si>
    <t>Трайнев В.А.</t>
  </si>
  <si>
    <t>Проблемы модернизации высшего образования в России.</t>
  </si>
  <si>
    <t>978-5-317-03509-9</t>
  </si>
  <si>
    <t>№1554</t>
  </si>
  <si>
    <t>№1450</t>
  </si>
  <si>
    <t>Под.р ед,Колесова В.П.,Ломанова П.Н</t>
  </si>
  <si>
    <t xml:space="preserve">Система высшего профессионального образования России. </t>
  </si>
  <si>
    <t>978-5-317-03878-6</t>
  </si>
  <si>
    <t>№1830</t>
  </si>
  <si>
    <t>№1710</t>
  </si>
  <si>
    <t>Под.ред. Казакова В.Н., Панкратовой В.П</t>
  </si>
  <si>
    <t>81</t>
  </si>
  <si>
    <t>№2450</t>
  </si>
  <si>
    <t>№241</t>
  </si>
  <si>
    <t>Бизнес, торговля, финансы. Немецко-русский, русско-немецкий словарь.</t>
  </si>
  <si>
    <t>5-222-07864-7</t>
  </si>
  <si>
    <t>№281</t>
  </si>
  <si>
    <t>Фаградянц И. В</t>
  </si>
  <si>
    <t>Немецкий язык для менеджеров и экономистов: учебник для бакалавров.</t>
  </si>
  <si>
    <t>978-5-9916-3244-7</t>
  </si>
  <si>
    <t>№2589</t>
  </si>
  <si>
    <t>№2464</t>
  </si>
  <si>
    <t>Зиновьева А.Ф.</t>
  </si>
  <si>
    <t xml:space="preserve">Новый французско-русский словарь: 70 000 слов, 200 000 единиц </t>
  </si>
  <si>
    <t>5-200-02331-9</t>
  </si>
  <si>
    <t>Гак В.Г.,Ганшина К.А,</t>
  </si>
  <si>
    <t>Ораторское искусство</t>
  </si>
  <si>
    <t>№1320</t>
  </si>
  <si>
    <t>Апресян Г.З.</t>
  </si>
  <si>
    <t>5-7611-0047-9</t>
  </si>
  <si>
    <t>№1629</t>
  </si>
  <si>
    <t>Владимирова Е.Д.</t>
  </si>
  <si>
    <t>Справочник-минимум</t>
  </si>
  <si>
    <t>Французский язык для экономистов.</t>
  </si>
  <si>
    <t>978-5-9916-2327-8</t>
  </si>
  <si>
    <t>Professional Discourse in Economics. Advanced.</t>
  </si>
  <si>
    <t>978-5-7218-1431-0</t>
  </si>
  <si>
    <t xml:space="preserve">Клейменова Е.П., Кулик Л.В., Артеменко Т.В. </t>
  </si>
  <si>
    <t>83.7</t>
  </si>
  <si>
    <t>Я говорю – меня слушают: уроки практической риторики</t>
  </si>
  <si>
    <t>978-5-9614-1832-3</t>
  </si>
  <si>
    <t xml:space="preserve">Зверева Н. </t>
  </si>
  <si>
    <t>искусство убеждать (риторика)</t>
  </si>
  <si>
    <t>Вам слово! Выступление без волнения</t>
  </si>
  <si>
    <t>978-5-9614-1888-0</t>
  </si>
  <si>
    <t>101 совет оратору</t>
  </si>
  <si>
    <t>978-5-9614-1799-9</t>
  </si>
  <si>
    <t xml:space="preserve">Гандапас Р. </t>
  </si>
  <si>
    <t>Как писать продающие тексты: коммерческие предложения, которые приносят миллионы</t>
  </si>
  <si>
    <t>978-5-9614-4318-9</t>
  </si>
  <si>
    <t xml:space="preserve">Парабеллум А., Мрочковский Н., Бенко К., Белевич К. </t>
  </si>
  <si>
    <t>Черная риторика: власть и магия слова</t>
  </si>
  <si>
    <t>978-5-9614-1979-5</t>
  </si>
  <si>
    <t xml:space="preserve">Бредемайер К. </t>
  </si>
  <si>
    <t>87</t>
  </si>
  <si>
    <t xml:space="preserve">Индивидуализированное общество. </t>
  </si>
  <si>
    <t>5-94010-155-0</t>
  </si>
  <si>
    <t>№2863</t>
  </si>
  <si>
    <t>Бауман З.</t>
  </si>
  <si>
    <t>978-5-317-03479-5</t>
  </si>
  <si>
    <t>Мировоззрение: человек в поисках истины и реальности.</t>
  </si>
  <si>
    <t>5-901803-12-4</t>
  </si>
  <si>
    <t>№2969</t>
  </si>
  <si>
    <t>Гудинг Д., Леннокс Д.</t>
  </si>
  <si>
    <t xml:space="preserve">Современная западная философия.  </t>
  </si>
  <si>
    <t>5-06-005107-2</t>
  </si>
  <si>
    <t>№1742</t>
  </si>
  <si>
    <t>Зотов А.Ф.</t>
  </si>
  <si>
    <t>Социальная философия.</t>
  </si>
  <si>
    <t>978-5-9916-2396-4</t>
  </si>
  <si>
    <t>№3094</t>
  </si>
  <si>
    <t>Ивин А.А.</t>
  </si>
  <si>
    <t xml:space="preserve">Социально-гуманитарное познание и проблема человека. </t>
  </si>
  <si>
    <t>№1790</t>
  </si>
  <si>
    <t xml:space="preserve"> Коршунов А.М.</t>
  </si>
  <si>
    <t>Теория и методология познания.</t>
  </si>
  <si>
    <t>5-282-02555-8</t>
  </si>
  <si>
    <t>№3124</t>
  </si>
  <si>
    <t>№2999</t>
  </si>
  <si>
    <t>Косьмин А.Д., Метелев Е.А., Косьмина Е.А.</t>
  </si>
  <si>
    <t>Учебно-методическое пособие по философии для магистров экономического факультета МГУ.</t>
  </si>
  <si>
    <t>978-5-906099-14-3</t>
  </si>
  <si>
    <t>Уч.мет.пособ.</t>
  </si>
  <si>
    <t>978-5-9916-3604-9</t>
  </si>
  <si>
    <t xml:space="preserve">Философия науки: Современная эпистемология. Научное знание в динамике культуры. Методология научного исследования. </t>
  </si>
  <si>
    <t>5-89826-202-4 (Прогресс-Традиция) 5-89502-762-8 (МПСИ) 5-89349-652-3 (Флинта)</t>
  </si>
  <si>
    <t>№3139</t>
  </si>
  <si>
    <t>Микешина Л.А.</t>
  </si>
  <si>
    <t>978-5-89123-875-6 (Норма) 978-5-16-004648-8 (ИНФРА-М)</t>
  </si>
  <si>
    <t>978-5-9916-3260-7 (Изд-во Юрайт) 978-5-9692-1493-4 (ИД Юрайт)</t>
  </si>
  <si>
    <t xml:space="preserve">Философия. Руководство для начинающих. </t>
  </si>
  <si>
    <t>5-7777-0029-2</t>
  </si>
  <si>
    <t>№3140</t>
  </si>
  <si>
    <t xml:space="preserve">Тейчман Д., Эванс К. </t>
  </si>
  <si>
    <t>Руководство для начинающих</t>
  </si>
  <si>
    <t xml:space="preserve">Экономическое мышление: философские предпосылки. </t>
  </si>
  <si>
    <t>978-5-392-20665-0</t>
  </si>
  <si>
    <t>№3198</t>
  </si>
  <si>
    <t>Книга "Utilitarism and beyond. Ed. by Sen A. and Williams B.". 1994</t>
  </si>
  <si>
    <t>0-521-28771-5</t>
  </si>
  <si>
    <t>№2808</t>
  </si>
  <si>
    <t>№2683</t>
  </si>
  <si>
    <t>Книга Howson C. "Scientific reasoning. 2nd edition". 1993</t>
  </si>
  <si>
    <t>0-8126-9235-7</t>
  </si>
  <si>
    <t>№2642</t>
  </si>
  <si>
    <t>Книга Hume D. "A treatise of human nature". 1985</t>
  </si>
  <si>
    <t>0-14-043244-2</t>
  </si>
  <si>
    <t>№2550</t>
  </si>
  <si>
    <t>Книга Hume D. "Enquiries . Concerning Human Understanding and Concerning the Principles of Morals. Third edition". 1994</t>
  </si>
  <si>
    <t>0-19-824536-X</t>
  </si>
  <si>
    <t>№2725</t>
  </si>
  <si>
    <t>№2600</t>
  </si>
  <si>
    <t>№2267</t>
  </si>
  <si>
    <t>87.4(4Вел)</t>
  </si>
  <si>
    <t>Книга Popper K. "The logic of scientific discovery". 1995, London/NY</t>
  </si>
  <si>
    <t>0-415-07892-X</t>
  </si>
  <si>
    <t>87.3</t>
  </si>
  <si>
    <t>978-5-9558-0201-5</t>
  </si>
  <si>
    <t>978-5-98856-120-0</t>
  </si>
  <si>
    <t>№2838</t>
  </si>
  <si>
    <t>978-5-390-00100-4</t>
  </si>
  <si>
    <t>№913</t>
  </si>
  <si>
    <t>978-5-93618-147-4</t>
  </si>
  <si>
    <t>978-5-7729-0447-3</t>
  </si>
  <si>
    <t>№2418</t>
  </si>
  <si>
    <t>История и философия экономической науки. Пособие к кандидадскому экзамену</t>
  </si>
  <si>
    <t>978-5-9776-0068-2</t>
  </si>
  <si>
    <t>№741</t>
  </si>
  <si>
    <t>Бартенев С.А.</t>
  </si>
  <si>
    <t>87.22(4Гем)-6</t>
  </si>
  <si>
    <t>Theory and Practice</t>
  </si>
  <si>
    <t>0-8070-1527-X</t>
  </si>
  <si>
    <t>By Jurgen Habermas. Translated by John Viertel</t>
  </si>
  <si>
    <t>87.256.631.0</t>
  </si>
  <si>
    <t xml:space="preserve">Количественный анализ в моделях экономики. </t>
  </si>
  <si>
    <t>5-7218-0468-8</t>
  </si>
  <si>
    <t>№737</t>
  </si>
  <si>
    <t>Беленький В.З.</t>
  </si>
  <si>
    <t>Развитие экономико-математического моделирования.</t>
  </si>
  <si>
    <t>5-9900825-7-6</t>
  </si>
  <si>
    <t>№1513</t>
  </si>
  <si>
    <t>Под ред. проф. Грачёвой М.В.</t>
  </si>
  <si>
    <t>Стохастические модели в экономике</t>
  </si>
  <si>
    <t>№1973</t>
  </si>
  <si>
    <t>№1850</t>
  </si>
  <si>
    <t>Валтер Я. Пер. с чеш. Давидовича Г.З. Науч. ред. Колемаев В.А. и Швырков В.В.</t>
  </si>
  <si>
    <t>87.3 История философии</t>
  </si>
  <si>
    <t>87.4 Логика</t>
  </si>
  <si>
    <t>Дата заполнения  10.08.2018</t>
  </si>
  <si>
    <t>Книга "Логика. Углубленный курс:" учебное пособие А.Д.Гетманова, М.,2008</t>
  </si>
  <si>
    <t>87.7. Этика</t>
  </si>
  <si>
    <t>Дата заполнения  01.08.2018</t>
  </si>
  <si>
    <t>Книга "Государство как произведение искусства: 150-летие концепции". Отв. ред. Гусейнов.А.А. 2011</t>
  </si>
  <si>
    <t>Книга "Этика деловых отношений". Учебно-практическое пособие. Н.Н. Шувалова. 2010</t>
  </si>
  <si>
    <t>Книга "Экономика и общественная среда: неосознанное взаимовлияние. Научные записки и очерки". Научный редактор О.Т. Богомолов. 2008</t>
  </si>
  <si>
    <t>88</t>
  </si>
  <si>
    <t>Spiritus Animalis, или Как человеческая психология управляет экономикой и почему это важно для мирового капитализма.</t>
  </si>
  <si>
    <t>978-5-904522-33-9</t>
  </si>
  <si>
    <t>Акерлоф А.,Шиллер Р.</t>
  </si>
  <si>
    <t>В поисках памяти: Возникновение новой науки о человеческой психике.</t>
  </si>
  <si>
    <t>978-5-271-36938-4</t>
  </si>
  <si>
    <t>№278</t>
  </si>
  <si>
    <t>Кандел Э.</t>
  </si>
  <si>
    <t>Люди и деньги: Очерки психологии потребления.</t>
  </si>
  <si>
    <t>5-86375-128-2</t>
  </si>
  <si>
    <t>№830</t>
  </si>
  <si>
    <t>Фенько А.</t>
  </si>
  <si>
    <t>Управление конфликтом. Что делать, если вы столкнулись с невыполненными обещаниями, обманутыми ожиданиями и агрессивным поведением.</t>
  </si>
  <si>
    <t>978-5-8459-1188-9</t>
  </si>
  <si>
    <t>№2135</t>
  </si>
  <si>
    <t>№2012</t>
  </si>
  <si>
    <t xml:space="preserve">Паттерсон К., Гренни Дж., Мак-Миллан Р., Свитцлер Э. </t>
  </si>
  <si>
    <t>88.37</t>
  </si>
  <si>
    <t>Управление стрессом: как найти дополнительные 10 часов в неделю</t>
  </si>
  <si>
    <t>978-5-9614-1851-4</t>
  </si>
  <si>
    <t xml:space="preserve">Льюис Д. </t>
  </si>
  <si>
    <t>тайм менеджмент</t>
  </si>
  <si>
    <t>Быстрые результаты: 10-дневная программа повышения личной эффективности</t>
  </si>
  <si>
    <t>978-5-9614-1935-1</t>
  </si>
  <si>
    <t>Парабеллум А., Мрочковский Н.</t>
  </si>
  <si>
    <t>Как усилить свою силу? Коучинг</t>
  </si>
  <si>
    <t>978-5-9614-1986-3</t>
  </si>
  <si>
    <t xml:space="preserve">Мелия М. </t>
  </si>
  <si>
    <t>Мастерство жизни: внутренняя динамика развития</t>
  </si>
  <si>
    <t>978-5-9614-1755-5</t>
  </si>
  <si>
    <t>Аткинсон М., Чойс Р.Т.</t>
  </si>
  <si>
    <t>Главное внимание главным вещам: жить, любить, учиться и оставить наследие</t>
  </si>
  <si>
    <t>978-5-9614-1920-7</t>
  </si>
  <si>
    <t xml:space="preserve">Кови С., Меррилл Роджер, Меррилл Ребекка. </t>
  </si>
  <si>
    <t>Успех – дело личное: как не потерять себя в современном мире</t>
  </si>
  <si>
    <t>978-5-9614-4371-4</t>
  </si>
  <si>
    <t>Искусство системного мышления. Необходимые знания о системах и творческом подходе к решению проблем. 7-е издание</t>
  </si>
  <si>
    <t>978-5-9614-2270-2</t>
  </si>
  <si>
    <t>О’Коннор Д., Макдермотт И.</t>
  </si>
  <si>
    <t>Дао жизни: мастер-класс от убежденного индивидуалиста</t>
  </si>
  <si>
    <t>978-5-9614-1827-9</t>
  </si>
  <si>
    <t xml:space="preserve">Хакамада И. </t>
  </si>
  <si>
    <t>опыт великих компаний</t>
  </si>
  <si>
    <t>Измени свою жизнь, оставаясь собой: личный ребрендинг</t>
  </si>
  <si>
    <t>978-5-9614-2230-6</t>
  </si>
  <si>
    <t xml:space="preserve">Мужицкая Т., Белашева И. </t>
  </si>
  <si>
    <t>Источник. Книга вторая</t>
  </si>
  <si>
    <t>978-5-9614-1911-5</t>
  </si>
  <si>
    <t>Источник. Книга первая</t>
  </si>
  <si>
    <t>Переговоры каждый день: как добиваться своего в любой ситуации</t>
  </si>
  <si>
    <t>978-5-9614-4366-0</t>
  </si>
  <si>
    <t xml:space="preserve">Фройнд Д. </t>
  </si>
  <si>
    <t>Теория ограничений Голдратта: системный подход к непрерывному совершенствованию</t>
  </si>
  <si>
    <t>978-5-9614-1952-8</t>
  </si>
  <si>
    <t xml:space="preserve">Детмер У. </t>
  </si>
  <si>
    <t xml:space="preserve">MBTI: определение типов. У каждого свой дар. </t>
  </si>
  <si>
    <t>978-5-91809-004-6</t>
  </si>
  <si>
    <t>№833</t>
  </si>
  <si>
    <t xml:space="preserve">Майерс Изабель Бригс и Майерс Питер Б. </t>
  </si>
  <si>
    <t>Социальная психология потребителя.</t>
  </si>
  <si>
    <t>978-5-7695-4755-3</t>
  </si>
  <si>
    <t>№1909</t>
  </si>
  <si>
    <t>№1786</t>
  </si>
  <si>
    <t xml:space="preserve">Багоцци Р.П., Герхан-Канли Ц., Пристер Й. </t>
  </si>
  <si>
    <t>Фрикономика. Мнение экономиста-диссидента о неожиданных связях между событиями и явлениями.</t>
  </si>
  <si>
    <t>5-8459-1062-5</t>
  </si>
  <si>
    <t xml:space="preserve">Левит С., Дабнер С. </t>
  </si>
  <si>
    <t>Экономическая психология: психологические аспекты поведения потребителей.</t>
  </si>
  <si>
    <t>978-5-4458-2646-0</t>
  </si>
  <si>
    <t>Посыпанова О.С.</t>
  </si>
  <si>
    <t>ENG 88.4</t>
  </si>
  <si>
    <t>Thinking, Fast and Slow</t>
  </si>
  <si>
    <t>978-0-374-53355-7</t>
  </si>
  <si>
    <t>№2568</t>
  </si>
  <si>
    <t>№2443</t>
  </si>
  <si>
    <t xml:space="preserve">Kahneman D. </t>
  </si>
  <si>
    <t>Канеман Д.</t>
  </si>
  <si>
    <t>Думай медленно, решай быстро</t>
  </si>
  <si>
    <t>Правила карьеры: все, что нужно для служебного роста</t>
  </si>
  <si>
    <t>978-5-9614-1924-5</t>
  </si>
  <si>
    <t xml:space="preserve">Темплар Р. </t>
  </si>
  <si>
    <t>Бизнес – это психология: психологические координаты жизни современного делового человека</t>
  </si>
  <si>
    <t>978-5-9614-1987-0</t>
  </si>
  <si>
    <t>Восьмой навык: от эффективности к величию</t>
  </si>
  <si>
    <t>978-5-9614-4299-1</t>
  </si>
  <si>
    <t>Кови С.Р.</t>
  </si>
  <si>
    <t>Скорость доверия: то, что меняет всё</t>
  </si>
  <si>
    <t>978-5-9614-1993-1</t>
  </si>
  <si>
    <t>Кови С., Меррилл Р.</t>
  </si>
  <si>
    <t>Стили менеджмента: эффективные и неэффективные</t>
  </si>
  <si>
    <t>978-5-9614-4401-8</t>
  </si>
  <si>
    <t>Адизес И.К.</t>
  </si>
  <si>
    <t>Разрешительный маркетинг: Как из незнакомца сделать друга и превратить его в покупателя</t>
  </si>
  <si>
    <t>978-5-9614-1978-8</t>
  </si>
  <si>
    <t xml:space="preserve">Годин С. </t>
  </si>
  <si>
    <t xml:space="preserve">Семь навыков высокоэффективных людей. // Библиотека сбербанка. </t>
  </si>
  <si>
    <t>Стивен Кови</t>
  </si>
  <si>
    <t>СБЕРБАНК</t>
  </si>
  <si>
    <t>Личностный рост</t>
  </si>
  <si>
    <t xml:space="preserve">Семь навыков высокоэффективных людей. Мощные инструменты развития личности. </t>
  </si>
  <si>
    <t>Стивен Р. Кови</t>
  </si>
  <si>
    <t>альпина паблишерз</t>
  </si>
  <si>
    <t>Карьерное преимущество: практические рекомендации</t>
  </si>
  <si>
    <t>978-5-9614-1683-1</t>
  </si>
  <si>
    <t>Кови С., Колосимо Д.</t>
  </si>
  <si>
    <t>Развитие лидеров: как понять свой стиль управления и эффективно общаться с носителями иных стилей</t>
  </si>
  <si>
    <t>978-5-9614-1885-9</t>
  </si>
  <si>
    <t xml:space="preserve">Адизес И.К. </t>
  </si>
  <si>
    <t>Техники холодных звонков: то, что реально работает</t>
  </si>
  <si>
    <t>978-5-9614-4396-7</t>
  </si>
  <si>
    <t xml:space="preserve">Шиффман С. </t>
  </si>
  <si>
    <t>Книга "Executive Success. Making it in Management. Ed. by Collins, Eliza G. C.". 1983</t>
  </si>
  <si>
    <t>0-471-87595-3</t>
  </si>
  <si>
    <t>Фишер Р., Юри У., Паттон Б. Пер с англ. Татьяны Новиковой</t>
  </si>
  <si>
    <t>978-5-00169-220-1</t>
  </si>
  <si>
    <t>Переговоры без поражения. Гарвардский метод. 9-е изд.</t>
  </si>
  <si>
    <t xml:space="preserve">Кеннеди Д. </t>
  </si>
  <si>
    <t>978-5-9614-4635-7</t>
  </si>
  <si>
    <t>Жесткий менеджмент: заставьте людей работать на результат</t>
  </si>
  <si>
    <t>88.5</t>
  </si>
  <si>
    <t xml:space="preserve">Флеминг Д., Асплунд Д. </t>
  </si>
  <si>
    <t>978-5-9614-1006-8</t>
  </si>
  <si>
    <t>Управление качеством услуг: метод Human Sigma</t>
  </si>
  <si>
    <t>Кинг Л.</t>
  </si>
  <si>
    <t>978-5-9614-4634-0</t>
  </si>
  <si>
    <t>Как разговаривать с кем угодно, когда угодно и где угодно</t>
  </si>
  <si>
    <t xml:space="preserve">Лазарев Д. </t>
  </si>
  <si>
    <t>978-5-9614-1875-0</t>
  </si>
  <si>
    <t>Корпоративная презентация: как продать идею за 10 слайдов</t>
  </si>
  <si>
    <t>БОМБОРА</t>
  </si>
  <si>
    <t xml:space="preserve">Мотивация как она есть. Как Coca-Cola, Ernst &amp; Young, MARS, METRO Cash &amp; Carry вдохновляют сотрудников. </t>
  </si>
  <si>
    <t>978-5-9614-1879-8</t>
  </si>
  <si>
    <t>7 навыков высокоэффективных людей: мощные инструменты развития личности</t>
  </si>
  <si>
    <t xml:space="preserve">Кабейн О.Ф. </t>
  </si>
  <si>
    <t>978-5-9614-4539-8</t>
  </si>
  <si>
    <t>Харизма: как влиять, убеждать и вдохновлять</t>
  </si>
  <si>
    <t xml:space="preserve">Чаморро-Премузик Т. </t>
  </si>
  <si>
    <t>978-5-9614-4583-1</t>
  </si>
  <si>
    <t>Уверенность в себе: как повысить самооценку, преодолеть страхи и сомнения</t>
  </si>
  <si>
    <t>91</t>
  </si>
  <si>
    <t>Библиография по проблемам народонаселения (советская и переводная литература 1960-1971).</t>
  </si>
  <si>
    <t xml:space="preserve">Под. Ред Валентея Д.И.,Бурнашева Э.Ю. </t>
  </si>
  <si>
    <t>Библиография по проблемам народонаселения (советская и переводная литература 1965-1968).</t>
  </si>
  <si>
    <t>№275</t>
  </si>
  <si>
    <t xml:space="preserve">Вопросы собственности и приватизации в российской научной литературе 90-х годов. </t>
  </si>
  <si>
    <t>№395</t>
  </si>
  <si>
    <t>№339</t>
  </si>
  <si>
    <t xml:space="preserve">Малое предпринимательство в современных условиях.  </t>
  </si>
  <si>
    <t>№852</t>
  </si>
  <si>
    <t>Глобалистика. Энциклопедия.</t>
  </si>
  <si>
    <t>5-05-005661-6</t>
  </si>
  <si>
    <t>№453</t>
  </si>
  <si>
    <t>Под ред.Мазур И.И.,Чумакова А.Н.</t>
  </si>
  <si>
    <t>Страны и народы. Популярная энциклопедия.</t>
  </si>
  <si>
    <t>5-89151-024-3</t>
  </si>
  <si>
    <t>№1974</t>
  </si>
  <si>
    <t>№1851</t>
  </si>
  <si>
    <t>5-85270-217-Х 5-16-000594-3</t>
  </si>
  <si>
    <t>№2195</t>
  </si>
  <si>
    <t>Данилян В.И.</t>
  </si>
  <si>
    <t xml:space="preserve">Экономическая энциклопедия. </t>
  </si>
  <si>
    <t>5-282-01934-5</t>
  </si>
  <si>
    <t>№3192</t>
  </si>
  <si>
    <t xml:space="preserve">Экономическая энциклопедия. Политическая экономия. Т. 2-4. </t>
  </si>
  <si>
    <t>№2486</t>
  </si>
  <si>
    <t>Под ред. Румянцева А.М.</t>
  </si>
  <si>
    <t>Энциклопедия стран мира.</t>
  </si>
  <si>
    <t>5-282-02318-0</t>
  </si>
  <si>
    <t>Гл.ред. Симония Н.А.</t>
  </si>
  <si>
    <t>Книга "Dictionary of money &amp; finance. Vol.1-4. The New Palgrave. Ed. by Eatwell J., Milgate M., Newman P. Volume 1. A to D". 1994</t>
  </si>
  <si>
    <t>0-333-37235-2</t>
  </si>
  <si>
    <t>№2688</t>
  </si>
  <si>
    <t>Книга "Dictionary of money &amp; finance. Vol.1-4. The New Palgrave. Ed. by Eatwell J., Milgate M., Newman P. Volume 2. E to J". 1994</t>
  </si>
  <si>
    <t>Книга "Dictionary of money &amp; finance. Vol.1-4. The New Palgrave. Ed. by Eatwell J., Milgate M., Newman P. Volume 3. K to P". 1994</t>
  </si>
  <si>
    <t>Книга "Dictionary of money &amp; finance. Vol.1-4. The New Palgrave. Ed. by Eatwell J., Milgate M., Newman P. Volume 4. Q to Z". 1994</t>
  </si>
  <si>
    <t>Книга "Money &amp; Finance. The New Palgrave Dictionary. Ed. by Newman P., Milgate M., Eatwell J. Vol. 2. F-M". 1994</t>
  </si>
  <si>
    <t>1-56159-041-X; 0-333-52722-4</t>
  </si>
  <si>
    <t>№2562</t>
  </si>
  <si>
    <t>Книга "Money &amp; Finance. The New Palgrave Dictionary. Ed. by Newman P., Milgate M., Eatwell J. Vol. 3. N-Z". 1994</t>
  </si>
  <si>
    <t>Книга "Money &amp; Finance. The New Palgrave Dictionary. Ed. by Newman P., Milgate M., Eatwell J. Vol.1 A-E". 1994</t>
  </si>
  <si>
    <t>Книга "Reuters glossary of international financial and economic terms. Third edition. Ed. by The Senior Staff of Reuters Limited". 1994</t>
  </si>
  <si>
    <t>0-582-24871-X</t>
  </si>
  <si>
    <t>Книга "The Oxford dictionary for the business world". 1993</t>
  </si>
  <si>
    <t>0-19-863125-1</t>
  </si>
  <si>
    <t>№2669</t>
  </si>
  <si>
    <t>Книга Gipson C. "The McGraw-Hill dictionary of international trade and finance". 1994</t>
  </si>
  <si>
    <t>0-07-023601-1</t>
  </si>
  <si>
    <t>№2665</t>
  </si>
  <si>
    <t>Книга Howell R.A., Allison J.R., Henley N.T. "Business Law. Text and Cases. 2nd ed.". 1981</t>
  </si>
  <si>
    <t>0-03-058111-7</t>
  </si>
  <si>
    <t>№165</t>
  </si>
  <si>
    <t>№148</t>
  </si>
  <si>
    <t>Книга Shim J.K. and Siegel J.G. "Dictionary of economics". 1995</t>
  </si>
  <si>
    <t>0-471-01314-5</t>
  </si>
  <si>
    <t>№2685</t>
  </si>
  <si>
    <t>№2560</t>
  </si>
  <si>
    <t>№2227</t>
  </si>
  <si>
    <t>Книга Pearce D.W. "Macmillan dictionary of modern economics (4th ed)". 1992</t>
  </si>
  <si>
    <t>0-333-576934</t>
  </si>
  <si>
    <t>№2735</t>
  </si>
  <si>
    <t>№2610</t>
  </si>
  <si>
    <t>Книга  Pass C. "Collins dictionary of economics (2nd ed)". 1993</t>
  </si>
  <si>
    <t>0-00-470372-3</t>
  </si>
  <si>
    <t>Книга Bannock G. "The Penguin dictionary of economics". 1992</t>
  </si>
  <si>
    <t>№2795</t>
  </si>
  <si>
    <t>№2670</t>
  </si>
  <si>
    <t>Современный экономический словарь</t>
  </si>
  <si>
    <t>978-5-16-003390-7</t>
  </si>
  <si>
    <t>№1888</t>
  </si>
  <si>
    <t>№1765</t>
  </si>
  <si>
    <t>Под общ. ред. Райзберга Б.А.</t>
  </si>
  <si>
    <t>Экономика: толковый словарь: Англо-русский</t>
  </si>
  <si>
    <t>5-16-000-104-2 (Инфра-М) 5-7777-0055-1 (Весь Мир)</t>
  </si>
  <si>
    <t>№2408</t>
  </si>
  <si>
    <t>Блэк Джон</t>
  </si>
  <si>
    <t>5-89378-012-4</t>
  </si>
  <si>
    <t>Толковый экономический словарь. Французская, рус.,англ.,нем., исп. терминология. В 2 тт. Т.1</t>
  </si>
  <si>
    <t>5-7133-0804-9</t>
  </si>
  <si>
    <t>№2088</t>
  </si>
  <si>
    <t xml:space="preserve">Бернар И. Колли Ж-К. </t>
  </si>
  <si>
    <t>Толковый экономический словарь. Французская, рус.,англ.,нем., исп. терминология. В 2 тт. Т.2</t>
  </si>
  <si>
    <t>5-7133-0805-7</t>
  </si>
  <si>
    <t>№2089</t>
  </si>
  <si>
    <t>№1966</t>
  </si>
  <si>
    <t xml:space="preserve">Книга Inozemtsev Vladislav L. "Catching up".The limits of rapid economic development". 2002 </t>
  </si>
  <si>
    <t>0-7658-0108-6</t>
  </si>
  <si>
    <t xml:space="preserve">Экономический факультет 70 лет. </t>
  </si>
  <si>
    <t>978-5-7218-1246-0</t>
  </si>
  <si>
    <t>№2512</t>
  </si>
  <si>
    <t xml:space="preserve">Изложение III тома капитала. Послесловие Энгельс.Ф. </t>
  </si>
  <si>
    <t>№2858</t>
  </si>
  <si>
    <t>№2733</t>
  </si>
  <si>
    <t>Бернштейн Э.</t>
  </si>
  <si>
    <t>Основные положения политической экономии по учению Карла Маркса</t>
  </si>
  <si>
    <t>№2897</t>
  </si>
  <si>
    <t>Под ред. Эссена Э., Борхард Ю.</t>
  </si>
  <si>
    <t>Яндекс Воложа: история создания компании мечты</t>
  </si>
  <si>
    <t>978-5-9614-4514-5</t>
  </si>
  <si>
    <t xml:space="preserve">Дорофеев В. </t>
  </si>
  <si>
    <t>Экстремальная Toyota: парадоксы успеха японского менеджмента</t>
  </si>
  <si>
    <t>978-5-9614-1547-6 (Альпина Паблишерз) 978-5-9916-1225-8 (Юрайт)</t>
  </si>
  <si>
    <t>Осоно Э., Симидзу Н., Такеути Х.</t>
  </si>
  <si>
    <t>Дао Toyota: 14 принципов менеджмента ведущей компании мира</t>
  </si>
  <si>
    <t>978-5-9614-1974-0</t>
  </si>
  <si>
    <t xml:space="preserve">Лайкер Д. </t>
  </si>
  <si>
    <t>Groupon: бизнес-модель, которая изменила то, как мы покупаем</t>
  </si>
  <si>
    <t>978-5-9614-4349-3</t>
  </si>
  <si>
    <t xml:space="preserve">Сеннет Ф. </t>
  </si>
  <si>
    <t>Sony: сделано в Японии</t>
  </si>
  <si>
    <t>978-5-9614-4606-7</t>
  </si>
  <si>
    <t xml:space="preserve">Морита А. </t>
  </si>
  <si>
    <t>ИБМ Управление в самой преуспевающей корпорации мира</t>
  </si>
  <si>
    <t>Дэвид Мерсер</t>
  </si>
  <si>
    <t>McDonald’s: как создавалась империя</t>
  </si>
  <si>
    <t>978-5-9614-4467-4</t>
  </si>
  <si>
    <t xml:space="preserve">Крок Р. </t>
  </si>
  <si>
    <t>Как я создал Walmart</t>
  </si>
  <si>
    <t>978-5-9614-4470-4</t>
  </si>
  <si>
    <t xml:space="preserve">Уолтон С. </t>
  </si>
  <si>
    <t>Философия гостеприимства Four Seasons: качество, сервис, культура и бренд</t>
  </si>
  <si>
    <t>978-5-9614-1688-6</t>
  </si>
  <si>
    <t xml:space="preserve">Шарп И. </t>
  </si>
  <si>
    <t>Тип</t>
  </si>
  <si>
    <t>Место издания</t>
  </si>
  <si>
    <t>КЕЙНС
(ШКАФ)</t>
  </si>
  <si>
    <t>The Collected Writings of John Maynard Keynes. Volume I: Indian Currency and Finance</t>
  </si>
  <si>
    <t>0-521-22093-9</t>
  </si>
  <si>
    <t>Keynes J.M.</t>
  </si>
  <si>
    <t xml:space="preserve">The Collected Writings of John Maynard Keynes. Volume II: Consequences of the Peace </t>
  </si>
  <si>
    <t>333-10741-1 (hard cover)</t>
  </si>
  <si>
    <t xml:space="preserve">The Collected Writings of John Maynard Keynes. Volume III: A Revision of the Treaty. Being sequel to Consequences of the Peace </t>
  </si>
  <si>
    <t xml:space="preserve">333-10718-7 30-volume set 0-333-48918-7 </t>
  </si>
  <si>
    <t xml:space="preserve">The Collected Writings of John Maynard Keynes. Volume IV: A Tract of Monetary Reform </t>
  </si>
  <si>
    <t>MACMILLAN ISBN (excluding the U.S.A. and Canada) 0-333-10722-5 C.U.P. ISBN (the U.S.A. and Canada only) 0-521-22096-3</t>
  </si>
  <si>
    <t xml:space="preserve">The Collected Writings of John Maynard Keynes. Volume V: A Treatise on Money. In Two Volumes. 1 The Pure Theory of Money </t>
  </si>
  <si>
    <t>Macmillan ISBN 0-333-10724-1 (excluding the U.S.A. and Canada) C.U.P. ISBN 0-521-22097-1 (the U.S.A. and Canada only) 0-521-22097-1</t>
  </si>
  <si>
    <t xml:space="preserve">The Collected Writings of John Maynard Keynes. Volume VI: A Treatise on Money. In Two Volumes. 2 The Applied Theory of Money </t>
  </si>
  <si>
    <t>Macmillan ISBN 0-333-10719-5 (excluding the U.S.A. and Canada) C.U.P. ISBN 0-521-22098-X (the U.S.A. and Canada only) 0-521-22098-X</t>
  </si>
  <si>
    <t>The Collected Writings of John Maynard Keynes. Volume VII: The General Theory of Employment Interest and Money</t>
  </si>
  <si>
    <t xml:space="preserve">333-10729-2 </t>
  </si>
  <si>
    <t xml:space="preserve">The Collected Writings of John Maynard Keynes. Volume VIII: Treatise on Probability </t>
  </si>
  <si>
    <t>Macmillan ISBN (hardcover) 0-333-10733-0 (paperback) 0-333-49637-X (excluding the U.S.A. and Canada) C.U.P. ISBN (hardcover) 0-521-22100-5 (paperback) 0-521-37986-5 (the U.S.A. and Canada only)</t>
  </si>
  <si>
    <t xml:space="preserve">The Collected Writings of John Maynard Keynes. Volume IX: Essays in Persuasion </t>
  </si>
  <si>
    <t>Macmillan ISBN (hardcover) 0-333-10720-9 (paperback) 0-333-37602-1 (excluding the U.S.A. and Canada) C.U.P. ISBN (hardcover) 0-521-22101-3 (paperback) 0-521-31829-7 (the U.S.A. and Canada only)</t>
  </si>
  <si>
    <t>The Collected Writings of John Maynard Keynes. Volume X: Essays in Biography</t>
  </si>
  <si>
    <t xml:space="preserve">333-10721-7 </t>
  </si>
  <si>
    <t>The Collected Writings of John Maynard Keynes. Volume XI: Economic Articles and Correspondence: Academic</t>
  </si>
  <si>
    <t>0-333-10723-3 &amp; 0-521-23069-1 (the U.S.A. and Canada only)</t>
  </si>
  <si>
    <t>Keynes J.M. Edited by Donald Moggridge</t>
  </si>
  <si>
    <t>The Collected Writings of John Maynard Keynes. Volume XII: Economic Articles and Correspondence: Investment and Editorial</t>
  </si>
  <si>
    <t>0-333-10731-4 &amp; 0-521-23070-5 (the U.S.A. and Canada only)</t>
  </si>
  <si>
    <t xml:space="preserve">The Collected Writings of John Maynard Keynes. Volume XIII: The General Theory and After: Part I – Preparation </t>
  </si>
  <si>
    <t>(hardcover) 0-333-10734-9 (paperback) 0-333-40215-4 (excluding the U.S.A. and Canada) (hardcover) 0-521-22103-X (paperback) 0-521-34829-3 (the U.S.A. and Canada only)</t>
  </si>
  <si>
    <t>The Collected Writings of John Maynard Keynes. Volume XIV: The General Theory and After: Part II – Defense and Development</t>
  </si>
  <si>
    <t>(hardcover) 0-333-10726-8 (paperback) 0-333-40216-2 (excluding the U.S.A. and Canada) (hardcover) 0-521-22104-8 (paperback) 0-521-34830-7 (the U.S.A. and Canada only)</t>
  </si>
  <si>
    <t>The Collected Writings of John Maynard Keynes. Volume XV: Activities 1906 – 1914 India and Cambridge</t>
  </si>
  <si>
    <t>333-10740-3 (hard cover)</t>
  </si>
  <si>
    <t>Keynes J.M. Edited by Elizabeth Johnson</t>
  </si>
  <si>
    <t>The Collected Writings of John Maynard Keynes. Volume XVI: Activities 1914 – 1919 The Treasury and Versailles</t>
  </si>
  <si>
    <t>333-11253-9 (hard cover)</t>
  </si>
  <si>
    <t>The Collected Writings of John Maynard Keynes. Volume XVII: Activities 1920 – 1922 Treaty Revision and Reconstruction</t>
  </si>
  <si>
    <t>Macmillan ISBN 0-333-10736-5 excluding U.S.A. and Canada C.U.P. ISBN 0-521-21874-8 U.S.A. and Canada only</t>
  </si>
  <si>
    <t>The Collected Writings of John Maynard Keynes. Volume XVIII: Activities 1922 – 1932: The End of Reparations</t>
  </si>
  <si>
    <t>Macmillan ISBN 0-333-10730-0 excluding U.S.A. and Canada C.U.P. ISBN 0-521-21875-6 U.S.A. and Canada only</t>
  </si>
  <si>
    <t>The Collected Writings of John Maynard Keynes. Volume XIX: Activities 1922 – 1929: The Return to Gold and Industrial Policy. In Two Volumes. Part II</t>
  </si>
  <si>
    <t>0-333-10727-6 &amp; 0-521-23071-3 (the U.S.A. and Canada only)</t>
  </si>
  <si>
    <t>The Collected Writings of John Maynard Keynes. Volume XX: Activities 1929 – 1931: Rethinking Employment and Unemployment Policies</t>
  </si>
  <si>
    <t>0-333-10735-7 CUP ISBN 0-521-23072-1 (the U.S.A. and Canada only)</t>
  </si>
  <si>
    <t>The Collected Writings of John Maynard Keynes. Volume XXI: Activities 1931 – 1939: World Crises and Policies in Britain and America</t>
  </si>
  <si>
    <t>0-333-10728-4 &amp; 0-521-23073-X (the U.S.A. and Canada only)</t>
  </si>
  <si>
    <t>The Collected Writings of John Maynard Keynes. Volume XXII: Activities 1939 – 1945: Internal War Finance</t>
  </si>
  <si>
    <t>Macmillan ISBN 0-333-10732-2 excluding U.S.A. and Canada CUP ISBN 0-521-21876-4 U.S.A. and Canada only</t>
  </si>
  <si>
    <t>The Collected Writings of John Maynard Keynes. Volume XXIII: Activities 1940 – 1943: External War Finance</t>
  </si>
  <si>
    <t>Macmillan ISBN 0-333-19415-2 (excluding the U.S.A. and Canada) C.U.P. ISBN 0-521-22016-5 (the U.S.A. and Canada only)</t>
  </si>
  <si>
    <t>The Collected Writings of John Maynard Keynes. Volume XXIV: Activities 1944 – 1946: The Transition to Peace</t>
  </si>
  <si>
    <t>Macmillan ISBN 0-333-12674-2 (excluding the U.S.A. and Canada) C.U.P. ISBN 0-521-22017-3 (the U.S.A. and Canada only)</t>
  </si>
  <si>
    <t>The Collected Writings of John Maynard Keynes. Volume XXV: Activities 1940 – 1944: Shaping the Post-War World: The Clearing Union</t>
  </si>
  <si>
    <t>0-333-15658-7 &amp; 0-521-22018-1</t>
  </si>
  <si>
    <t>The Collected Writings of John Maynard Keynes. Volume XXVI: Activities 1941 – 1946: Shaping the Post-War World. Bretton Woods and Reparations</t>
  </si>
  <si>
    <t>0-333-10737-3 &amp; 0-521-22939-1 (the U.S.A. and Canada only)</t>
  </si>
  <si>
    <t>The Collected Writings of John Maynard Keynes. Volume XXVII: Activities 1940 – 1946: Shaping the Post-War World. Employment and Commodities</t>
  </si>
  <si>
    <t>0-333-24174-6 &amp; 0-521-23074-8 (the U.S.A. and Canada only)</t>
  </si>
  <si>
    <t xml:space="preserve">The Collected Writings of John Maynard Keynes. Volume XXVIII: Social, Political and Literary Writings </t>
  </si>
  <si>
    <t>0-333-24175-4 &amp; 0-521-23075-6 (the U.S.A. and Canada only)</t>
  </si>
  <si>
    <t xml:space="preserve">The Collected Writings of John Maynard Keynes. Volume XXIX: The General Theory and After: A Supplement </t>
  </si>
  <si>
    <t>0-333-24173-8 &amp; 0-521-22949-9</t>
  </si>
  <si>
    <t xml:space="preserve">The Collected Writings of John Maynard Keynes. Volume XXX: Bibliography and Index </t>
  </si>
  <si>
    <t>0-333-24176-2, 30-volume set 0-333-48918-7 &amp; 0-521-23076-4 (the U.S.A. and Canada only), 30-volume set 0-521-30766-X</t>
  </si>
  <si>
    <t>Keynes J.M. Edited by Donald Moggridge. Assisted by Judith Allen, Barbara Lowe and Beth Scott</t>
  </si>
  <si>
    <r>
      <rPr>
        <sz val="10"/>
        <rFont val="Times New Roman"/>
        <family val="1"/>
        <charset val="204"/>
      </rPr>
      <t>ФОНД САДОВНИЧЕГО 65.012.1</t>
    </r>
  </si>
  <si>
    <t>Intermediate Microeconomic Analysis</t>
  </si>
  <si>
    <t>0-13-470708-7</t>
  </si>
  <si>
    <t>Douglas E. J.</t>
  </si>
  <si>
    <t>ФОНД САДОВНИЧЕГО 65.011.3</t>
  </si>
  <si>
    <t>The Market System. An Introduction to Microeconomics. 4th ed.</t>
  </si>
  <si>
    <t>0-471-08530-8</t>
  </si>
  <si>
    <t>Haveman R.H., Knopf K.A.</t>
  </si>
  <si>
    <t>СТЕЛЛАЖ</t>
  </si>
  <si>
    <t>Институты и путь к современной экономике. Уроки средневековой торговли. 2-е изд.</t>
  </si>
  <si>
    <t>978-5-7598-1732-1 (в пер.)</t>
  </si>
  <si>
    <t>Грейф А. Пер. с англ. И. Кушнаревой</t>
  </si>
  <si>
    <t>Advanced Macroeconomics</t>
  </si>
  <si>
    <t>978-0-07-351137-5</t>
  </si>
  <si>
    <t>№2573</t>
  </si>
  <si>
    <t>№2448</t>
  </si>
  <si>
    <t xml:space="preserve">Romer D. </t>
  </si>
  <si>
    <t>Ромер Д.</t>
  </si>
  <si>
    <t>Продвинутый курс Макроэкономики</t>
  </si>
  <si>
    <t>СБЕР</t>
  </si>
  <si>
    <t>978-5-9614-1291-8 ( рус.) 0-937120-05-7 (англ.)</t>
  </si>
  <si>
    <t>Управление результативностью: Система оценки результатов в действии</t>
  </si>
  <si>
    <t>978-5-9614-1812-5 (рус.) 978-1-84398-101-5 (анг.)</t>
  </si>
  <si>
    <t>Армстронг М., Бэрон А.</t>
  </si>
  <si>
    <t>Жалоба как подарок: Обратная связь с клиентом - инструмент маркетинговой стратегии</t>
  </si>
  <si>
    <t>978-5-9693-0173-3 (рус.) 1-881052-81-8 (англ.)</t>
  </si>
  <si>
    <t xml:space="preserve">Барлоу Дж., Мёллер К. </t>
  </si>
  <si>
    <t>Рефрейминг организаций: Артистизм, выбор и лидерство</t>
  </si>
  <si>
    <t>978-5-9614-1791-3 (рус.) 978-0-7879-8799-2 (англ.)</t>
  </si>
  <si>
    <t>Болмэн Л., Дил Т.</t>
  </si>
  <si>
    <t>Искусство результативного управления</t>
  </si>
  <si>
    <t>978-5-9614-1314-4; 0-07-139231-9 (англ.)</t>
  </si>
  <si>
    <t>Боссиди Л., Чаран Р.</t>
  </si>
  <si>
    <t>Теряя невинность: Как я построил бизнес, делая все по-своему и получая удовольствие от жизни</t>
  </si>
  <si>
    <t>978-5-9614-2265-8 (рус.) 978-0-7535-1955-4 (англ.)</t>
  </si>
  <si>
    <t>Брэнсон Р.</t>
  </si>
  <si>
    <t>Любовь, любовь, любовь: о разных способах улучшения отношений, о принятии других и себя</t>
  </si>
  <si>
    <t>978-5-399-00270-5 (рус.)</t>
  </si>
  <si>
    <t>Бурбо Л.</t>
  </si>
  <si>
    <t>Гении и аутсайдеры: Почему одним все, а другим ничего?</t>
  </si>
  <si>
    <t>978-5-91657-614-6 (рус.) 978-0-316-01792-3 (англ.)</t>
  </si>
  <si>
    <t>Гладуэлл М.</t>
  </si>
  <si>
    <t>Критическая цепь</t>
  </si>
  <si>
    <t>978-5-9614-4346-2</t>
  </si>
  <si>
    <t>Голдратт Э.</t>
  </si>
  <si>
    <t>Цель: Процесс непрерывного совершенствования</t>
  </si>
  <si>
    <t>978-985-15-1554-3 (рус.) 0-88427-061-0 (анг.)</t>
  </si>
  <si>
    <t>Голдратт Э., Кокс Дж.</t>
  </si>
  <si>
    <t>Эмоциональный интеллект</t>
  </si>
  <si>
    <t>978-5-17-073506-8 (ООО "Издательство АСТ") (С.: Библиотека Сбербанка) 978-5-271-34731-3 (ООО "Издательство Астрель")</t>
  </si>
  <si>
    <t>Гоулман Д.</t>
  </si>
  <si>
    <t>Deadline: Роман об управлении проектами</t>
  </si>
  <si>
    <t>978-5-91657-636-8</t>
  </si>
  <si>
    <t>Демарко Т.</t>
  </si>
  <si>
    <t>Управление бизнес-процессами: Практическое руководство по успешной реализации проектов</t>
  </si>
  <si>
    <t>978-5-9614-4350-9 (рус.) 0-7506-6921-7 (англ.)</t>
  </si>
  <si>
    <t>Джестон Дж., Нелис Й.</t>
  </si>
  <si>
    <t>Бережливое производство + шесть сигм в сфере услуг: Как скорость бережливого производства и качество шести сигм помогают совершенствованию бизнеса</t>
  </si>
  <si>
    <t>978-5-91657-250-6 (рус.) 0-07-141821-0 (англ.)</t>
  </si>
  <si>
    <t>Джордж М.</t>
  </si>
  <si>
    <t>Переговоры: Полный курс</t>
  </si>
  <si>
    <t>978-5-9614-1917-7 (рус.) 978-0-56607302-1 (англ.)</t>
  </si>
  <si>
    <t>Кеннеди Г.</t>
  </si>
  <si>
    <t>Новая цель: Как объединить бережливое производство, шесть сигм и теорию ограничений. 3-е изд.</t>
  </si>
  <si>
    <t>978-5-91657-638-2</t>
  </si>
  <si>
    <t>Кокс Дж. Джейкоб Д., Бергланд С.</t>
  </si>
  <si>
    <t>Как гибнут великие: И почему некоторые компании никогда не сдаются. 3-е изд.</t>
  </si>
  <si>
    <t>978-5-91657-656-6</t>
  </si>
  <si>
    <t>Коллинз Дж.</t>
  </si>
  <si>
    <t>От хорошего к великому: Почему одни компании совершают прорыв, а другие нет…</t>
  </si>
  <si>
    <t>978-5-91657-073-1</t>
  </si>
  <si>
    <t>Не стать заложником: Сохранить самообладание и убедить оппонента. 3-е изд.</t>
  </si>
  <si>
    <t>978-5-4295-0030-0</t>
  </si>
  <si>
    <t>Колризер Дж.</t>
  </si>
  <si>
    <t>Когда гений терпит поражение: Взлет и падение компании Long-Term Capita; Management, или Как один небольшой банк создал дыру в триллион долларов</t>
  </si>
  <si>
    <t>978-5-9614-1360-1 (Альпина Паблишерз) 978-5-9693-0171-9 (Олимп-Бизнес) 1-84115-504-7 (англ.)</t>
  </si>
  <si>
    <t>Ловенстайн Р.</t>
  </si>
  <si>
    <t>Управление стресса: Как найти дополнительные 10 часов в неделю</t>
  </si>
  <si>
    <t>978-5-9614-1325-0 (рус.) 0-07-139231-9 (англ.)</t>
  </si>
  <si>
    <t>Льюис Д.</t>
  </si>
  <si>
    <t>Менеджмент: Природа и структура организаций</t>
  </si>
  <si>
    <t>978-5-699-50444-2 (рус.) 1-881052-81-8 (англ.)</t>
  </si>
  <si>
    <t>Минцберг Г.</t>
  </si>
  <si>
    <t>После меня - продолжение…</t>
  </si>
  <si>
    <t>978-5-9614-1783-8 (рус.) 978-9944-5228-5-4 (турецк.)</t>
  </si>
  <si>
    <t>Огнор А.</t>
  </si>
  <si>
    <t>Экономика впечатлений: Работа - это театр, а каждый бизнес - сцена</t>
  </si>
  <si>
    <t>978-5-9614-1616-9 (рус.) 978-08758-4819-8 (англ.)</t>
  </si>
  <si>
    <t>Пайн II Б. Дж., Гилмор Дж. Х.</t>
  </si>
  <si>
    <t>Танец перемен: Новые проблемы самообучающихся организаций</t>
  </si>
  <si>
    <t>978-5-9693-0228-0 (рус.) 978-0-3854-9322-3 (англ.)</t>
  </si>
  <si>
    <t>Сеенге П.</t>
  </si>
  <si>
    <t>Сингапур: Восьмое чудо света</t>
  </si>
  <si>
    <t>978-5-9614-2216-0</t>
  </si>
  <si>
    <t>Сигов Ю.</t>
  </si>
  <si>
    <t>Догнать зайца: как лидеры рынка выигрывают в конкурентной борьбе и как великие компании могут их настичь</t>
  </si>
  <si>
    <t>978-5-9614-1392-2 (Альпина Паблишерз) 978-5-903148-34-9 (Институт комплексных стратегических исследований) 978-0-071499-88-1 (англ.)</t>
  </si>
  <si>
    <t>Спир С.</t>
  </si>
  <si>
    <t>Викиномика: как массовое сотрудничество изменяет все</t>
  </si>
  <si>
    <t>978-5-9614-1754-8</t>
  </si>
  <si>
    <t>Тапскотт Д., Уильямс Э.Д.</t>
  </si>
  <si>
    <t>Результативность: Секреты эффективного поведения</t>
  </si>
  <si>
    <t>978-5-9614-1934-4 (рус.) 0-273-70798-1 (англ.)</t>
  </si>
  <si>
    <t>Стюарт-Котце Р.</t>
  </si>
  <si>
    <t>5S для офиса: Как организовать эффективное рабочее место</t>
  </si>
  <si>
    <t>978-5-9614-1390-8 (Альпина Паблишерз) 978-5-903148-26-4 (Институт комплексных стратегических исследований) 978-1-56327-318-7 (англ.)</t>
  </si>
  <si>
    <t xml:space="preserve">Фабрицио Т., Тэппинг Д. </t>
  </si>
  <si>
    <t>Краудсорсинг: Коллективный разум - будущее бизнеса</t>
  </si>
  <si>
    <t>978-5-9614-1830-9 (рус.) 978-0-307-39621-1 (англ.)</t>
  </si>
  <si>
    <t>Хау Дж.</t>
  </si>
  <si>
    <t>978-5-9614-1282-6</t>
  </si>
  <si>
    <t>Лайкер Дж</t>
  </si>
  <si>
    <t>Анализ неравновесных состояний и процессов в макроэкономических моделях</t>
  </si>
  <si>
    <t>5-7218-0293-6</t>
  </si>
  <si>
    <t>Дорошенко М.Е.</t>
  </si>
  <si>
    <t>Архитектор макроэкономики (Джон М.Кейс и его макро- экономическая теория). Библиотека экономических спецкурсов</t>
  </si>
  <si>
    <t>5-222-00134-2</t>
  </si>
  <si>
    <t>Введение в макроэкономику. Путеводитель по 1 тому учебника "Учебное пособие  К. Макконнелла, С.Брю" Экономикс"</t>
  </si>
  <si>
    <t>5-211-03675-1</t>
  </si>
  <si>
    <t>Под ред. Суворова Б.П.</t>
  </si>
  <si>
    <t>Книга Lucas R.E.,Jr. "Studies in Business-Cycle Theory". 1983</t>
  </si>
  <si>
    <t>0-262-62044-8</t>
  </si>
  <si>
    <t>Курс микроэкономики.</t>
  </si>
  <si>
    <t>978-5-89123-470-3</t>
  </si>
  <si>
    <t>978-5-317-04274-5</t>
  </si>
  <si>
    <t>Леонова Т.Г., Патрон П.А.</t>
  </si>
  <si>
    <t>978-5-8018-0332-6</t>
  </si>
  <si>
    <t>5-86225-442-0</t>
  </si>
  <si>
    <t>Дорнбуш Р., Фишер С., М.</t>
  </si>
  <si>
    <t>5-7218-0627-3</t>
  </si>
  <si>
    <t>5-211-03213-6</t>
  </si>
  <si>
    <t>Мэнкью Н.Г.</t>
  </si>
  <si>
    <t>978-5-9692-0122-4</t>
  </si>
  <si>
    <t>Тарасевич Л.С., Гребенников П.И., Леусский А.И.</t>
  </si>
  <si>
    <t>978-5-9692-0306-8</t>
  </si>
  <si>
    <t>5-16-00 1864-6</t>
  </si>
  <si>
    <t>Туманова Е.А., Шагас Н.Л.</t>
  </si>
  <si>
    <t>978-5-16-00 2058-7</t>
  </si>
  <si>
    <t>Макроэкономика : тесты, задачи и упражнения.</t>
  </si>
  <si>
    <t>978-5-904855-03-1</t>
  </si>
  <si>
    <t xml:space="preserve">Никифоров А.А., Антипина О.Н., Миклашевская Н.А. </t>
  </si>
  <si>
    <t>Макроэкономика,  5-е изд.</t>
  </si>
  <si>
    <t>978-5-469-01110-1</t>
  </si>
  <si>
    <t>Абель Э., Бернанке Б.</t>
  </si>
  <si>
    <t>5-7218-0371-1</t>
  </si>
  <si>
    <t>Макроэкономика. Уч-к и практикум д/академ. бакалавр</t>
  </si>
  <si>
    <t>978-5-9916-3844-9</t>
  </si>
  <si>
    <t xml:space="preserve">Кульков В.М., Теняков И.М. </t>
  </si>
  <si>
    <t>Макроэкономика: Научные школы, концепции, экономическая политика.</t>
  </si>
  <si>
    <t>978-5-8018-0351-7</t>
  </si>
  <si>
    <t>Никифоров А.А., Антипина О.Н., Миклашевская Н.А. / Под общей ред. д.э.н,, проф. Сидоровича А.В.</t>
  </si>
  <si>
    <t>Макроэкономика-2</t>
  </si>
  <si>
    <t>5-7218-0869-1</t>
  </si>
  <si>
    <t>Шагас Н.А., Туманова Е.А.</t>
  </si>
  <si>
    <t>Макроэкономика-2. Краткосрочный аспект</t>
  </si>
  <si>
    <t>5-7218-0181-6</t>
  </si>
  <si>
    <t xml:space="preserve">Макроэкономика-2. Краткосрочный аспект. </t>
  </si>
  <si>
    <t>Макроэкономика-2: Курс лекций. Ч.2.</t>
  </si>
  <si>
    <t>5-7218-0730-Х</t>
  </si>
  <si>
    <t>Никифоров А.А., Антипина О.Н., Миклашевская Н.А.</t>
  </si>
  <si>
    <t>МВА Макроэкономика.</t>
  </si>
  <si>
    <t>МВА Экономическая теория</t>
  </si>
  <si>
    <t>978-5-699-40081-2</t>
  </si>
  <si>
    <t>Станковская И.К.,Стрелец И.А.</t>
  </si>
  <si>
    <t>5-8018-0125-1</t>
  </si>
  <si>
    <t xml:space="preserve">Тарануха Ю.В., Земляков Д.Н. Под общ ред. д.э.н., проф  Сидоровича А.В. </t>
  </si>
  <si>
    <t>Микроэкономика (тесты, графические упражнения, задачи), уч.пос.</t>
  </si>
  <si>
    <t>5-8018-0311-4</t>
  </si>
  <si>
    <t>Тарануха Ю.В.</t>
  </si>
  <si>
    <t>Под ред. Рудаковой И.Е.</t>
  </si>
  <si>
    <t>978-5-94416-076-8</t>
  </si>
  <si>
    <t>Под ред. Серегиной С.Ф., Аносовой А.В.</t>
  </si>
  <si>
    <t>Микроэкономика. Поведение, институты и эволюция</t>
  </si>
  <si>
    <t>978-5-7749-0609-3</t>
  </si>
  <si>
    <t>Боулз С.</t>
  </si>
  <si>
    <t>Микроэкономика. Принципы и анализ</t>
  </si>
  <si>
    <t>978-5-7749-0622-2</t>
  </si>
  <si>
    <t>Коуэлл Ф.</t>
  </si>
  <si>
    <t>Микроэкономика. Продвинутый уровень</t>
  </si>
  <si>
    <t>978-5-16-0020 41-9</t>
  </si>
  <si>
    <t>Черемных Ю.Н.</t>
  </si>
  <si>
    <t>Микроэкономика. Промежуточный уровень</t>
  </si>
  <si>
    <t>5-16-00- 2018-7</t>
  </si>
  <si>
    <t>Чеканский А.Н., Фролова Н.Л.</t>
  </si>
  <si>
    <t>978-5-16-0053 77-6</t>
  </si>
  <si>
    <t>Черемных Ю.Н., Чахоян В.А., Челноков А.Ю., Картаев Ф.С., Капустина О.В. / Под общ. ред. Чахоян В.А.</t>
  </si>
  <si>
    <t>Микроэкономика. Промежуточный уровень. Современный подход</t>
  </si>
  <si>
    <t>5-85173-072-2</t>
  </si>
  <si>
    <t>Вэриан Х.Р.</t>
  </si>
  <si>
    <t xml:space="preserve">Микроэкономика. Том 1 </t>
  </si>
  <si>
    <t>5-900428-16-8</t>
  </si>
  <si>
    <t xml:space="preserve">Гальперин.В.М., Игнатьев.С.М.,  Моргунов.В.И. </t>
  </si>
  <si>
    <t>Микроэкономика.Том 2</t>
  </si>
  <si>
    <t>Микроэкономика: продвинутый уровень</t>
  </si>
  <si>
    <t>978-5-7598-0362-1</t>
  </si>
  <si>
    <t>Джейли Д.А.</t>
  </si>
  <si>
    <t xml:space="preserve">Микроэкономика: промежуточный уровень. </t>
  </si>
  <si>
    <t>978-5-392-205 20-2</t>
  </si>
  <si>
    <t>5-72-18-0194-8</t>
  </si>
  <si>
    <t>Принципы макроэкономики</t>
  </si>
  <si>
    <t>5-94723-416-5</t>
  </si>
  <si>
    <t>Сбалансированность экономической системы: микро и макроаспекты</t>
  </si>
  <si>
    <t>978-5-7218-1235-4</t>
  </si>
  <si>
    <t>Сложные вопросы макроэкон.теории. О чем экономисты спорят</t>
  </si>
  <si>
    <t>Рудакова И.Е., Никифоров А.А.</t>
  </si>
  <si>
    <t>Специальная теория производства, издержек, прибыли и рыночное предложение</t>
  </si>
  <si>
    <t>5-7218-0169-7</t>
  </si>
  <si>
    <t>Теория поведения потребителей и рыночный спрос. Микроэкономика-2.вып.1</t>
  </si>
  <si>
    <t>Чеканский А.Н.</t>
  </si>
  <si>
    <t>Тесты и задачи по микроэкономике и макроэк-ке.</t>
  </si>
  <si>
    <t>5-211-03253-5</t>
  </si>
  <si>
    <t xml:space="preserve">Под ред. Сидоровича А.В., Таранухи Ю.В. </t>
  </si>
  <si>
    <t>Экономическая теория. Вводный курс. Микроэкономика</t>
  </si>
  <si>
    <t>978-5-16-0020 46-4</t>
  </si>
  <si>
    <t>Книга Blanchard O.J., Fisher S. "Lectures on macroeconomics". 1994</t>
  </si>
  <si>
    <t>0-262-02283-4</t>
  </si>
  <si>
    <t>№2608</t>
  </si>
  <si>
    <t>№2274</t>
  </si>
  <si>
    <t>Книга Dornbusch R., Fisher S. "Macroeconomics (6th ed.)". 1994</t>
  </si>
  <si>
    <t>0-07-017844-5</t>
  </si>
  <si>
    <t>№2737</t>
  </si>
  <si>
    <t>№2612</t>
  </si>
  <si>
    <t>Книга Dornbusch R. "Open economy macroeconomics". 1980</t>
  </si>
  <si>
    <t>0-465-05286-x Harper International Edition ISBN: 0-06-350279-8</t>
  </si>
  <si>
    <t>№2627</t>
  </si>
  <si>
    <t>Книга Kamerschen D.R. "Readings in microeconomics". 1967</t>
  </si>
  <si>
    <t>0-226-53187-2</t>
  </si>
  <si>
    <t xml:space="preserve">Книга "Models of economic growth (2nd ed.). Ed. by" Mirrlees J. and Stern N.H.". 1973 </t>
  </si>
  <si>
    <t>333-14115-6</t>
  </si>
  <si>
    <t xml:space="preserve">Книга Sargent T.J. "Dynamic macroeconomic theory". 1987 </t>
  </si>
  <si>
    <t>0-674-21877-9</t>
  </si>
  <si>
    <t>№2564</t>
  </si>
  <si>
    <t>Книга Tobin J. "Essays in economics. Vol.I. Macroeconomics". 1988</t>
  </si>
  <si>
    <t>0-262-20062-7</t>
  </si>
  <si>
    <t>Книга Varian H.R. "Intermediate Microeconomics". 1996</t>
  </si>
  <si>
    <t>0-393-96842-1</t>
  </si>
  <si>
    <t>Книга Varian H.R. "Microeconomic analisys". 1992</t>
  </si>
  <si>
    <t>0-393-95735-7</t>
  </si>
  <si>
    <t xml:space="preserve">65.012.1я73
65.012.3я73
</t>
  </si>
  <si>
    <t xml:space="preserve">Экономика для менеджеров. Микро- и макроуровни. </t>
  </si>
  <si>
    <t>978-5-392-39480-7</t>
  </si>
  <si>
    <t xml:space="preserve">Амирханова Ф.С., Теняков И.М., Кайманаков С.В., Коновалова Т.В. </t>
  </si>
  <si>
    <t>978-5-392-39548-4</t>
  </si>
  <si>
    <t xml:space="preserve">Вощикова Н.К., Никитина Н.И., Иванов О.И., Патрон П.А. </t>
  </si>
  <si>
    <t>978-5-8459-1446-0</t>
  </si>
  <si>
    <t>№81</t>
  </si>
  <si>
    <t>№77</t>
  </si>
  <si>
    <t xml:space="preserve">Самуэльсон П.Э., Нордхаус В.Д. </t>
  </si>
  <si>
    <t>5-7749-0032-0</t>
  </si>
  <si>
    <t>№3173</t>
  </si>
  <si>
    <t>№3048</t>
  </si>
  <si>
    <t xml:space="preserve">Экономика. Курс основ. </t>
  </si>
  <si>
    <t>5-7755-0118-7</t>
  </si>
  <si>
    <t>№3171</t>
  </si>
  <si>
    <t>Гребнев Л.С., Нуреев Р.М.</t>
  </si>
  <si>
    <t xml:space="preserve">Агапова Т. А., Серегина С. Ф., Под общ. ред д.э.н., проф. Сидоровича А.В.    </t>
  </si>
  <si>
    <t>Макроэкономика. Тесты</t>
  </si>
  <si>
    <t>5-8018-0272-X</t>
  </si>
  <si>
    <t>Т. А. Агапова, С. Ф. Серегина</t>
  </si>
  <si>
    <t xml:space="preserve">Чеканский А.Н., Фролова Н.Л. </t>
  </si>
  <si>
    <t>Микроэкономика. Вводный курс: учебник.</t>
  </si>
  <si>
    <t>978-5-392-36777-1</t>
  </si>
  <si>
    <t>Под ред.Ю.В. Таранухи.</t>
  </si>
  <si>
    <t>5-86476-062-5</t>
  </si>
  <si>
    <t>№2067</t>
  </si>
  <si>
    <t xml:space="preserve">Розанова Н.М., Шаститко А.Е. </t>
  </si>
  <si>
    <t>Книга  Samuelson P.A. "Foundations of economic analysis". 1983</t>
  </si>
  <si>
    <t>0-674-31303-8</t>
  </si>
  <si>
    <t>№2706</t>
  </si>
  <si>
    <t>Книга  Arrow K.J., Hahn F.H. "General competetive analysis". 1991</t>
  </si>
  <si>
    <t>0-444-85497-5</t>
  </si>
  <si>
    <t>ENG 65.012</t>
  </si>
  <si>
    <t>№2461</t>
  </si>
  <si>
    <t>Книга Baumol W.J. "Economics: principles and policy (6th ed)". 1994</t>
  </si>
  <si>
    <t>0-03-098927-2</t>
  </si>
  <si>
    <t>Книга Bergstrom Theodore C., Varian Hal R. "Workouts in Intermediate Microeconomics. 4th ed.". 1996</t>
  </si>
  <si>
    <t>0-393-96843-X</t>
  </si>
  <si>
    <t>Книга Froyen Richard T. "Macroeconomics. Theories and Policies. 3rd ed.". 1990</t>
  </si>
  <si>
    <t>0-02-339482-X</t>
  </si>
  <si>
    <t xml:space="preserve">Принципы экономикс. </t>
  </si>
  <si>
    <t>978-5-91180-321-6</t>
  </si>
  <si>
    <t xml:space="preserve">Экономикс: краткий курс. Перевод с английского. </t>
  </si>
  <si>
    <t>978-5-16-003133-0</t>
  </si>
  <si>
    <t>Брю С.Л., Макконелл К.Р.</t>
  </si>
  <si>
    <t>11041; 10984</t>
  </si>
  <si>
    <t>978-5-16-004310-4</t>
  </si>
  <si>
    <r>
      <t>№2416</t>
    </r>
    <r>
      <rPr>
        <u/>
        <sz val="12"/>
        <rFont val="Times New Roman"/>
        <family val="1"/>
        <charset val="204"/>
      </rPr>
      <t>; №82</t>
    </r>
  </si>
  <si>
    <t>№2291; №78</t>
  </si>
  <si>
    <t>1998; 79</t>
  </si>
  <si>
    <t xml:space="preserve">Макконнелл К.Р., Брю С.Л., Флинн Ш.М. </t>
  </si>
  <si>
    <t>Актуарный риск-менеджмент</t>
  </si>
  <si>
    <t>на баллансе</t>
  </si>
  <si>
    <t>шкаф №2</t>
  </si>
  <si>
    <t>не нашли, но была при описи</t>
  </si>
  <si>
    <t>один в шкафу</t>
  </si>
  <si>
    <t>шкаф</t>
  </si>
  <si>
    <t>один на балансе</t>
  </si>
  <si>
    <t xml:space="preserve">Мировая экономическая мысль. Сквозь призму веков. В5т.Т.V. В 2кн.Всемирное признание: Лекции нобелевских лауреатов. Кн.2. </t>
  </si>
  <si>
    <t>шкаф.</t>
  </si>
  <si>
    <t>в фонде нет, одна - в шкафу</t>
  </si>
  <si>
    <t>в фонде нет, одна в шкафу, одна на выставке Чупрова</t>
  </si>
  <si>
    <t>History of Management Thought. Genesis and Development from Ancien Origins to the Present Day</t>
  </si>
  <si>
    <t>Marshev Vadim I.</t>
  </si>
  <si>
    <t>Springer</t>
  </si>
  <si>
    <t>Экономика и управление. Учебное пособие для программ дополнительного профессионального бизнес-образования</t>
  </si>
  <si>
    <t>Изд-во "Вильямс"</t>
  </si>
  <si>
    <t>на балансе 1 экз.</t>
  </si>
  <si>
    <t>Артур А. Томпсон-младший, Маргарет А. Питереф, Джон Е. Гэмбл</t>
  </si>
  <si>
    <t>Экономическая эффективность использования природно-ресурсного потенциала</t>
  </si>
  <si>
    <t>В.И. Четверев</t>
  </si>
  <si>
    <t>65.28
Ч52</t>
  </si>
  <si>
    <t>В.Л. Квинт</t>
  </si>
  <si>
    <t>Управление научно-техническим прогрессом: региональный аспект</t>
  </si>
  <si>
    <t>俄罗斯经济发展之路: 理论与实践//Пути развития экономики России: теория и практика. (пер. на кит.яз)</t>
  </si>
  <si>
    <t>波基岑科, 斯佩兰斯卡娅, 德罗贝舍夫斯卡娅著; 曹英华译 // Покидченко М.Г., Сперанская Л.Н., Дробышевская Т.А.</t>
  </si>
  <si>
    <t>教学参考书的汇集//Книга</t>
  </si>
  <si>
    <t>Издание 辽宁大学出版社</t>
  </si>
  <si>
    <t>辽宁//Москва</t>
  </si>
  <si>
    <t>Семыкин Марк</t>
  </si>
  <si>
    <t>65.03(2), C-692</t>
  </si>
  <si>
    <t xml:space="preserve">
社会科学文献出版社 // Social Sciences Academic Press (China)</t>
  </si>
  <si>
    <t xml:space="preserve">
胡多卡尔莫夫 // Худокормов А.Г., 德罗兹多夫 // Дроздов В.В., 马尔科娃 // Маркова А.Н., 
波格列宾斯卡娅 // Погребинская В.А., 德罗贝舍夫斯卡娅 // Дробышевская Т.А., 奥利谢耶维奇 // Ольсевич Ю.Я., 罗津斯卡娅 // Розинская Н.А., 斯卢德阔夫斯卡娅 // Слудковская М.А.
</t>
  </si>
  <si>
    <t>俄罗斯社会经济发展史 // Социально-экономическая история России с древнейших времен до начала XXI века. Курс лекций.</t>
  </si>
  <si>
    <t>Один экз на балансе</t>
  </si>
  <si>
    <t>Под ред. Ф.Я. Полянского, В.А.Жамина</t>
  </si>
  <si>
    <t>Яременко Ю.В.</t>
  </si>
  <si>
    <t>Дополнительный список</t>
  </si>
  <si>
    <t>И. Г.  Оставила</t>
  </si>
  <si>
    <t>Оставили</t>
  </si>
  <si>
    <t>1812 год в истории Московского университета</t>
  </si>
  <si>
    <t>Андреев, А.Ю.</t>
  </si>
  <si>
    <t>Сборник заданий по экономике с решениями: Пособие для преподавателей экономики.</t>
  </si>
  <si>
    <t>Мицкевич, А.А.</t>
  </si>
  <si>
    <t>Вита-Пресс</t>
  </si>
  <si>
    <t>Не на балансе.</t>
  </si>
  <si>
    <t>А</t>
  </si>
  <si>
    <t>ЭТО</t>
  </si>
  <si>
    <t>ЧТО</t>
  </si>
  <si>
    <t>ТАКОЕ???</t>
  </si>
  <si>
    <t>5-691-00045-4</t>
  </si>
  <si>
    <t>5-211-03737-5</t>
  </si>
  <si>
    <t>номенкл. Номер</t>
  </si>
  <si>
    <t>инв.№18</t>
  </si>
  <si>
    <t>инв.№17</t>
  </si>
  <si>
    <t>инф. №16</t>
  </si>
  <si>
    <t xml:space="preserve">Г.И. Иконникова.,Н.И.Иконникова, </t>
  </si>
  <si>
    <t>"История философии  ХIX- начало XXI в"</t>
  </si>
  <si>
    <t>Хрестоматия по истории философии:  В 3 ч. Ч. 1.</t>
  </si>
  <si>
    <t>Учеб. пособие для вузов.</t>
  </si>
  <si>
    <t>22.16я73</t>
  </si>
  <si>
    <t>Гуманит. изд. центр Владос</t>
  </si>
  <si>
    <t>65.02 (4Аве)6</t>
  </si>
  <si>
    <t>Бюрократия. Запланированный хаос. Антикапиталистическая ментальность</t>
  </si>
  <si>
    <t>5-85900-061-8</t>
  </si>
  <si>
    <t>"Дело"</t>
  </si>
  <si>
    <t>Требуется в реставрации</t>
  </si>
  <si>
    <t>65.02 (2Рос)5-6</t>
  </si>
  <si>
    <t>Основные идеи и формы организации сельскохозяйственной кооперации</t>
  </si>
  <si>
    <t>5-02-012058-8</t>
  </si>
  <si>
    <t>Чаянов,А.В.</t>
  </si>
  <si>
    <t>Людвиг, фон Мизес</t>
  </si>
  <si>
    <t>Нет афтографа</t>
  </si>
  <si>
    <t>Крестьянское хозяйство: Избранные труды</t>
  </si>
  <si>
    <t>5-282-00835-1</t>
  </si>
  <si>
    <t>"Экономика"</t>
  </si>
  <si>
    <t>Карпов, Ф.Л.</t>
  </si>
  <si>
    <t>Указатель к французско-русскому словарю. 70000 слов.</t>
  </si>
  <si>
    <t>Указатель</t>
  </si>
  <si>
    <t>Главполиграфиздат</t>
  </si>
  <si>
    <t xml:space="preserve">Нуждается </t>
  </si>
  <si>
    <t>Диалектический материализм</t>
  </si>
  <si>
    <t>Под ред. А.П. Шептулина</t>
  </si>
  <si>
    <t>Афтограф не имеет</t>
  </si>
  <si>
    <t>В реставрации не нуждается</t>
  </si>
  <si>
    <t>"Высшая школа"</t>
  </si>
  <si>
    <t>на балансе. Но, скорее-всего просто дубль</t>
  </si>
  <si>
    <t>Афтографа нет</t>
  </si>
  <si>
    <t>В заглавии на обложке написано условие</t>
  </si>
  <si>
    <t>США: социально-экономические аспекты иммиграции</t>
  </si>
  <si>
    <t>на балансе 2 экз</t>
  </si>
  <si>
    <t>возможно, дубль estimates and projections of urban, rural and city populations, 1950-2025: The 1980 assessment</t>
  </si>
  <si>
    <t>1 экз на балансе</t>
  </si>
  <si>
    <t>Экономическая теория на пороге ХХI века - 1(8). Экономика постмодерна</t>
  </si>
  <si>
    <t>Под ред. Ю.М. Осипова, О.В. Иншакова, Е.С. Зотовой</t>
  </si>
  <si>
    <t>готовы забрать</t>
  </si>
  <si>
    <t>Экономическая теория на пороге ХХI века - 2</t>
  </si>
  <si>
    <t>Под ред. Ю.М. Осипова, В.Т. Пуляева, В.Т. Рязанова, Е.С. Зотовой</t>
  </si>
  <si>
    <t>Экономическая теория на пороге ХХI века - 2(9). Том 2. Глобальное и национальное в экономике</t>
  </si>
  <si>
    <t>Под ред. Ю.М.Осипова,  В.В. Чекмарева, Е.С. Зотовой</t>
  </si>
  <si>
    <t>Экономическая теория на пороге ХХI века - 3(10). Проблемы пореформенной экономики</t>
  </si>
  <si>
    <t>Под ред. Ю.М. Осипова, В.С. Сизова, Е.С. Зотовой</t>
  </si>
  <si>
    <t>Экономическая теория на пороге ХХI века - 3. Экономическая цивилизация и научная экономия</t>
  </si>
  <si>
    <t>Экономическая теория на пороге ХХI века - 4(11). Институты экономики</t>
  </si>
  <si>
    <t>Экономическая теория на пороге ХХI века - 4. Финансовая экономика</t>
  </si>
  <si>
    <t>Под ред. Ю.М. Осипова, В.Г. Белолипецкого, Е.С. Зотовой</t>
  </si>
  <si>
    <t>Экономическая теория на пороге ХХI века - 5(12). Национальная экономика и социум</t>
  </si>
  <si>
    <t xml:space="preserve">Экономическая теория на пороге ХХI века - 5. Неоэкономика </t>
  </si>
  <si>
    <t>Экономическая теория на пороге ХХI века - 6(13). Деньги</t>
  </si>
  <si>
    <t>Экономическая теория на пороге ХХI века - 7(14). Инновационная экономика</t>
  </si>
  <si>
    <t>Под ред. Ю.М. Осипова, И.В. Шевченко, Л.Н. Дробышевской, Е.С. Зотовой</t>
  </si>
  <si>
    <t>Экономическая теория на пороге ХХI века - 7. Глобальная экономика</t>
  </si>
  <si>
    <t>Под ред. Ю.М. Осипова, С.Н. Бабурина, В.Г. Белолипецкого, Е.С. Зотовой</t>
  </si>
  <si>
    <t>Экономическая теория на пороге ХХI века - 8(15). Экономика модернизации</t>
  </si>
  <si>
    <t>Write to be read. Reading, Reflection,and writing</t>
  </si>
  <si>
    <t>книга не найдена</t>
  </si>
  <si>
    <t>Анализ отраслевых рынков: Учебник. // Учебники экономического факультета МГУ им. М.В. Ломоносова</t>
  </si>
  <si>
    <t>65.2/4 я73</t>
  </si>
  <si>
    <t>Экономика и организация производства. Рацииональное природопользование</t>
  </si>
  <si>
    <t>М.Я.Гохберг</t>
  </si>
  <si>
    <t>ББК 65.011.73</t>
  </si>
  <si>
    <t>Копия отчета о НИР</t>
  </si>
  <si>
    <t>Г.С. Башкиров, П.И. Зиньков, В.В. Литовченко, А.К. Малахов, В.В. Немченко, Е.А. Хриненко</t>
  </si>
  <si>
    <t>ВНТИЦ</t>
  </si>
  <si>
    <t>Сборник материалов всероссийских 
научно-прктических конференций
 "Софрино" 1995-2004 Юбилейный выпуск
Том I</t>
  </si>
  <si>
    <t>А.К. Голиченков</t>
  </si>
  <si>
    <t>67.407
С 40</t>
  </si>
  <si>
    <t>Сборник материалов всероссийских 
научно-прктических конференций
 "Софрино" 1995-2004 Юбилейный выпуск
Том II</t>
  </si>
  <si>
    <t>Сборник материалов всероссийских 
научно-прктических конференций
 "Софрино" 1995-2004 Юбилейный выпуск
Том III</t>
  </si>
  <si>
    <t>Natural resource economics.Conversation and exploitation</t>
  </si>
  <si>
    <t>Philip A.Neher</t>
  </si>
  <si>
    <t>Факторы развития рынка нефти//Институт экономики переходного периода</t>
  </si>
  <si>
    <t>65.9(2Р)305.652</t>
  </si>
  <si>
    <t>Наука-Центр</t>
  </si>
  <si>
    <t>В.А.Крюков А.Н. Токарев</t>
  </si>
  <si>
    <t>Нефтегазовые ресурсы в трансформируемой экономике</t>
  </si>
  <si>
    <t>65.291.217</t>
  </si>
  <si>
    <t>Проектный анализ: финансовый аспект, 4-е изд.</t>
  </si>
  <si>
    <t>перенесено из фин. И кредита Ичё</t>
  </si>
  <si>
    <t>перенесено ИЧ из эконом. Выбор</t>
  </si>
  <si>
    <t>65.291.217-09-561</t>
  </si>
  <si>
    <t>Модернизация и общество</t>
  </si>
  <si>
    <t>978-5-7598-0473-4</t>
  </si>
  <si>
    <t>Ясин,Е.Г.</t>
  </si>
  <si>
    <t>Интеллектуалы и демократия: Российский и польский взгляд.</t>
  </si>
  <si>
    <t>Под общ. Ред. И.М. Клямкина.</t>
  </si>
  <si>
    <t>Новая эпоха-старые тревоги: Политическая экономия</t>
  </si>
  <si>
    <t>5-98379-015-3</t>
  </si>
  <si>
    <t>Хозяйственные системы и радикальная реформа</t>
  </si>
  <si>
    <t>5-282-00415-1</t>
  </si>
  <si>
    <t>Диалоги с Евгением Ясиным</t>
  </si>
  <si>
    <t>Колесников,А.</t>
  </si>
  <si>
    <t>Жзл б</t>
  </si>
  <si>
    <t>Модернизация России: доклады для 10 конференций</t>
  </si>
  <si>
    <t>978-5-7598-0674-5</t>
  </si>
  <si>
    <t>978-5-7598-1889-2</t>
  </si>
  <si>
    <t>Российская экономика: курс лекций: в 2 кн. Кн. 1. Истоки и панорама рыночных реформ</t>
  </si>
  <si>
    <t>Девяностые - годы тягот, надежд и свершений</t>
  </si>
  <si>
    <t>978-5-906401-96-0</t>
  </si>
  <si>
    <t>Экономика России накануне подъёма</t>
  </si>
  <si>
    <t>978-5-7598-1034-6</t>
  </si>
  <si>
    <t>Российская экономика. Истоки и панорама рыночных реформ: Курс лекций.</t>
  </si>
  <si>
    <t>5-7598-0107-4</t>
  </si>
  <si>
    <t>Ясин, Е.Г.</t>
  </si>
  <si>
    <t>Инвестиции в России. 2003: Стат.сб.</t>
  </si>
  <si>
    <t>5-89476-136-0</t>
  </si>
  <si>
    <t>Экономические и правовые основы интеллектуальной собственности.</t>
  </si>
  <si>
    <t>978-5-392-40293-9</t>
  </si>
  <si>
    <t>Экономика антимонопольного права в России: сборник статей</t>
  </si>
  <si>
    <t>Шаститко, Андрей Евгеньевич.</t>
  </si>
  <si>
    <t>на балансе (или всё-таки нет?)</t>
  </si>
  <si>
    <t>978-5-4448-0161-1</t>
  </si>
  <si>
    <t>Изд. дом высшей школы экономики.</t>
  </si>
  <si>
    <t>Автографа нет</t>
  </si>
  <si>
    <t>Высшая школа экономики</t>
  </si>
  <si>
    <t>Автограф нет</t>
  </si>
  <si>
    <t>Издательство экономика</t>
  </si>
  <si>
    <t>Изд. дом Гу ВШЭ</t>
  </si>
  <si>
    <t>Под общ, ред. А.Н. Елисеева.</t>
  </si>
  <si>
    <t>Учебное. Пособие.</t>
  </si>
  <si>
    <t>На балланс</t>
  </si>
  <si>
    <t>Адам Смит шагает по Москве: диалог о радикальной реформе.</t>
  </si>
  <si>
    <t>5-86461-144-1</t>
  </si>
  <si>
    <t>Адамс В., Брок Дж. В.</t>
  </si>
  <si>
    <t>Дело ЛТД</t>
  </si>
  <si>
    <t>Современная христианская демократия:</t>
  </si>
  <si>
    <t>Маркевич,С.</t>
  </si>
  <si>
    <t>66.65</t>
  </si>
  <si>
    <t>Жилищное строительство в республиках СССР за 70 лет: макроанализ</t>
  </si>
  <si>
    <t>Пилипенко, И.В.</t>
  </si>
  <si>
    <t xml:space="preserve">Издательский дом" Научная библиотека"  </t>
  </si>
  <si>
    <t>Экономический факультет МГУ имени М.В.Ломоносова</t>
  </si>
  <si>
    <t>не нуждается</t>
  </si>
  <si>
    <t>Экономика: учебник для студентов естественных и гуманитарных факультетов</t>
  </si>
  <si>
    <t>Под ред. Н.П. Кононковой</t>
  </si>
  <si>
    <t>Переход к рыночной экономике и структурные реформы в государствах-членах Евразийского экономического союза</t>
  </si>
  <si>
    <t>978-5-6042710-4-9</t>
  </si>
  <si>
    <t>Под ред. И.В. Пилипенко.</t>
  </si>
  <si>
    <t>Наукоёмкие технологии</t>
  </si>
  <si>
    <t>Суворов</t>
  </si>
  <si>
    <t>Издательство Молодая гвардия</t>
  </si>
  <si>
    <t>ISBN не имеет</t>
  </si>
  <si>
    <t>Учёные записки по статистике. Том III. Вопросы баланса народного хозяйства  и производительности труда.</t>
  </si>
  <si>
    <t>Отв. ред. В.С. Немчинов.</t>
  </si>
  <si>
    <t>Автографа нет.</t>
  </si>
  <si>
    <t>В реставрации нуждается</t>
  </si>
  <si>
    <r>
      <t>на балансе</t>
    </r>
    <r>
      <rPr>
        <b/>
        <sz val="14"/>
        <color rgb="FFFF0000"/>
        <rFont val="Times New Roman"/>
        <family val="1"/>
        <charset val="204"/>
      </rPr>
      <t xml:space="preserve"> (но это не точно) </t>
    </r>
    <r>
      <rPr>
        <b/>
        <sz val="14"/>
        <rFont val="Times New Roman"/>
        <family val="1"/>
        <charset val="204"/>
      </rPr>
      <t>см. строку 1950-1951 бух. ведомости</t>
    </r>
  </si>
  <si>
    <t>65.02(2Рос)6Ш359</t>
  </si>
  <si>
    <t>Издательство Экономика</t>
  </si>
  <si>
    <t>65.02(2Рос)6Р865</t>
  </si>
  <si>
    <t>Автографа Нет</t>
  </si>
  <si>
    <t>В реставрации Не нуждается</t>
  </si>
  <si>
    <t>ISBN отсутствует</t>
  </si>
  <si>
    <t>65.02(2Рос)6И90</t>
  </si>
  <si>
    <t>5-288800274-6</t>
  </si>
  <si>
    <t>65.02(2Рос)5-6 Ш 984</t>
  </si>
  <si>
    <t>65.02(2Рос)6 Н693</t>
  </si>
  <si>
    <t>5-7218-0396-7</t>
  </si>
  <si>
    <t>65.02(2Рос)6 Ф197</t>
  </si>
  <si>
    <t>0-275-93461-6</t>
  </si>
  <si>
    <t xml:space="preserve">           66              M18</t>
  </si>
  <si>
    <t>65.02(2Рос)6           Dowl 78</t>
  </si>
  <si>
    <t>65.03(2Рос)6 Gre77</t>
  </si>
  <si>
    <t>65.03(2Рос)6      Foo 74</t>
  </si>
  <si>
    <t>65.03(2Рос)6        G 60</t>
  </si>
  <si>
    <t>63 Ech 19</t>
  </si>
  <si>
    <t>65.03(2Рос)6        S76</t>
  </si>
  <si>
    <t xml:space="preserve">Кораблева Алена </t>
  </si>
  <si>
    <t>на руках у Лилит</t>
  </si>
  <si>
    <t>В бухгалтерской ведомости указано, что на балансе стоит 2 экз. этой книги. Надо проверить сколько книг стоит на полке</t>
  </si>
  <si>
    <t>65.012.332 Ш 59</t>
  </si>
  <si>
    <t>Не нуждается</t>
  </si>
  <si>
    <t>ФОНД САДОВНИЧЕГО 65.011.151</t>
  </si>
  <si>
    <t>65.012.332 Mish 75</t>
  </si>
  <si>
    <t>Передали на кафедру управления организацией</t>
  </si>
  <si>
    <t>Региональная демографическая политика</t>
  </si>
  <si>
    <t>Сборник методических материалов к семинарским занятиям по курсу "Экономика фирмы"</t>
  </si>
  <si>
    <t>Управление проектами в цифровой экономике</t>
  </si>
  <si>
    <t>978-5-406-12655-4</t>
  </si>
  <si>
    <t>Грачева, М.В, Первушин, В.А.</t>
  </si>
  <si>
    <t>65.290 С 51 Г 788</t>
  </si>
  <si>
    <t>Лютенс Ф.</t>
  </si>
  <si>
    <t>65.291.21я73 Л 96</t>
  </si>
  <si>
    <t>VI Международная конференция История управленческой мысли и бизнеса. Проблемы измерений в управлении организацией: история, современность будущее</t>
  </si>
  <si>
    <t>Истоки: Вопросы истории народного хозяйства и экономической мысли. Вып. 2</t>
  </si>
  <si>
    <t>ЖЗЛ б</t>
  </si>
  <si>
    <t>65.03 (7Сое)631</t>
  </si>
  <si>
    <t>65.054.1 (2) П 781</t>
  </si>
  <si>
    <t xml:space="preserve">ред. Поршнева А.Г. и др. </t>
  </si>
  <si>
    <t>перенесена из ор мастерства (ф) в маркетинг (ф)</t>
  </si>
  <si>
    <t>Добавлено из фонда ( из раздела менеджемнта)</t>
  </si>
  <si>
    <t>Добавлена из хр (из раздела менеджмента)</t>
  </si>
  <si>
    <t>Перенесена из мен (ф) в х (риски и страх)</t>
  </si>
  <si>
    <t>на балансе или нет?</t>
  </si>
  <si>
    <t>Теория и практика антикризисного
 управления</t>
  </si>
  <si>
    <t>С.Г. Беляев</t>
  </si>
  <si>
    <t xml:space="preserve"> на балансе</t>
  </si>
  <si>
    <t>65.013; 65.013.8</t>
  </si>
  <si>
    <t>Национальный доклад по корпоративному управлению. Выпуск 2</t>
  </si>
  <si>
    <t xml:space="preserve">Не на балансе </t>
  </si>
  <si>
    <t>Национальный доклад по корпоративному управлению. Выпуск X</t>
  </si>
  <si>
    <t>под ред. Сергея Поршакова</t>
  </si>
  <si>
    <t>Национальный доклад по корпоративному управлению. Выпуск 11</t>
  </si>
  <si>
    <t>2019, Выпуск XI</t>
  </si>
  <si>
    <t>Перенесена из фонда из раздела Политика и политология в раздел МО (хр)</t>
  </si>
  <si>
    <t>88.26</t>
  </si>
  <si>
    <t>Экономическая теория права (65.010.113)</t>
  </si>
  <si>
    <t>Edited by Ian Smillie and Henny Helmich</t>
  </si>
  <si>
    <t>Non-Govermental organisations and goverments: stakeholders for development</t>
  </si>
  <si>
    <t>Загоруйко В.В.</t>
  </si>
  <si>
    <t>От кейнсианства к монетаризму в государственном регулировании экономики послевоенной Англии</t>
  </si>
  <si>
    <t>я66.4(2Рос),6</t>
  </si>
  <si>
    <t>Потемкина О.Ю.</t>
  </si>
  <si>
    <t xml:space="preserve">Пространство свободы, безопасности и правосудия Европейского Союза. // Серия "Общие пространства России-ЕС: право, политика, экономика"  Выпуск 11 </t>
  </si>
  <si>
    <t>Международные отношения, история, кафедра народонаселения</t>
  </si>
  <si>
    <t>Europa Union Verlag GmbH</t>
  </si>
  <si>
    <t>Ratgeber / справочник</t>
  </si>
  <si>
    <t>Hrsg. (под ред.): Werner Weidenfeld, Wolfgang Wessels</t>
  </si>
  <si>
    <t>Europa von A - Z. Taschenbuch der europäischen Integration / Европа от А до Я. Книга карманного формата по европейской интеграции</t>
  </si>
  <si>
    <t>Международные отношения, государственное управление</t>
  </si>
  <si>
    <t>Bertelsmann Stiftung</t>
  </si>
  <si>
    <t>Hrsg. (под ред.): Werner Weidenfeld</t>
  </si>
  <si>
    <t>Demokratie und Marktwirtschaft in Osteuropa. Strategien für Europa / Демократия и рыночная экономика в Восточной Европе. Стратегии для Европы</t>
  </si>
  <si>
    <t>Transcontact Verlagsgesellschaft</t>
  </si>
  <si>
    <t>Europäische Politische Zusammenarbeit</t>
  </si>
  <si>
    <t>Europa im Schaubild. Europa wird eins / Европа на схеме. Европа становится единой</t>
  </si>
  <si>
    <t>История, международные отношения</t>
  </si>
  <si>
    <t>Verlag des Universität der Bundeswehr München</t>
  </si>
  <si>
    <t>Inauguraldissertation / вступительная диссертация</t>
  </si>
  <si>
    <t>Jan Viebig</t>
  </si>
  <si>
    <t>Der Vertrag von Maastricht. Die Positionen Deutschlands und Frankreichs zur Europäischen Wirtschafts- und Währungsunion / Маастрихтский договор позиции Германии и Франции по Европейскому экономическому и валютному союзу</t>
  </si>
  <si>
    <t>на испанском языке</t>
  </si>
  <si>
    <t>Edición</t>
  </si>
  <si>
    <t>Comisión Económica para América Latina y el Caribe - Cepal</t>
  </si>
  <si>
    <t>Panorama de la Inserción Internacional de América Latina y el Caribe / Обзор международной интеграции Латинской америки и Карибского бассейна</t>
  </si>
  <si>
    <t>66.2(7Coe)'6</t>
  </si>
  <si>
    <t>Генри Киссинджер</t>
  </si>
  <si>
    <t>Нужна ли Америке внешняя политика?</t>
  </si>
  <si>
    <t>Sapporo</t>
  </si>
  <si>
    <t>Slavic Research Center, Hokkaido University</t>
  </si>
  <si>
    <t>edited by Takayuki Ito &amp; Shinichiro Tabata</t>
  </si>
  <si>
    <t>Between Disintegration and Reintegration: Former Socialist Countries and the World since 1989</t>
  </si>
  <si>
    <t>John Kenneth Galbraith</t>
  </si>
  <si>
    <t>The Great Crash 1929</t>
  </si>
  <si>
    <t>The Local Government and Public Service Reform Initiative</t>
  </si>
  <si>
    <t>Edited by Jonathan D. Kimball</t>
  </si>
  <si>
    <t>The Transfer of Power. Decentralization in Central and Eastern Europe</t>
  </si>
  <si>
    <t>Donald F. Kettl</t>
  </si>
  <si>
    <t>Deficit Politics. Public Budgeting in Its Institutional and Historical Context</t>
  </si>
  <si>
    <t>Edited by James W. Lamare</t>
  </si>
  <si>
    <t>International Crisis and Domestic Politics. Major Political Conflicts in the 1980s</t>
  </si>
  <si>
    <t>В.И. Волошин</t>
  </si>
  <si>
    <t>Энергетический диалог ЕС - Россия. // Тенденции Российско-Европейских отношений.</t>
  </si>
  <si>
    <t>Жан-Поль Бландиньер</t>
  </si>
  <si>
    <t>Изменение основополагающих производственных и общественных парадигм. Трансформация общественного сектора в Европе (опыт стран ЕС). // Тенденции Российско-Европейских отношений.</t>
  </si>
  <si>
    <t>Ю.В. Рязанцев</t>
  </si>
  <si>
    <t>Стратегии в деятельности зарубежных компаний</t>
  </si>
  <si>
    <t>65.201</t>
  </si>
  <si>
    <t>Европейская комиссия</t>
  </si>
  <si>
    <t>Л.И. Якобсон</t>
  </si>
  <si>
    <t>Государственный сектор экономики. Экономическая теория и политика.</t>
  </si>
  <si>
    <t>Ирина Бусыгина; Андрей Захаров</t>
  </si>
  <si>
    <t>Sum ergo cogito. Политический мини-лексикон.</t>
  </si>
  <si>
    <t>65.5я73</t>
  </si>
  <si>
    <t>МГИМО; РОССПЭН</t>
  </si>
  <si>
    <t>А.В. Торкунов</t>
  </si>
  <si>
    <t>Глобализация: человеческое измерение. // МГИМО</t>
  </si>
  <si>
    <t>Bratislava, Slovakia</t>
  </si>
  <si>
    <t>NISPAcee</t>
  </si>
  <si>
    <t>Geert Bouckaert</t>
  </si>
  <si>
    <t>Public management reforms in central and eastern Europe</t>
  </si>
  <si>
    <t>Н.Н. Иноземцев</t>
  </si>
  <si>
    <t>Международные отношения после второй мировой войны. Том 2. // Академия наук СССР</t>
  </si>
  <si>
    <t>Postwar Economic Reconstruction and Lessons for the East Today</t>
  </si>
  <si>
    <t>David Owen; David O. Robinson</t>
  </si>
  <si>
    <t>Russia Rebounds</t>
  </si>
  <si>
    <t>Carnegie Endowment for International Peace</t>
  </si>
  <si>
    <t>Andrew C. Kuchins</t>
  </si>
  <si>
    <t>Russia after the fall</t>
  </si>
  <si>
    <t>Dominique Colas</t>
  </si>
  <si>
    <t>L'Europe post-communiste</t>
  </si>
  <si>
    <t>G. Warren Nutter</t>
  </si>
  <si>
    <t>Growth of Government in the West</t>
  </si>
  <si>
    <t>St. Louis</t>
  </si>
  <si>
    <t>McGraw-Hill Publishing Company</t>
  </si>
  <si>
    <t>Frederic S. Pearson; J. Martin Rochester</t>
  </si>
  <si>
    <t>International Relations</t>
  </si>
  <si>
    <t>Seoul</t>
  </si>
  <si>
    <t>Dankook University Press</t>
  </si>
  <si>
    <t>Kim Yu-Nam</t>
  </si>
  <si>
    <t>Soviet Russia, North Korea, and South Korea in the 1990s</t>
  </si>
  <si>
    <t>St. Martin's Press</t>
  </si>
  <si>
    <t>Gordon B. Smith</t>
  </si>
  <si>
    <t>Soviet politics. Continuity and contradiction</t>
  </si>
  <si>
    <t>66.4(7USA)</t>
  </si>
  <si>
    <t>Ithaca; London</t>
  </si>
  <si>
    <t>Arnold L. Horelick</t>
  </si>
  <si>
    <t>U.S.-Soviet Relations</t>
  </si>
  <si>
    <t>Современная экономика и право</t>
  </si>
  <si>
    <t>Г.Ю. Семигина</t>
  </si>
  <si>
    <t>Политикам об экономике. Лекции нобелевских лауреатов по экономике</t>
  </si>
  <si>
    <t>Chatham house publishers</t>
  </si>
  <si>
    <t>Emanuel Savas S.</t>
  </si>
  <si>
    <t>Privatizing the public sector. How to Shrink Government</t>
  </si>
  <si>
    <t>65.291.931-18</t>
  </si>
  <si>
    <t>В.А.Богомолов</t>
  </si>
  <si>
    <t>Экономическая политика: теория и практика антикризисного регулирования экономики</t>
  </si>
  <si>
    <t>Мировая экономическая политика и инновационное развитие России</t>
  </si>
  <si>
    <t xml:space="preserve">60.59
</t>
  </si>
  <si>
    <t>А.Н. Мельников</t>
  </si>
  <si>
    <t>Американцы: социальный портрет</t>
  </si>
  <si>
    <t>66.4(0)+
63.3(0)63-6</t>
  </si>
  <si>
    <t>П. Кальвокоресси</t>
  </si>
  <si>
    <t>Мировая политика после 1945 года. Книга 1</t>
  </si>
  <si>
    <t>63.3(2)52-6</t>
  </si>
  <si>
    <t>История внешней политики России.
Конец XIX-начало XX века</t>
  </si>
  <si>
    <t>СССР и зарубежные страны 1987</t>
  </si>
  <si>
    <t>67.910.68</t>
  </si>
  <si>
    <t>Д.М. Гвишиани</t>
  </si>
  <si>
    <t xml:space="preserve">Римский клуб.
История создания, избранные доклады 
и выступления, официальные материалы.
</t>
  </si>
  <si>
    <t>на балансе один экз</t>
  </si>
  <si>
    <t>на балансе 3 экз</t>
  </si>
  <si>
    <t>На балансе один экз</t>
  </si>
  <si>
    <t>один экз на балансе</t>
  </si>
  <si>
    <t>Не  на балансе</t>
  </si>
  <si>
    <t>10 экз на балансе</t>
  </si>
  <si>
    <t>ББК 65.010.113; 67.400.323 Р 19</t>
  </si>
  <si>
    <t>ББК 65.010.113; Сoo 77</t>
  </si>
  <si>
    <t>ББК 65.010.113 Э 40</t>
  </si>
  <si>
    <t>Экономическая история (фонд)</t>
  </si>
  <si>
    <t>пакет информационных материалов</t>
  </si>
  <si>
    <t>Изменения во внутренней миграции населения в период реформирования</t>
  </si>
  <si>
    <t>4 на балансе</t>
  </si>
  <si>
    <t>2 экз на балансе</t>
  </si>
  <si>
    <t>Экономика и природопользование (социально-эколого-экономический аспект). Монография.</t>
  </si>
  <si>
    <t>Макроэкономика 65.012.3</t>
  </si>
  <si>
    <t>Economics (микро+макро) - 65.012</t>
  </si>
  <si>
    <t>Книга Schumpeter J.A. "History of economic analysis". 1954</t>
  </si>
  <si>
    <t>ЖЗЛ б В 152</t>
  </si>
  <si>
    <t>ЖЗЛ б О-11</t>
  </si>
  <si>
    <t xml:space="preserve">Шаталин С.С., Гайдар Е.Т. </t>
  </si>
  <si>
    <t>5-282-00612-Х</t>
  </si>
  <si>
    <t>Экономическая реформа: причины, направления, проблемы</t>
  </si>
  <si>
    <t>65.02(2)53 Б 242</t>
  </si>
  <si>
    <t>Социальные основы кооперации.</t>
  </si>
  <si>
    <t xml:space="preserve">М.И. Туган-Барановский </t>
  </si>
  <si>
    <t>5-282-00082-2</t>
  </si>
  <si>
    <t>65.013.8 Ш 28</t>
  </si>
  <si>
    <t>65.02 (2Рос)6 Л 869</t>
  </si>
  <si>
    <t>1 экз. на балансе</t>
  </si>
  <si>
    <t>65.02(2Рос)6 Х29</t>
  </si>
  <si>
    <t>65.02 (2Рос)53 Ч-928</t>
  </si>
  <si>
    <t>Шаталин С.С.</t>
  </si>
  <si>
    <t>Пропорциональность общественного производства (Очерк теории и методологии планирования)</t>
  </si>
  <si>
    <t>65.02 (2Рос)53 Ш 28</t>
  </si>
  <si>
    <t>Россия вчера и завтра. Статьи. Речи. Воспоимнания.</t>
  </si>
  <si>
    <t>Чупров. А.И.</t>
  </si>
  <si>
    <t>Публицистика.</t>
  </si>
  <si>
    <t>Русский мир.</t>
  </si>
  <si>
    <t>978-5-89577-131-0</t>
  </si>
  <si>
    <t>65.013; 65.050.11 С75</t>
  </si>
  <si>
    <t>65.013 Com73</t>
  </si>
  <si>
    <t>65.013.8 Г 14</t>
  </si>
  <si>
    <t>65.013.8 Mer 58</t>
  </si>
  <si>
    <t>65.02 (2Рос)6 An 53</t>
  </si>
  <si>
    <t>87 Б907</t>
  </si>
  <si>
    <t>Книга Brue Stanely L., Wentworth Donald R. "Economic Scenes. Theory in Today`s world. 5th ed." 1992</t>
  </si>
  <si>
    <t>65.012. Bru90</t>
  </si>
  <si>
    <t>65.012 Ф681</t>
  </si>
  <si>
    <t>65.013.8-142 Pri92</t>
  </si>
  <si>
    <t>65.012 М973</t>
  </si>
  <si>
    <t>65.012 Bau 31</t>
  </si>
  <si>
    <t>65.012 Mau41</t>
  </si>
  <si>
    <t>65.012 Schu38</t>
  </si>
  <si>
    <t>65.050.14 Р163</t>
  </si>
  <si>
    <t>Economics of the public sector</t>
  </si>
  <si>
    <t>Joseph E. Stiglitz</t>
  </si>
  <si>
    <t>W.W. Norton &amp; Company, Inc</t>
  </si>
  <si>
    <t>убрать</t>
  </si>
  <si>
    <t>у Григория Владимировича</t>
  </si>
  <si>
    <t>1 у Григория Владимировича</t>
  </si>
  <si>
    <t>История и философия науки для аспирантов экономических факультетов университетов. Учебное пособие</t>
  </si>
  <si>
    <t>Л.А. Тутов, Н.Б. Шулевский</t>
  </si>
  <si>
    <t>72.3:87</t>
  </si>
  <si>
    <t>Качественные исследования в экономике и демографии. Науч.семинар в магистр. Вып.6.</t>
  </si>
  <si>
    <t>Непонятно, на балансе или нет  (в ведомости указаны 2 экз, но нет года</t>
  </si>
  <si>
    <t>два экз на балансе</t>
  </si>
  <si>
    <t>Глобализация мировой экономики и место России</t>
  </si>
  <si>
    <t>Ответственный редактор М.Н. Осьмова</t>
  </si>
  <si>
    <t>65.012Schw39</t>
  </si>
  <si>
    <t>65.012 Beg38</t>
  </si>
  <si>
    <t>65.9 (2Рос)-93 Р76</t>
  </si>
  <si>
    <t>65.012 Sam19</t>
  </si>
  <si>
    <t>65.012.33 S22</t>
  </si>
  <si>
    <t>65.012.331 L96</t>
  </si>
  <si>
    <t>65.012 М158</t>
  </si>
  <si>
    <t>65.050.1; 65.012.341 Sti85</t>
  </si>
  <si>
    <t>65.012 Man24</t>
  </si>
  <si>
    <t>66.041.32</t>
  </si>
  <si>
    <t>Один экз балансе</t>
  </si>
  <si>
    <t>Методы экономических исследований 65в6</t>
  </si>
  <si>
    <t>65в631 (САДОВНИЧИЙ)</t>
  </si>
  <si>
    <t>65в63 (САДОВНИЧИЙ)</t>
  </si>
  <si>
    <t xml:space="preserve"> не на балансе</t>
  </si>
  <si>
    <t>Теории роста (ББК: 65.012.332)</t>
  </si>
  <si>
    <t>65в6 (ФОНД САДОВНИЧЕГО)</t>
  </si>
  <si>
    <t>три экз на балансе</t>
  </si>
  <si>
    <t>65.013.8Д641</t>
  </si>
  <si>
    <t>65.02(7Cое)6 Moo83</t>
  </si>
  <si>
    <t>4 экз на балансе</t>
  </si>
  <si>
    <t>65.012.11</t>
  </si>
  <si>
    <t>Детерминанты современной международной миграции населения. Научная серия: Международная миграция населения: Россия и современный мир. Выпуск 23</t>
  </si>
  <si>
    <t>Международная миграция населения: Россия и современный мир. Международная миграция населения в России. Выпуск 1</t>
  </si>
  <si>
    <t xml:space="preserve">Основы современно микро- и макроэкономики </t>
  </si>
  <si>
    <t xml:space="preserve">Антипина О.Н., Миклашевская Н.А. </t>
  </si>
  <si>
    <t>Financial Theory and Corporate Policy. Third Edition</t>
  </si>
  <si>
    <t>1 в Буккроссинг</t>
  </si>
  <si>
    <t>Не нашла на полке</t>
  </si>
  <si>
    <t>Теория общественного выбора</t>
  </si>
  <si>
    <t>Public Finance and Public Choice. Analytical Perspectives</t>
  </si>
  <si>
    <t>John Cullins and Philip Jones</t>
  </si>
  <si>
    <t>Readings, Issues, and Questions in Public Finance</t>
  </si>
  <si>
    <t>Eleanor Brown</t>
  </si>
  <si>
    <t>Portfolio selection</t>
  </si>
  <si>
    <t>Harry M. Markovitz</t>
  </si>
  <si>
    <t>Инвестиции</t>
  </si>
  <si>
    <t>Основы государственного регулирования финансового рынка. 2-е изд., перераб. и доп.</t>
  </si>
  <si>
    <t>Рот А., Захаров А., Златкис Б., Миркин Я., Борн Б., Бернард Р., Баренбойм П., Хит А.</t>
  </si>
  <si>
    <t>"Юридический Дом "Юстицинформ"</t>
  </si>
  <si>
    <t>Перенесено с кафедры финансов</t>
  </si>
  <si>
    <t>Is the Single Market working?</t>
  </si>
  <si>
    <t>Lord Cockfield, Jose Maria Cuevas, Hans-Dietrich Gensher, Tuulikki Kannisto, Mario Monti, Lubomir Soudek, Sir Iain Vallance, Karl von Wogau</t>
  </si>
  <si>
    <t>Philip Morris Institute for Public Policy Research</t>
  </si>
  <si>
    <t>Книга.  Goodhart C.A.E. "Money, information and uncertainty (2nd ed)". 1989</t>
  </si>
  <si>
    <t>0-333-47402-3</t>
  </si>
  <si>
    <t>№2622</t>
  </si>
  <si>
    <t>№2288</t>
  </si>
  <si>
    <t>65.26-01</t>
  </si>
  <si>
    <t>The International Monetary System. An Essay in Interpretation</t>
  </si>
  <si>
    <t>Erik Hoffmeyer</t>
  </si>
  <si>
    <t>Эк история</t>
  </si>
  <si>
    <t>Энциклопедия Экспертиза банковского рынка</t>
  </si>
  <si>
    <t>Прогнозы развития банковского сектора</t>
  </si>
  <si>
    <t>Буккроссинг</t>
  </si>
  <si>
    <t>Бюджетная политика в современной России</t>
  </si>
  <si>
    <t>М. Дмитриев</t>
  </si>
  <si>
    <t>Московский Центр Карнеги</t>
  </si>
  <si>
    <t>65.264(2Рос)</t>
  </si>
  <si>
    <t>Российская Академия наук, Институт Мировой экономики и международных отношений, под редакцией Д.В. Смыслова</t>
  </si>
  <si>
    <t>Мировой фондовый рынок и интересы России</t>
  </si>
  <si>
    <t>Российская Академия наук, Институт Мировой экономики и международных отношений</t>
  </si>
  <si>
    <t>Финансовые институты и экономическое развитие</t>
  </si>
  <si>
    <t>Аналитический доклад, материалы круглого стола</t>
  </si>
  <si>
    <t>Приоритеты бюджетной политики и формирование концепции федерального бюджета на 2001 год</t>
  </si>
  <si>
    <t>Рудык Н.Б.</t>
  </si>
  <si>
    <t>№10572</t>
  </si>
  <si>
    <t>978-5-7749-0517-1</t>
  </si>
  <si>
    <t>Методы защиты от враждебного поглощения.</t>
  </si>
  <si>
    <t>Финансы.// Мастерство</t>
  </si>
  <si>
    <t>ЗАО "Олимп-Бизнес"</t>
  </si>
  <si>
    <t>История управленческой мысли</t>
  </si>
  <si>
    <t>Accounting for East-West Joint Ventures</t>
  </si>
  <si>
    <t>Handbuch der Finanzwissenschaft. Band 4 (Справочник по финансовым наукам. Том 4)</t>
  </si>
  <si>
    <t>Norbert Andel; Heinz Haller; Fritz Neumark</t>
  </si>
  <si>
    <t>J. C. B. Mohr (Paul Siebeck) Tübingen</t>
  </si>
  <si>
    <t>ISBN 3-16-343932-2</t>
  </si>
  <si>
    <t>финансы и кредиты</t>
  </si>
  <si>
    <t>Handbuch der Finanzwissenschaft. Band 3 (Справочник по финансовым наукам. Том 3)</t>
  </si>
  <si>
    <t>Wilhelmine Dreissig; Otto Gandenberger; Heinz Haller</t>
  </si>
  <si>
    <t>ISBN 3-16-342952-1; 3-16-342965-3</t>
  </si>
  <si>
    <t>Handbuch der Finanzwissenschaft. Band 2 (Справочник по финансовым наукам. Том 2)</t>
  </si>
  <si>
    <t>ISBN 3-16-342562-3</t>
  </si>
  <si>
    <t>Handbuch der Finanzwissenschaft. Band 1 (Справочник по финансовым наукам. Том 1)</t>
  </si>
  <si>
    <t>Willi Albers; Norbert Andel; Gottfried Bombach</t>
  </si>
  <si>
    <t>ISBN 3-16-337562-6</t>
  </si>
  <si>
    <t>The dynamics of investment: a putty-clay approach</t>
  </si>
  <si>
    <t>1993, CCSO Series №18</t>
  </si>
  <si>
    <t>Департамент исследований и информации</t>
  </si>
  <si>
    <t>Квартальный обзор инфляции. II квартал 2012 год</t>
  </si>
  <si>
    <t>2016, №2 (38)</t>
  </si>
  <si>
    <t>Обзор деятельности Банка России по управлению валютными активами</t>
  </si>
  <si>
    <t>Перспективы развития региональной экономики: Европа</t>
  </si>
  <si>
    <t>2007, №1, Обзоры мировой экономики и финансов</t>
  </si>
  <si>
    <t>Financial Conglomerates</t>
  </si>
  <si>
    <t>Kazuhiko Koguchi, Giancarlo Forestieri</t>
  </si>
  <si>
    <t>Company profits. Sources of investment finance. Wage earners' investment funds in Sweden. Proposals, debate, analysis.</t>
  </si>
  <si>
    <t>Per-Martin Meyerson</t>
  </si>
  <si>
    <t>survey of proposals</t>
  </si>
  <si>
    <t>The Federation of Swedish Industries</t>
  </si>
  <si>
    <t>Эк история/Швеция</t>
  </si>
  <si>
    <t>World Debt Tables 1994-95: External Finance for Developing Countries</t>
  </si>
  <si>
    <t>1994, Vol. 1</t>
  </si>
  <si>
    <t>0253-2859</t>
  </si>
  <si>
    <t>Making fiscal decentralization work: cross-country experiences. Occasional paper 271 // International Monetary Fund</t>
  </si>
  <si>
    <t>Annalisa Fadelino and Teresa Ter-Minassian</t>
  </si>
  <si>
    <t>The structure and operation of the Word gold market. Occasional paper 105// International Monetary Fund</t>
  </si>
  <si>
    <t>Gary O`Callaghan</t>
  </si>
  <si>
    <t>September 1993</t>
  </si>
  <si>
    <t>The Russian Federation in transition. External developments. Occasional paper 111// International Monetary Fund</t>
  </si>
  <si>
    <t>Benedicte Vibe Christensen</t>
  </si>
  <si>
    <t>February 1994</t>
  </si>
  <si>
    <t>Aftermath of the CFA franc devaluation. Occasional paper 138 // International Monetary Fund</t>
  </si>
  <si>
    <t>By Jean A.P. Clèment, with Johannes Mueller, Stèphane Cossè, and Jean Le Dem</t>
  </si>
  <si>
    <t>May 1996</t>
  </si>
  <si>
    <t>Reinvigorating growth in developing countries. Lessons from adjustment policies in eight economies. Occasional paper 139 // International Monetary Fund</t>
  </si>
  <si>
    <t>David Goldsbrough, Sharmini Coorey, Louis Dicks-Mireaux, Balazs Horvath, Kalpana Kochhar, Mauro Mecagni, Erik Offerdal, and Jianping Zhou</t>
  </si>
  <si>
    <t>July 1996</t>
  </si>
  <si>
    <t>Monetary policy in dollarized economies. Occasional paper 171 // International Monetary Fund</t>
  </si>
  <si>
    <t>By a Staff Team led by Tomas J. T. Balino, Adam Bennett, and Eduardo Borensztein</t>
  </si>
  <si>
    <t>Back to the future. Postwar reconstruction and stabilization in Lebanon. Occasional paper 176 // International Monetary Fund</t>
  </si>
  <si>
    <t>Edited by Sena Eken and Thomas Helbling</t>
  </si>
  <si>
    <t>Growth experience in transition countries, 1990-98. Occasional paper 184 // International Monetary Fund</t>
  </si>
  <si>
    <t>Oleh Havrylyshyn, Thomas Wolf, Julian Berengaut, Marta Castello-Branco, Ron van Rooden, and Valerie Mercer-Blackman</t>
  </si>
  <si>
    <t>Financial sector crisis and restructuring. Lessons from Asia. Occasional paper 188 // International Monetary Fund</t>
  </si>
  <si>
    <t>Carl-Johan Lindgren, Thomàs J.T. Balino, Charles Enoch, Anne-Marie Gulde, Marc Quintyn, and Leslie Teo</t>
  </si>
  <si>
    <t>Current account and external sustainability in the Baltics, Russia, and other countries of the former Soviet Union . Occasional paper 189 // International Monetary Fund</t>
  </si>
  <si>
    <t>Donald Mcgettigan</t>
  </si>
  <si>
    <t>Capital controls: country experiences with their use and liberalization. Occasional paper 190 // International Monetary Fund</t>
  </si>
  <si>
    <t>Akira Ariyoshi, Karl Habermeier, Bernard Laurens, Inci Otker-Robe, Jeorge Ivàn Canales-Kriljenko, and Andrei Kirilenko</t>
  </si>
  <si>
    <t>Economic growth and integration in Central America. Occasional paper 257 // International Monetary Fund</t>
  </si>
  <si>
    <t>Edited by Dominique Desruelle and Alfred Schipke</t>
  </si>
  <si>
    <t>Global Financial stability report. Market developments and issues. April 2005 // World economic and financial surveys</t>
  </si>
  <si>
    <t>Washington DC</t>
  </si>
  <si>
    <t>0258-7440</t>
  </si>
  <si>
    <t>Global Financial stability report. Market developments and issues. April 2004 // World economic and financial surveys</t>
  </si>
  <si>
    <t>Central bank of Syria. Quarterly Bulletin. 2007 // Syrian Arab Republic</t>
  </si>
  <si>
    <t>2007, Vol. 45, No 1-2</t>
  </si>
  <si>
    <t>Central bank of Syria. Quarterly Bulletin. 2008 // Syrian Arab Republic</t>
  </si>
  <si>
    <t>2008, Vol. 46, No 3-4</t>
  </si>
  <si>
    <t>Central bank of Syria. Quarterly Statistical Bulletin. 2010 // Syrian Arab Republic</t>
  </si>
  <si>
    <t>2010, Vol. 48, No 1-2-3-4</t>
  </si>
  <si>
    <t>Central Bank of Syria. Quarterly Statistical Bulletin. 2009</t>
  </si>
  <si>
    <t>Research, Planning  &amp; Statistics</t>
  </si>
  <si>
    <t>Vol 47 №3-4б 2009</t>
  </si>
  <si>
    <t>Damascus</t>
  </si>
  <si>
    <t>International Financial Statistics</t>
  </si>
  <si>
    <t>1997, Vol. L, №5</t>
  </si>
  <si>
    <t>0020-6725</t>
  </si>
  <si>
    <t>1997, Vol. L, №4</t>
  </si>
  <si>
    <t>1997, Vol. L, №3</t>
  </si>
  <si>
    <t>1997, Vol. L, №2</t>
  </si>
  <si>
    <t>1997, Vol. L, №1</t>
  </si>
  <si>
    <t>Куссерг С. Де: Банк: структура, рынки, управление: Реферат</t>
  </si>
  <si>
    <t>Зубченко Л.А.</t>
  </si>
  <si>
    <t>реферат</t>
  </si>
  <si>
    <t>Contemporary Studies in Economic and Financial Analysis, Volume 35. Purchasing Power Parity and Exchange Rates: Theory, Evidence and Relevance</t>
  </si>
  <si>
    <t>By Lawrence H. Officer. Editors: Edward I. Altman and Ingo Walter</t>
  </si>
  <si>
    <t>Greenwich, Connecticut London, England</t>
  </si>
  <si>
    <t>ИЭУ</t>
  </si>
  <si>
    <t>Интерфакс-100: Крупнейшие банки России: итоги 1997 года.</t>
  </si>
  <si>
    <t>Netherlands</t>
  </si>
  <si>
    <t>Wageningen Agricultural University</t>
  </si>
  <si>
    <t>Geert Thijssen</t>
  </si>
  <si>
    <t>Wageningen Economic Papers. The failure of the Pigouvian tax system when inefficiencies are taken into account</t>
  </si>
  <si>
    <t>The Theory of International Economic Policy. Volume one. The Balance of Payments</t>
  </si>
  <si>
    <t>Усиление воздействия финансовых и кредитных отношений на интенсификацию общественоого производства</t>
  </si>
  <si>
    <t>Под ред. Ю.И.Кашина</t>
  </si>
  <si>
    <t>Ротапринтная Института экономики</t>
  </si>
  <si>
    <t>International Investment Instruments: A Compendium. Volume VI.</t>
  </si>
  <si>
    <t>United Nations Conference on Trade and Development. Division on Investment, Technology and Enterprise Development</t>
  </si>
  <si>
    <t>ISBN: 92-1-112546-4</t>
  </si>
  <si>
    <t>Годовой отчет Внешэкономбанка 2003</t>
  </si>
  <si>
    <t>Внешэкономбанк</t>
  </si>
  <si>
    <t>Public Finance in Theory and Practice. Fifth Edition</t>
  </si>
  <si>
    <t>Debt Equity Conversions: A Guide for Decision-makers</t>
  </si>
  <si>
    <t>Financial Ratios and The Basic Economic Factors of the Firm: A Steady State Approach</t>
  </si>
  <si>
    <t>Erkki K. Laitinen</t>
  </si>
  <si>
    <t>Jyväskylän yliopisto</t>
  </si>
  <si>
    <t>Jyväskylä</t>
  </si>
  <si>
    <t>Model Tax Convention: Four Related Studies</t>
  </si>
  <si>
    <t>1992, Issues in International Taxation, №4</t>
  </si>
  <si>
    <t>Taxation and the Environment: Complementary Policies</t>
  </si>
  <si>
    <t>Non-Financial Enterprises Financial Statements</t>
  </si>
  <si>
    <t>1992, OECD Financial Statistics Part 3</t>
  </si>
  <si>
    <t>Journal of Economic Perspectives: Price Flexibility and Output Stability: An Old Keynesian View</t>
  </si>
  <si>
    <t>1993, Vol. 7, №1</t>
  </si>
  <si>
    <t>История мысли 65.02 (7Сое)64</t>
  </si>
  <si>
    <t>65.02 (7Сое)63</t>
  </si>
  <si>
    <t>65.03(7Сое)63</t>
  </si>
  <si>
    <t>The Balanced Budget. A Republican Plan</t>
  </si>
  <si>
    <t>Congressman Gerald B.H. Solomon</t>
  </si>
  <si>
    <t>Stockbridge, Massachussets</t>
  </si>
  <si>
    <t>Основы современной микро и макроэкономики</t>
  </si>
  <si>
    <t>65.02(2Рос)6</t>
  </si>
  <si>
    <t>Дискуссии об экономической политике в годы денежной реформы 1921-1924</t>
  </si>
  <si>
    <t>Ю.М. Голанд</t>
  </si>
  <si>
    <t>The American Journal of Economics and Sociology, №2, Volume 60</t>
  </si>
  <si>
    <t>Макс-Пресс</t>
  </si>
  <si>
    <t>978-5-317-03815-1</t>
  </si>
  <si>
    <t>Экономика и управление: В 3-х модулях: Модуль 3.</t>
  </si>
  <si>
    <t>978-5-317-03811-3</t>
  </si>
  <si>
    <t>Экономика и управление: В 3-х модулях: Модуль 2.</t>
  </si>
  <si>
    <t>№2216</t>
  </si>
  <si>
    <t>978-5-317-03806-9</t>
  </si>
  <si>
    <t>Экономика и управление: В 3-х модулях: Модуль 1.</t>
  </si>
  <si>
    <t>П.Л. Виленский, В.Н. Лившиц, С.А. Смоляк</t>
  </si>
  <si>
    <t>и65.24-56вбя73</t>
  </si>
  <si>
    <t>Проверить</t>
  </si>
  <si>
    <t>Frederic S. Mishkin</t>
  </si>
  <si>
    <t>The economics of money, banking, and financial markets. Second edition</t>
  </si>
  <si>
    <t xml:space="preserve">на балансе </t>
  </si>
  <si>
    <t>Государственная собственность в экономике России и других стран. Вопросы истории и теории .</t>
  </si>
  <si>
    <t>Под ред. В.Н. Черковца.</t>
  </si>
  <si>
    <t>65.201; 65.03 Г 726</t>
  </si>
  <si>
    <t>Внутри 1997 год</t>
  </si>
  <si>
    <t>Российская социально-экономическая Система: реалии и векторы развития.</t>
  </si>
  <si>
    <t>Отв.ред. Р.С. Гринберг, П.В. Савченко.</t>
  </si>
  <si>
    <t>списан</t>
  </si>
  <si>
    <t>Факов В.Я.</t>
  </si>
  <si>
    <t>№34</t>
  </si>
  <si>
    <t>№37</t>
  </si>
  <si>
    <t>978-5-7133-1373-9</t>
  </si>
  <si>
    <t xml:space="preserve">Большой финансовый словарь. В 2-х томах.Т.II. </t>
  </si>
  <si>
    <t>№33</t>
  </si>
  <si>
    <t>№36</t>
  </si>
  <si>
    <t>978-5-7133-1372-2</t>
  </si>
  <si>
    <t xml:space="preserve">Большой финансовый словарь. В 2-х томах. Т.I. </t>
  </si>
  <si>
    <t xml:space="preserve">Гудкова Т.В. </t>
  </si>
  <si>
    <t>№3031</t>
  </si>
  <si>
    <t>978-5-392-20516-5</t>
  </si>
  <si>
    <t xml:space="preserve">Грачева М.В., Черемных Ю.Н., Воркуев Б.Л., Туманова Е.А., Картаев Ф.С., Сутормина Е.И., Слепак Б.Э., Челноков А.Ю., Рощина Я.А. </t>
  </si>
  <si>
    <t>№2817</t>
  </si>
  <si>
    <t>№2942</t>
  </si>
  <si>
    <t>978-5-392-20472-4</t>
  </si>
  <si>
    <t>Математические методы в современных экономических исследованиях.</t>
  </si>
  <si>
    <t>Евстигнеева Л.П., Евстигнеев Р.Н.</t>
  </si>
  <si>
    <t>№2496</t>
  </si>
  <si>
    <t>978-5-9940-0366-4</t>
  </si>
  <si>
    <t>Догоняющее развитие:Современная трактовка.</t>
  </si>
  <si>
    <t>Тюрьма и воля</t>
  </si>
  <si>
    <t>Ходорковский М., Геворкян Н.</t>
  </si>
  <si>
    <t xml:space="preserve">Да </t>
  </si>
  <si>
    <t>978-5-906067-01-2</t>
  </si>
  <si>
    <t>Стив Джобс о бизнесе: 250 высказываний человека, изменившего мир</t>
  </si>
  <si>
    <t xml:space="preserve">Под ред. Томаса А.К. </t>
  </si>
  <si>
    <t>978-5-9614-1808-8</t>
  </si>
  <si>
    <t>Как стать бизнесменом</t>
  </si>
  <si>
    <t xml:space="preserve">Тиньков О. </t>
  </si>
  <si>
    <t>978-5-91657-375-6</t>
  </si>
  <si>
    <t>История ценообразования в СССР. 1917-1928гг. Сборник документов и материалов</t>
  </si>
  <si>
    <t>№2761</t>
  </si>
  <si>
    <t>№2886</t>
  </si>
  <si>
    <t>Основы финансирования риска</t>
  </si>
  <si>
    <t>Майкл У. Эллиотт</t>
  </si>
  <si>
    <t>Материалы научной конференции 
"Ломоносовские чтения - 1998"</t>
  </si>
  <si>
    <t>Материалы научной конференции 
"Ломоносовские чтения - 2001"</t>
  </si>
  <si>
    <t>Cambridge, Massachusetts London. England</t>
  </si>
  <si>
    <t>Olivier Jean Blanchard and Stanley Fischer</t>
  </si>
  <si>
    <t>Lectures on Macroeconomics</t>
  </si>
  <si>
    <t xml:space="preserve">On soviet real investment growth. // Discussion Paper Series. </t>
  </si>
  <si>
    <t>Abram Bergson</t>
  </si>
  <si>
    <t>СССР -  - Социалистическая экономика; 65.03(2)6 - экономическая история России 1917-1991</t>
  </si>
  <si>
    <t>на балансе 1 экземпляр</t>
  </si>
  <si>
    <t>Экономико-математический энциклопедический словарь.</t>
  </si>
  <si>
    <t>на балансе 2 экземпляра</t>
  </si>
  <si>
    <t>Сейчас как Самуэльсон Вильямс</t>
  </si>
  <si>
    <t>Книга. "Hunger and public action" Dreze J., Sen A.</t>
  </si>
  <si>
    <t>0-19-828365-2</t>
  </si>
  <si>
    <t>Экономика переходного периода. Под ред. Радаева, Бузгалина</t>
  </si>
  <si>
    <t>две записи в бухгалтерской ведомости</t>
  </si>
  <si>
    <t>№3019</t>
  </si>
  <si>
    <t>978-5-9940-0404-3</t>
  </si>
  <si>
    <t>Ананьин О.И.</t>
  </si>
  <si>
    <t>Онтологические предпосылки экономических теорий</t>
  </si>
  <si>
    <t>3106-3107</t>
  </si>
  <si>
    <t>3288-3289</t>
  </si>
  <si>
    <t>3292-3293</t>
  </si>
  <si>
    <t>под ред. Хорина</t>
  </si>
  <si>
    <t>2050-2051</t>
  </si>
  <si>
    <t>Основы Маркетинга. 4-е изд-е</t>
  </si>
  <si>
    <t>Котлер В.С, Вонг, Армстронг М.</t>
  </si>
  <si>
    <t>4716-4717</t>
  </si>
  <si>
    <t>Маркетинг Менеджмент.12-е издание</t>
  </si>
  <si>
    <t>1382-1383</t>
  </si>
  <si>
    <t>2-й экз., но его нет, возможно, это дублирующая запись</t>
  </si>
  <si>
    <t>либо 2-й экз., либо дублирующая запись.</t>
  </si>
  <si>
    <t>1434-1435</t>
  </si>
  <si>
    <t>1460-1461</t>
  </si>
  <si>
    <t>1502-1503</t>
  </si>
  <si>
    <t>1498-1499</t>
  </si>
  <si>
    <t>1496-1497</t>
  </si>
  <si>
    <t>Международные экономические отношения. 2-е издание</t>
  </si>
  <si>
    <t>1454-1455</t>
  </si>
  <si>
    <t>1560-1561</t>
  </si>
  <si>
    <t>1568-1569</t>
  </si>
  <si>
    <t>1642-1643</t>
  </si>
  <si>
    <t>Бобылев С.Н.</t>
  </si>
  <si>
    <t>1906-1907</t>
  </si>
  <si>
    <t>2376-2377</t>
  </si>
  <si>
    <t>Построение динамической стохастической модели общего равновесия для российской экономики</t>
  </si>
  <si>
    <t>А.В.Полбин, С.М.Дробышевский</t>
  </si>
  <si>
    <t>Научные труды №166Р</t>
  </si>
  <si>
    <t>Институт Гайдара</t>
  </si>
  <si>
    <t>3338-3339</t>
  </si>
  <si>
    <t>140 и 2976-2977</t>
  </si>
  <si>
    <t>Практическое пособие для бакалавров к семинарским и самостоятельным занятия по курсу "Экономика инноваций"</t>
  </si>
  <si>
    <t>488-489</t>
  </si>
  <si>
    <t>484-485</t>
  </si>
  <si>
    <t>ЭКСМО</t>
  </si>
  <si>
    <t>Бухгалтерский учет</t>
  </si>
  <si>
    <t>Бухгалтерский учет.</t>
  </si>
  <si>
    <t>Бухгалтерский учет и анализ</t>
  </si>
  <si>
    <t>А.Д.Шеремет, Е.В.Старовойтова</t>
  </si>
  <si>
    <t>65.052.2я73  Ш49</t>
  </si>
  <si>
    <t>978-5-16-004242-8</t>
  </si>
  <si>
    <t>на балансе - 1 экз.</t>
  </si>
  <si>
    <t>Математика для экономистов: линейная алгебра. Курс лекций.</t>
  </si>
  <si>
    <t>Конкуренция</t>
  </si>
  <si>
    <t>"Вильямс", СПб, Москва, Киев</t>
  </si>
  <si>
    <t>65.011.33я73, 65.290.2-132.65я73</t>
  </si>
  <si>
    <t>5-8459-0055-7</t>
  </si>
  <si>
    <t>Социально-экономическая история России. Том 3. Часть 1</t>
  </si>
  <si>
    <t>Социально-экономическая история России. Учебно-методическое пособие. Том 2</t>
  </si>
  <si>
    <t>Социально-экономическое положение России. Январь-ноябрь 2004  XI</t>
  </si>
  <si>
    <t>Корпоративное управление и устойчивое развитие бизнеса</t>
  </si>
  <si>
    <t>Редактор И.В. Ивашковская</t>
  </si>
  <si>
    <t>под ред. Ф.Бомсдорфа и Г.Бордюгова</t>
  </si>
  <si>
    <t>Национальные истории на постсоветском пространстве-II. Выпуск 24</t>
  </si>
  <si>
    <t>Библиотека либерального чтения</t>
  </si>
  <si>
    <t>под ред. К.Аймермахера, Г.Бордюгова</t>
  </si>
  <si>
    <t>Фонд Фридриха Науманна. Ассоциация Исследователей Российского Общества АИРО-XXI</t>
  </si>
  <si>
    <t>Подготовка менеджеров высшей
 квалификации. Опыт РНВШУ</t>
  </si>
  <si>
    <t>Петербургский экономический форум. Взгляд в будущее России. История создания и материалы Форумов 1997-1999.</t>
  </si>
  <si>
    <t>Новая экономика. Инновационный портрет России</t>
  </si>
  <si>
    <t>Центр стратегического партнерства</t>
  </si>
  <si>
    <t>Россия: экономическая жизнь газетной строкой</t>
  </si>
  <si>
    <t>экономическая газета</t>
  </si>
  <si>
    <t>Ценные бумаги государства Российского</t>
  </si>
  <si>
    <t>В.И.Тараканов</t>
  </si>
  <si>
    <t>Автовазбанк</t>
  </si>
  <si>
    <t>Москва-Тольятти</t>
  </si>
  <si>
    <t>История финансоввых потрясений. Российский кризис в свете мирового опыта</t>
  </si>
  <si>
    <t>А.Аникин</t>
  </si>
  <si>
    <t>65.03.</t>
  </si>
  <si>
    <t>Кротов</t>
  </si>
  <si>
    <t>Crandall R.</t>
  </si>
  <si>
    <t>The U.S. Steel Industry in Recurrent Crisis"</t>
  </si>
  <si>
    <t xml:space="preserve"> "Private wants, public means" </t>
  </si>
  <si>
    <t>Tullock G.</t>
  </si>
  <si>
    <t>"The future of welfare: A guide to the debate"</t>
  </si>
  <si>
    <t xml:space="preserve"> Hills J.</t>
  </si>
  <si>
    <t>Kaldor N.</t>
  </si>
  <si>
    <t xml:space="preserve"> "Essays on value and distribution" </t>
  </si>
  <si>
    <t>на баланспе</t>
  </si>
  <si>
    <t xml:space="preserve">"Переломный момент: как незначительные изменения приводят к глобальным переменам" </t>
  </si>
  <si>
    <t xml:space="preserve">Гладуэлл М. </t>
  </si>
  <si>
    <t xml:space="preserve">Hayne, Paul </t>
  </si>
  <si>
    <t>Ed. by Akerlof G.A.</t>
  </si>
  <si>
    <t xml:space="preserve">"Efficiency wage models of the labour market." </t>
  </si>
  <si>
    <t>Дробышевский</t>
  </si>
  <si>
    <t>Анализ трансмиссионных механизмов денежно-кредитной политики в российской эк-ке</t>
  </si>
  <si>
    <t>Книга "Моделирование спроса на деньги в Росс-ой экономике в 1999 - 2008гг."</t>
  </si>
  <si>
    <t>Asian Dimension of Soviet Policy"</t>
  </si>
  <si>
    <t xml:space="preserve">Ed. by Narule, D. D.Sharma, R. R. </t>
  </si>
  <si>
    <t xml:space="preserve"> Lindbeck A., Snower D.</t>
  </si>
  <si>
    <t>65.262.6-18</t>
  </si>
  <si>
    <t>С. Дробышевский, А.Козловская, П. Трунин</t>
  </si>
  <si>
    <t>Выбор денежно-кредитной политики в стране - экспортере нефти</t>
  </si>
  <si>
    <t>Стат. Сб.</t>
  </si>
  <si>
    <t>Всероссийская сельскохозяйственная перепись 2006 года (Предварительные итоги) вып. 2 Садоводческие, огороднические, животноводческие и дачные некоммерческие объединения граждан</t>
  </si>
  <si>
    <t>Всероссийская сельскохозяйственная перепись 2006 года: Предварительные итоги по полной программе Т.2 Субъекты Российской Федерации</t>
  </si>
  <si>
    <t>Всероссийская сельскохозяйственная перепись 2006 года: Предварительные итоги по полной программе Т.1 Российская Федерация</t>
  </si>
  <si>
    <t>60.72(2Рос)</t>
  </si>
  <si>
    <t>Рабочая группа во главе с В.Ю. Зориным</t>
  </si>
  <si>
    <t>Итоги Всероссийской переписи населения: т.14 Основные итоги Всероссийской переписи населения 2002 г.</t>
  </si>
  <si>
    <t>Итоги Всероссийской переписи населения: т.11 Жилищные условия населения</t>
  </si>
  <si>
    <t>Итоги Всероссийской переписи населения: т.5 Источники средств к существованию</t>
  </si>
  <si>
    <t>Итоги Всероссийской переписи населения: т.3 Образование кн.1</t>
  </si>
  <si>
    <t>Итоги Всероссийской переписи населения: т.1 Численность и размещение населения</t>
  </si>
  <si>
    <t>Росстат</t>
  </si>
  <si>
    <t>Редколлегия во главе с А.Е. Суриновым</t>
  </si>
  <si>
    <t>Демографический ежегодник России. 2006</t>
  </si>
  <si>
    <t>Демографический ежегодник России. 2005</t>
  </si>
  <si>
    <t>Редколлегия во главе с В.Л. Соколиным</t>
  </si>
  <si>
    <t>Демографический ежегодник России. 1997</t>
  </si>
  <si>
    <t>Социально-экономическое положение России 2003</t>
  </si>
  <si>
    <t>Социально-экономическое положение России 2002</t>
  </si>
  <si>
    <t>Социально-экономическое положение России январь 2002</t>
  </si>
  <si>
    <t>Социально-экономическое положение России 2001</t>
  </si>
  <si>
    <t>Социально-экономическое положение России 2000</t>
  </si>
  <si>
    <t>65.051.5(2Рос)</t>
  </si>
  <si>
    <t>Редколлегия во главе с А.Л. Кевеш</t>
  </si>
  <si>
    <t>Регионы России: Основные характеристики субъектов Российской Федерации 2010</t>
  </si>
  <si>
    <t>Итоги Всероссийской сельскохозяйственной переписи 2006, Т. 8: Всероссийская сельскохозяйственная переписб 2006 года: программа, методология и организация проведения</t>
  </si>
  <si>
    <t>Итоги Всероссийской сельскохозяйственной переписи 2006, Т. 7: Сельское хозяйсвто районов Крайнего Севера и приравненных к ним местностей</t>
  </si>
  <si>
    <t>Итоги Всероссийской сельскохозяйственной переписи 2006, Т. 6: Технические средства, производственные помещения и инфраструктура</t>
  </si>
  <si>
    <t>Итоги Всероссийской сельскохозяйственной переписи 2006, Т. 5: Поголовье сельскохозяйственных животных: кн. 1.: Поголовье сельскохозяйственных животных. Структура поголовья сельскохозяйственных животных</t>
  </si>
  <si>
    <t>Итоги Всероссийской сельскохозяйственной переписи 2006, Т. 5: Поголовье сельскохозяйственных животных: кн. 2.: Группировки объектов переписи по поголовью сельскохозяйственных животных</t>
  </si>
  <si>
    <t>Итоги Всероссийской сельскохозяйственной переписи 2006, Т. 3: Земельные ресурсы и их использование</t>
  </si>
  <si>
    <t>Итоги Всероссийской сельскохозяйственной переписи 2006, Т. 2: Число объектов Всероссийской сельскохозяйственной переписи 2006 года. Трудовые ресурсы и их характеристика</t>
  </si>
  <si>
    <t>Итоги Всероссийской сельскохозяйственной переписи 2006, Т. 1: Основные итоги Всероссийской сельскохозяйственной переписи 2006: кн. 2.: Основные итоги Всероссийской сельскохозяйственной переписи 2006 по субъектам Российской федерации</t>
  </si>
  <si>
    <t>Итоги Всероссийской сельскохозяйственной переписи 2006, Т. 1: Основные итоги Всероссийской сельскохозяйственной переписи 2006: кн. 1.: Основные итоги Всероссийской сельскохозяйственной переписи 2006 по Российской федерации</t>
  </si>
  <si>
    <t>В.Л. Соколин, К.Э. Лайкам, А.В. Епихина, Л.В. Субботина, Е.Э. Обычайко, В.И. Лосева, А.В. Базаров, В.Н. Нестеров, Н.И. Пашинцева, Л.И. Барон, А.М. Гатаулин, А.И. Манелля, А.К. Казаров, А.В. Петриков</t>
  </si>
  <si>
    <t>22.17я73</t>
  </si>
  <si>
    <t>Теория вероятностей и математическая статистика для менеджеров: учебник и практикум</t>
  </si>
  <si>
    <t>Экономический факультет МГУ имени М.В. Ломоносова</t>
  </si>
  <si>
    <t>Ф.С. Амирханова, И.М, Теняков</t>
  </si>
  <si>
    <t>Экономика для менеджеров: задачи с решениями: Учебно-методическое пособие</t>
  </si>
  <si>
    <t>В.Л. Соколин, Ю.В. Белецкий, Ю.Н. Иванов, А.Е. Косарев, Г.О. Куранов, С.Р. Левит, И.Д. Масакова, Р.Я. Хенкина</t>
  </si>
  <si>
    <t>Национальные счета России в 2001-2008 годах</t>
  </si>
  <si>
    <t>Национальные счета России в 2000-2007 годах</t>
  </si>
  <si>
    <t>Национальные счета России в 1999-2006 годах</t>
  </si>
  <si>
    <t>Национальные счета России в 1995-2002 годах</t>
  </si>
  <si>
    <t>65.051.9(2)-969</t>
  </si>
  <si>
    <t>Национальные счета России в 1989-1994 годах</t>
  </si>
  <si>
    <t>Национальные счета России в 1991-1998 годах</t>
  </si>
  <si>
    <t>Национальные счета России в 1992-1999 годах</t>
  </si>
  <si>
    <t>В.Л. Соколин, А.Е. Косарев, А.Н Пономаренко, Р.Я. Хенкина, Ю.Н. Иванов, А.М. Волков, Б.А. Замараев</t>
  </si>
  <si>
    <t>Национальные счета России в 1989-1995 годах</t>
  </si>
  <si>
    <t>И.Д. Масакова, О.А. Засов, Ю.Н. Иванов, С.Р. Левит, А.Н. Пономаренко, Л.А. Стрижкова, А.А. Татаринов, Р.Я. Хенкина</t>
  </si>
  <si>
    <t>Национальные счета России в 2002-2009 годах</t>
  </si>
  <si>
    <t>А.Е. Суринов, И.А. Збарская, А.Н. Ананьев, О.И. Антонова, А.Г. Вишневский, А.Г. Волков, О.Д. Воробьева, А.Н. Гончаров, М.Б. Денисенко, В.В. Елизаров, А.Е. Иванова, В.А. Ионцев, Т.М. Максимова, С.Ю. Никитина, М.В. Рахманинова, С.В. Рязанцев, О.В. Самарина, Т.Л. Харькова, О.С. Чудиновских, В.Х. Эченике</t>
  </si>
  <si>
    <t>Демографический ежегодник России. 2007</t>
  </si>
  <si>
    <t>Национальные счета России в 2005-2012 годах</t>
  </si>
  <si>
    <t>Введение в основы естествознания. 4-е изд.</t>
  </si>
  <si>
    <t>Введение в основы естествознания, 5-е изд.</t>
  </si>
  <si>
    <t>2 на балансе</t>
  </si>
  <si>
    <t>Экономика охраны окружающей среды. Курс лекций</t>
  </si>
  <si>
    <t>Г. Н. Кузьменко, Г.П.Отюцкий</t>
  </si>
  <si>
    <t>инфра-м</t>
  </si>
  <si>
    <t>авограф</t>
  </si>
  <si>
    <t>Н.П. Иващенко, Арзямов, Ахмадеев, Белолипецкий и др.</t>
  </si>
  <si>
    <t>Общая экономическая теория. Вводный курс. Книга II.  Самостоятельная работа</t>
  </si>
  <si>
    <t>Общая экономическая теория. Вводный курс. Кн. I. Учебное пособие. .</t>
  </si>
  <si>
    <t>на балансе 2 экз.</t>
  </si>
  <si>
    <t>Книга. "Маркетинг: новые тенденции и перспективы". Учебное пособие</t>
  </si>
  <si>
    <t>Книга. "Маркетинг: новые ориентиры модели управления",  учебник</t>
  </si>
  <si>
    <t>Международная экономика. 4-е изд.</t>
  </si>
  <si>
    <t>65.02(7Сое)63  F92</t>
  </si>
  <si>
    <t>65.02 (7Сое)63 F92</t>
  </si>
  <si>
    <t>65.03 (2) 6 Н 301</t>
  </si>
  <si>
    <t>65.291.213 65.054</t>
  </si>
  <si>
    <t>Стратегическое планирование и хозяйственная политика</t>
  </si>
  <si>
    <t>Кинг, У, Клиланд. Д.</t>
  </si>
  <si>
    <t>65.02(7Сое)63 Ф883</t>
  </si>
  <si>
    <t>Об экономике.</t>
  </si>
  <si>
    <t>Яременко, Ю.В.</t>
  </si>
  <si>
    <t>МАКС Пресс, 2015</t>
  </si>
  <si>
    <t>978-5-317-05082-5</t>
  </si>
  <si>
    <t>ББК 65.02 (2Рос)6 Я 722</t>
  </si>
  <si>
    <t>65.03 (2Рос)53</t>
  </si>
  <si>
    <t>337</t>
  </si>
  <si>
    <t>под ред. Хачатурова Т.С., Папенова К.В.</t>
  </si>
  <si>
    <t>65.03(2)6; 65.013.7 Э 40</t>
  </si>
  <si>
    <t>Основы маркетинга</t>
  </si>
  <si>
    <t>5-01-003642-8</t>
  </si>
  <si>
    <t>Народное хозяйство СССР 1922-1982, Юбилейный статистический ежегодник ЦСУ СССР</t>
  </si>
  <si>
    <t>65.010.11 ; 65.290.32; 65.30 - 18</t>
  </si>
  <si>
    <t>Институты, конкуренция и экономическая политика</t>
  </si>
  <si>
    <t>978-5-907690-12-7</t>
  </si>
  <si>
    <t>Трансформационная экономика (экономика переходного периода, теория переходной экономики) х+ф</t>
  </si>
  <si>
    <t>Стратегический менеджмент 65.291.213</t>
  </si>
  <si>
    <t>Экономика развитых стран 65.6</t>
  </si>
  <si>
    <t xml:space="preserve">ББК 65.02(7Сое)61
K61
</t>
  </si>
  <si>
    <t xml:space="preserve">ББК 65.012.12
R25
</t>
  </si>
  <si>
    <t xml:space="preserve">ББК 65.02(7Сое)63
F92
</t>
  </si>
  <si>
    <t xml:space="preserve">ББК 65.263.23
S70
</t>
  </si>
  <si>
    <t xml:space="preserve">ББК 65в6
S70
</t>
  </si>
  <si>
    <t>Теория стадий экономического развития (компаративстика)</t>
  </si>
  <si>
    <t>Калашнов Юрий</t>
  </si>
  <si>
    <t>Состояние плачевное: вся порванная, обложка отделяется, внутри вся измалевана и исписана</t>
  </si>
  <si>
    <t>монография/сборник статей</t>
  </si>
  <si>
    <t>Ламыкин И.А., Шеремет А.Д.</t>
  </si>
  <si>
    <t xml:space="preserve">Анализ экономики социалистических предприятий </t>
  </si>
  <si>
    <t>The Wall Street Journal. Application inFinance</t>
  </si>
  <si>
    <t>Prepared by Paul Bolster</t>
  </si>
  <si>
    <t>Оценка эффективности инвестиционных проектов Теория и практика: учеб. Пособие</t>
  </si>
  <si>
    <t>Вычислительные машины и мышление</t>
  </si>
  <si>
    <t>Под редакцией Э.Фейгенбаума и Дж.Фельдмана</t>
  </si>
  <si>
    <t>Стратегический менеджмент</t>
  </si>
  <si>
    <t>Дэвид Кэмпбел, Джордж Стоунхаус, Билл Хьюстон</t>
  </si>
  <si>
    <t>Оксфорд</t>
  </si>
  <si>
    <t>Butterworth Heinemann</t>
  </si>
  <si>
    <t>65.291.13</t>
  </si>
  <si>
    <t>Алексндр Невский</t>
  </si>
  <si>
    <t>В. Пашуто</t>
  </si>
  <si>
    <t>65.03(2)6, 65.04</t>
  </si>
  <si>
    <t>№2572</t>
  </si>
  <si>
    <t>0-13-223967-1</t>
  </si>
  <si>
    <t xml:space="preserve">Книга Milgrom P., Roberts J. "Economics, organization and management". </t>
  </si>
  <si>
    <t>65.7(5), 65.013.d</t>
  </si>
  <si>
    <t>65.7, 65.013.d</t>
  </si>
  <si>
    <t xml:space="preserve">65.013.d,65.7 </t>
  </si>
  <si>
    <t>65.03(45)6</t>
  </si>
  <si>
    <t>65.03(2)6</t>
  </si>
  <si>
    <t>65.013d, 65.7</t>
  </si>
  <si>
    <t>65.012.341, 65.011.2, 65.050.11</t>
  </si>
  <si>
    <t>65.013.8(44), 65.6(44)</t>
  </si>
  <si>
    <t>The Great Reset. Большая перезагрузка. Как кризис изменит наш образ жизни и рынок труда</t>
  </si>
  <si>
    <t>Флорида Р.</t>
  </si>
  <si>
    <t>Классика-XXI</t>
  </si>
  <si>
    <t>Архив русской финансово-банковской революции (1985-1995). Том1</t>
  </si>
  <si>
    <t>Архив русской финансово-банковской революции (1985-1995). Том2</t>
  </si>
  <si>
    <t>Экономика отдельных стран и регионов</t>
  </si>
  <si>
    <t>Реформа хозяйственной системы в КНР</t>
  </si>
  <si>
    <t>Коллектив авторов, переводчиков</t>
  </si>
  <si>
    <t>65.9(5Кит)63</t>
  </si>
  <si>
    <t>Дар от Г.В. Калянина</t>
  </si>
  <si>
    <t>Кооперативный сектор</t>
  </si>
  <si>
    <t>Творцы кооперации</t>
  </si>
  <si>
    <t>Сост.: Л.А. Самсонов</t>
  </si>
  <si>
    <t>65.208</t>
  </si>
  <si>
    <t>Дар от Г.В. Калягина</t>
  </si>
  <si>
    <t>Кооперация. Страницы истории</t>
  </si>
  <si>
    <t xml:space="preserve">Отв. редактор: Фигуровская Н.К. </t>
  </si>
  <si>
    <t>Институт Экономики РАН</t>
  </si>
  <si>
    <t>Открытая философия и открытое общество</t>
  </si>
  <si>
    <t>Морис Корнфорт</t>
  </si>
  <si>
    <t>87(4Вел)63</t>
  </si>
  <si>
    <t>Дарт от Г.В. Калягина</t>
  </si>
  <si>
    <t>Мартин Хайдеггер</t>
  </si>
  <si>
    <t>Разговор на проселочной дороге</t>
  </si>
  <si>
    <t>87(4Гем)63</t>
  </si>
  <si>
    <t>Утренняя заря</t>
  </si>
  <si>
    <t>ФридрихНицше</t>
  </si>
  <si>
    <t>Свердловск</t>
  </si>
  <si>
    <t>ВОЛЯ</t>
  </si>
  <si>
    <t>87(4Гем)53</t>
  </si>
  <si>
    <t>На переломе. Философские дискуссии 20-х годов: Философия и мировоззрение</t>
  </si>
  <si>
    <t xml:space="preserve">Сост.: Алексеев П.В. </t>
  </si>
  <si>
    <t>87(2Рос)613</t>
  </si>
  <si>
    <t>Капитал. Распределение, Эффективный спрос</t>
  </si>
  <si>
    <t>Х.Д. Курц</t>
  </si>
  <si>
    <t>65.02(4Вел)63</t>
  </si>
  <si>
    <t>Price theory and its applications</t>
  </si>
  <si>
    <t>Bernard Saffran and F.M. Scherer</t>
  </si>
  <si>
    <t>An Elgar Reference Collection</t>
  </si>
  <si>
    <t>Cheltenham</t>
  </si>
  <si>
    <t>65.25-01</t>
  </si>
  <si>
    <t xml:space="preserve">К.К. Вальтух </t>
  </si>
  <si>
    <t>Информационная теория стоимости и законы неравновесной экономики</t>
  </si>
  <si>
    <t>Янус-К</t>
  </si>
  <si>
    <t>Дар от семьм Вальтух-Долотенковых</t>
  </si>
  <si>
    <t>Economic growth: theory and evidence. Volume II</t>
  </si>
  <si>
    <t>Gene M. Grossman</t>
  </si>
  <si>
    <t>65.012.332</t>
  </si>
  <si>
    <t>Дар от семьи Вальтух-Долотенковых</t>
  </si>
  <si>
    <t>Economic growth: theory and evidence. Volume I</t>
  </si>
  <si>
    <t>Закон социально-экономического развития. Теория исследования мировой статистики. Часть I</t>
  </si>
  <si>
    <t>Закон социально-экономического развития. Теория исследования мировой статистики. Часть II</t>
  </si>
  <si>
    <t>К.К. Вальтух</t>
  </si>
  <si>
    <t>Мировая экономическая мысль. Сквозь призму веков в 5 томах. Том 1. От зари цивилизации до капитализма</t>
  </si>
  <si>
    <t>Руководитель научного проекта Г.Г. Фетисов</t>
  </si>
  <si>
    <t>Мировая экономическая мысль. Сквозь призму веков в 5 томах. Том 2. Восходящий капитализм</t>
  </si>
  <si>
    <t>Мировая экономическая мысль. Сквозь призму веков в 5 томах. Том 3. Эпоха социальных переломов</t>
  </si>
  <si>
    <t>Мировая экономическая мысль. Сквозь призму веков в 5 томах. Том 4. Век глобальных трансформаций</t>
  </si>
  <si>
    <t>Мировая экономическая мысль. Сквозь призму веков в 5 томах. Том 5. Книга 2. Всемирное признание. Лекции нобелевских лауреатов</t>
  </si>
  <si>
    <t>Мировая экономическая мысль. Сквозь призму веков в 5 томах. Том 5. Книга 1. Всемирное признание. Лекции нобелевских лауреатов</t>
  </si>
  <si>
    <t>A basic dictionary of synonyms and antonyms</t>
  </si>
  <si>
    <t>Laurence Urdang</t>
  </si>
  <si>
    <t>Vision Books</t>
  </si>
  <si>
    <t>Опыт о природе коммерции. Общие вопросы</t>
  </si>
  <si>
    <t>Ричард Кантильон</t>
  </si>
  <si>
    <t>Издательство Института Гайдара</t>
  </si>
  <si>
    <t>Кембриджская история капитализма. Том 1. Подьем капитализма: от древних истоков до 1848 года</t>
  </si>
  <si>
    <t>Под ред. Ларри Нила и Джеффри Уильямсона</t>
  </si>
  <si>
    <t>65.03, 65.013.5</t>
  </si>
  <si>
    <t>Кембриджская история капитализма. Том 2. Распространение капитализма: 1848 - наши дни</t>
  </si>
  <si>
    <t>Йозеф Фогль</t>
  </si>
  <si>
    <t>Расчет и страсть. Поэтика экономического человека</t>
  </si>
  <si>
    <t>Москва-Санкт Петербург</t>
  </si>
  <si>
    <t>Экономика без лидера</t>
  </si>
  <si>
    <t>Питер Темин, Дэвид Вайнс</t>
  </si>
  <si>
    <t>65.5, 65.03-6, 65.-12.341</t>
  </si>
  <si>
    <t>Международная экономика (ф)</t>
  </si>
  <si>
    <t>История экономической мысли. Лекции в Лондонской школе экономики</t>
  </si>
  <si>
    <t>Лайонел Роббинс</t>
  </si>
  <si>
    <t>Теория денег</t>
  </si>
  <si>
    <t>Государственная теория денег</t>
  </si>
  <si>
    <t>Георг Фридрих Кнапп</t>
  </si>
  <si>
    <t>65.011.312, 65.02(4Гем)53</t>
  </si>
  <si>
    <t>Издательство института Гайдара</t>
  </si>
  <si>
    <t>Теория постиндустриального общества</t>
  </si>
  <si>
    <t>Основы исследовательской деятельности</t>
  </si>
  <si>
    <t>The Practical Guide to Structured Systems Design</t>
  </si>
  <si>
    <t>Page-Jones M.</t>
  </si>
  <si>
    <t>Yourdon Press</t>
  </si>
  <si>
    <t>65в6, 65.02(4Вел)633</t>
  </si>
  <si>
    <t>Рациональное решение земельного вопроса</t>
  </si>
  <si>
    <t>И.В. Шумков</t>
  </si>
  <si>
    <t>Теория равновесной безработицы</t>
  </si>
  <si>
    <t>Кристофер А. Писсаридес</t>
  </si>
  <si>
    <t>65.240.52</t>
  </si>
  <si>
    <t>Экономическая теория в Санкт-Петербургском университете. Путь в 200 лет</t>
  </si>
  <si>
    <t>Под ред. В.Т. Рязанова</t>
  </si>
  <si>
    <t>Программирование</t>
  </si>
  <si>
    <t>Теория отраслевых рынков. Введение в предмет</t>
  </si>
  <si>
    <t>Иностранные инвестиции в России. Современное состояние и перспективы</t>
  </si>
  <si>
    <t>Современная экономика. Микроэкономический аспект</t>
  </si>
  <si>
    <t>Уставный капитал акционерного общества и общества с ограниченной ответственностью: стереотипы и их преодоление. Экономический анализ норм корпоративного права</t>
  </si>
  <si>
    <t>А.А. Глушецкий</t>
  </si>
  <si>
    <t>СТАТУТ</t>
  </si>
  <si>
    <t>Конструктор отношений участников общества с ограниченной ответственностью. Экономический анализ норм корпоративного права</t>
  </si>
  <si>
    <t>Коммерческие корпорации. Виды и организационное устройство</t>
  </si>
  <si>
    <t>Национальная экономика</t>
  </si>
  <si>
    <t>Методика применения валютного клиринга во внешней торговле Российской Федерации в условиях санкций</t>
  </si>
  <si>
    <t>И.В. Пилипенко</t>
  </si>
  <si>
    <t>Научная библиотека</t>
  </si>
  <si>
    <t>65.03(2Рос)53, 65.050.113</t>
  </si>
  <si>
    <t>Дар от Е.Г. Ясина</t>
  </si>
  <si>
    <t>Европейский альманах. Реформы и реформаторы. История, традиции, культура</t>
  </si>
  <si>
    <t>Фонд личной библиотеки Ясина Е.Г.</t>
  </si>
  <si>
    <t>250 недель развития капитализма в России. (1995 -2000). Лучшие материалы журнала "Эксперт".</t>
  </si>
  <si>
    <t>М.: ЗАО "Журнал Эксперт", 2000</t>
  </si>
  <si>
    <t>A Compendium of Documents. The USSR 1989-1991: Historical Experience and Lessons for the Future. An International Conference. Moscow, November 10-11, 2011. Prepared by the National Security Archive</t>
  </si>
  <si>
    <t>Moscow: National Security Archive, 2011</t>
  </si>
  <si>
    <t>Внутренняя политика СССР</t>
  </si>
  <si>
    <t>A United Kingdom? Economic, Social and Political Geographies. Edited by John Mohan</t>
  </si>
  <si>
    <t>London: Arnold Publishers, 2004</t>
  </si>
  <si>
    <t>£ 19,99</t>
  </si>
  <si>
    <t>Мировая экономика, экономика Великобритании</t>
  </si>
  <si>
    <t>Akindinova N.V., Yasin E.G. New phase in Economic development of post-soviet Russia. XVI April International Academic Conference on Economic and Social Development</t>
  </si>
  <si>
    <t>М.: Изд. дом Гос. ун-та - Высшей школы экономики, 2015</t>
  </si>
  <si>
    <t>Жуликов</t>
  </si>
  <si>
    <t>Barro R.J., Sala-i-Martin X. Econimic Growth</t>
  </si>
  <si>
    <t>Cambridge US: MIT Press, 2004</t>
  </si>
  <si>
    <t>Макроэкономика, экономика развития</t>
  </si>
  <si>
    <t xml:space="preserve">Baykov A. The Development of the Soviet Economic System. An Essay on the Experience of Planning in the U.S.S.R. </t>
  </si>
  <si>
    <t>Cambridge: Cambridge University Press, 1946</t>
  </si>
  <si>
    <t>История экономики СССР</t>
  </si>
  <si>
    <t xml:space="preserve">Berend  Ivan T. An Economic History of Twentieth-Century Europe Economic Regimes from Laissez-Faire to Globalization </t>
  </si>
  <si>
    <t>Cambridge: Cambridge University Press, 2006</t>
  </si>
  <si>
    <t>Экономическая история</t>
  </si>
  <si>
    <t>Berglöf Erik, Kunov Andrei,  Shvets Julia, and  Yudaeva Ksenia. The New Political Economy of Russia</t>
  </si>
  <si>
    <t>Cambridge, Massachusetts, London, England: The MIT Press, 2003 (Printed and bound in the United States of America)</t>
  </si>
  <si>
    <t>Bernstein William J. The Birth of Plenty How the Prosperity of the Modern World Was Created</t>
  </si>
  <si>
    <t>McGraw-Hill, 2004</t>
  </si>
  <si>
    <t>Blanchard Olivier. Macroeconomics. Second edition</t>
  </si>
  <si>
    <t>Upper-Saddle River,  Prentice-Hall, Inc, 2003</t>
  </si>
  <si>
    <t>BRICS BUSINESS MAGAZINE. No4. 2013-2014 (English version)</t>
  </si>
  <si>
    <t>М.: 2014</t>
  </si>
  <si>
    <t>BRICS BUSINESS MAGAZINE. No4. 2013-2014 (издание на русском языке)</t>
  </si>
  <si>
    <t>Buchanan James M., Musgrave Richard A. Public Finance and Public Choice. Two Contrasting Visions of the State</t>
  </si>
  <si>
    <t>Cambridge, Massachusetts, and London, England, The MIT Press, 2000</t>
  </si>
  <si>
    <t>История экономической мысли</t>
  </si>
  <si>
    <t>Bueno de Mesquita Bruce. The logic of political survival</t>
  </si>
  <si>
    <t>Cambridge US: The MIT Press, 2005</t>
  </si>
  <si>
    <t>Burgin Angus.The great persuasion. Reinventing free markets since the Depression</t>
  </si>
  <si>
    <t>Cambridge US: Harvard University press, 2012</t>
  </si>
  <si>
    <t>Culture Matters in Russia - and Everywhere. Backdrop for the Russia-Ukraine Conflict. Edited by Lawrence Harrison and Evgeny Yasin</t>
  </si>
  <si>
    <t>Lanham, Boulder, New York, London: Lexington Books, 2015 (Printed in the United States of America)</t>
  </si>
  <si>
    <t>Мировая политика</t>
  </si>
  <si>
    <t xml:space="preserve">Culture Matters. How Values Shape Human Progress. Edited by Lawrence E. Harrison, Samuel P. Huntington. </t>
  </si>
  <si>
    <t>New York: Basic Books, 2000</t>
  </si>
  <si>
    <t>$19.00 (USA), $23.00 (Canada)</t>
  </si>
  <si>
    <t>Desai Padma. From Financial Crisis to Global Recovery</t>
  </si>
  <si>
    <t>New York: Columbia University Press, 2011</t>
  </si>
  <si>
    <t>Мировая экономика</t>
  </si>
  <si>
    <t>Diamond Jared. Guns, Germs, and Steel. The Fates of Human Societies.</t>
  </si>
  <si>
    <t>New York, London: W.W. Norton &amp; Company, 1999. Printed in the United States of America</t>
  </si>
  <si>
    <t>$18.95 (USA), $23.50 (Canada)</t>
  </si>
  <si>
    <t>Всемирная история</t>
  </si>
  <si>
    <t>Dornbusch Rudiger, Fischer Stanley. Macroeconomics. Fifth edition.</t>
  </si>
  <si>
    <t>Earley Pete. Comrade J. The Untold Secrets of Russia's Master Spy in America After the End of the Cold War</t>
  </si>
  <si>
    <t>New York: Berkley Books, 2007</t>
  </si>
  <si>
    <t>$16.00 (USA), $18.50 (Canada)</t>
  </si>
  <si>
    <t>Беллетристика</t>
  </si>
  <si>
    <t>Fischer Paul. Eurasia's emerging megamarkets Building Your Tomorrow in China, India, and Russia</t>
  </si>
  <si>
    <t>US: BookSccurge, 2009</t>
  </si>
  <si>
    <t>Foundations of Social Capital. Critical Studies in Economic Institutions. Edited by Elinor Ostrom and T.K. Ahn</t>
  </si>
  <si>
    <t>Cheltenham, UK, Northampton, MA, USA: An Elgar Research Collection,2003</t>
  </si>
  <si>
    <t>Экономика социально-культурной сферы или институциональная экономика</t>
  </si>
  <si>
    <t>Freedman Lawrence. Strategy. A History</t>
  </si>
  <si>
    <t>New York: Oxford University Press, 2013</t>
  </si>
  <si>
    <t>Политология, история, публицистика</t>
  </si>
  <si>
    <t>Graham, Jr. Thomas E.  Russia's Decline and Uncertain Recovery</t>
  </si>
  <si>
    <t>Washington, D.C.: Carnegie Endowment for International Peace, 2002</t>
  </si>
  <si>
    <t>Внутренняя и внешняя политика России, международные политические отношения (на примере России и США)</t>
  </si>
  <si>
    <t>Greene Samuel A. and Robertson Graeme B. Putin v. the People. The Perlious Politics of a Divided Russia</t>
  </si>
  <si>
    <t>New Have and London: Yale University Press, 2019</t>
  </si>
  <si>
    <t xml:space="preserve">Политология </t>
  </si>
  <si>
    <t>Gros Daniel and Steinherr Alfred. Economic Transition in Central and Eastern Europe. Planting the Seeds.</t>
  </si>
  <si>
    <t>Cambridge, United Kingdom: Cambridge University Press, 2004</t>
  </si>
  <si>
    <t xml:space="preserve">Трансформационная экономика (экономика переходного периода) </t>
  </si>
  <si>
    <t>Harrison Lawrence E. The Central Liberal Truth. How Politics Can Change a Culture and Save It from Itself.</t>
  </si>
  <si>
    <t>Oxford: Oxford University Press, 2006</t>
  </si>
  <si>
    <t>$16,95</t>
  </si>
  <si>
    <t>Политика, политология</t>
  </si>
  <si>
    <t>Hedlund Stefan. Invisible Hands, Russian Experience, and Social Science. Approaches to Understanding Systemic Failure. Учебное пособие</t>
  </si>
  <si>
    <t>New York: Cambridge University Press, 2011</t>
  </si>
  <si>
    <t>Государственное управление экономикой, (история) экономика (-и) России, институциональная экономика</t>
  </si>
  <si>
    <t xml:space="preserve">Heidi Gleit. Jerusalem Always. Photographs by Marcelo Bendahan </t>
  </si>
  <si>
    <t>Amsterdam: EDITORAL MAESTRO BOOKS, 2009</t>
  </si>
  <si>
    <t>€ 40, $50</t>
  </si>
  <si>
    <t>Фотоальбом</t>
  </si>
  <si>
    <t>МОЖНО ПОСТАВИТЬ НА НАШУ ВИТРИНУ С ВЫСТАВОЧНЫМИ ЭКЗЕМПЛЯРАМИ КНИГ</t>
  </si>
  <si>
    <t>Heine Steven J. Cultural Psychology</t>
  </si>
  <si>
    <t>New York, London: W.W. Norton Company, Inc., 2008 (Printed in the United States of America)</t>
  </si>
  <si>
    <t>Психология, культурология</t>
  </si>
  <si>
    <t>Huang Yasheng. Capitalism with Chinese Characteristics. Enterpreneurship and the State</t>
  </si>
  <si>
    <t>New York: Cambridge University Press, 2008</t>
  </si>
  <si>
    <t>Экономика Китая</t>
  </si>
  <si>
    <t>Inglehart Ronald and Welzel Christian. Modernization, cultural change, and democracy. The human development sequence</t>
  </si>
  <si>
    <t>New York: Cambridge University Press, 2007</t>
  </si>
  <si>
    <t>Kahneman Daniel. Thinking, fast and slow</t>
  </si>
  <si>
    <t>New York: Farrar, Straus and Giroux</t>
  </si>
  <si>
    <t>Поведенческая экономика</t>
  </si>
  <si>
    <t>Kaku Michio. Physics of the Future. How science will shape human destiny and our daily lives by the year 2100</t>
  </si>
  <si>
    <t>Published in the United States by Doubleday, a division of Random House, Inc., New York, and in Canada by Random House of Canada Limited, Toronto, 2011</t>
  </si>
  <si>
    <t>$28.95 (USA), $33.00 (Canada)</t>
  </si>
  <si>
    <t>Науковедение, прогнозирование, инновации, футурология</t>
  </si>
  <si>
    <t>Klitgaard Robert. Adjusting to reality. Beyond "State versus Market" in Economic Development</t>
  </si>
  <si>
    <t>San Francisco.: ICS Press</t>
  </si>
  <si>
    <t>Экономика развития</t>
  </si>
  <si>
    <t>Koo Richard C. The Holy Grail of Macroeconomics. Lessons from Japan's Great Recession. Revised and Updated</t>
  </si>
  <si>
    <t>Singapore: John Wiley &amp; Sons (Asia) Pte. Ltd., 2009</t>
  </si>
  <si>
    <t>Макроэкономика, международная экономика</t>
  </si>
  <si>
    <t>Kornai Janos and Eggleston Karen. Welfare, Choice, and Solidarity in Transition. Reforming the Health Sector in Eastern Europe.</t>
  </si>
  <si>
    <t>Cambridge: Cambridge University Press, 2001</t>
  </si>
  <si>
    <t>Krugman Paul. End this depression now!</t>
  </si>
  <si>
    <t>New York: W.W. Norton &amp; Company</t>
  </si>
  <si>
    <t>Макроэкономика, экономика труда, финансы, экономическая история</t>
  </si>
  <si>
    <t>Kurlantzick Joshua Democracy in Retreat. The Revolt of the Middle Class and the Worldwide Decline of Representative Government</t>
  </si>
  <si>
    <t>New Haven &amp; London: Yale University Press, 2013</t>
  </si>
  <si>
    <t xml:space="preserve">Kuboniwa Masaaki  and Gavrilenkov Evgeny. Development of Capitalism in Russia: The Second Challenge.   </t>
  </si>
  <si>
    <t>Tokyo: MARUZEN, CO., Ltd., 1997</t>
  </si>
  <si>
    <t>10000 японских иен</t>
  </si>
  <si>
    <t>Lessons from the economic transition: Central and Eastern Europe in the 1990s. Edited by Salvatore Zecchini</t>
  </si>
  <si>
    <t>Dordrecht/Boston/London: Kluwer Academic Publishers, 1997 (Printed in the United States of Amarica)</t>
  </si>
  <si>
    <t>Мировая экономика или история экономики</t>
  </si>
  <si>
    <t>Michel-Kerjan E. and Slovic P. The irrational economist. Making decisions in a dangerous world</t>
  </si>
  <si>
    <t>New York: PublicAffairs, 2010</t>
  </si>
  <si>
    <t>26.95$</t>
  </si>
  <si>
    <t>Поведенческая экономика, теория игр</t>
  </si>
  <si>
    <t>Milner-Gulland Robin. The Russians</t>
  </si>
  <si>
    <t>Oxford: Blackwell Publishers Ltd., 1999</t>
  </si>
  <si>
    <t>История России</t>
  </si>
  <si>
    <t>Mishkin F.S. Monetary policy strategy</t>
  </si>
  <si>
    <t>Cambridge US: MIT Press, 2009</t>
  </si>
  <si>
    <t>Макроэкономика, инфляция</t>
  </si>
  <si>
    <t>Nakamura Takafusa. The Postwar Japanese Economy. Its Development and Strucrure, 1937-1994. Second Edition</t>
  </si>
  <si>
    <t>Tokyo: University of Tokyo Press, 1995</t>
  </si>
  <si>
    <t>Фиксированная цена: 3708 японских иен</t>
  </si>
  <si>
    <t>История экономики Японии в XX веке</t>
  </si>
  <si>
    <t>Natural Experiments of History. Edited by Jared Diamond and James A. Robinson</t>
  </si>
  <si>
    <t>Cambridge, Massachusetts, London, England: The Belknap Press of harvard University Press, 2010</t>
  </si>
  <si>
    <t>Panagariya Arvind. India: The Emerging Giant.</t>
  </si>
  <si>
    <t>Oxford: Oxford University Press, 2008</t>
  </si>
  <si>
    <t>Экономика Индии</t>
  </si>
  <si>
    <t>Pax Africana. Континент и диаспора в поисках себя. Отв. ред. А.Б. Давидсон</t>
  </si>
  <si>
    <t>М.: Издательский дом Государственного университета - Высшей школы экономики, 2009</t>
  </si>
  <si>
    <t>История Африканского континента, политология, культурология, этнография, демография</t>
  </si>
  <si>
    <t>Poe Marshall T. The Russian moment in world history.</t>
  </si>
  <si>
    <t>Princeton and Oxford.: Princeton University Press</t>
  </si>
  <si>
    <t>Мировая история</t>
  </si>
  <si>
    <t>Power and Democracy. Critical Interventions. Edited by Fredrik Engelstad and Øyvind Østerud</t>
  </si>
  <si>
    <t>Cornwall: Ashgate Publishing Limited, 2004</t>
  </si>
  <si>
    <t>Ross Michael L. The oil curse. How petroleum wealth shapes the development of nations</t>
  </si>
  <si>
    <t>Princeton: Princeton University Press</t>
  </si>
  <si>
    <t>Russia Inc. Edited by Francis A. Lees, Boris Z. Milner</t>
  </si>
  <si>
    <t>Lanham, Boulder, New York, Toronto, Oxford: University Press of America, Inc., 2005 (Printed in the United States of America)</t>
  </si>
  <si>
    <t>Автограф Ясина</t>
  </si>
  <si>
    <t>Sachs J. The price of civilization</t>
  </si>
  <si>
    <t>New York: Random House, 2011</t>
  </si>
  <si>
    <t>27$</t>
  </si>
  <si>
    <t>Schumpeter Joseph A. Capitalism, Socialism and Democracy</t>
  </si>
  <si>
    <t>New York: HarperCollins Publishers, 2008</t>
  </si>
  <si>
    <t>Siebert Horst. The German Economy. Beyond the Social Market.</t>
  </si>
  <si>
    <t>Princeton and Oxford: Princeton University Press, 2005 (Printed in the United States of America)</t>
  </si>
  <si>
    <t>Экономика Германии</t>
  </si>
  <si>
    <t xml:space="preserve">Stiglitz, Joseph E. Principles of macroeconomics. 2nd ed. </t>
  </si>
  <si>
    <t>New York, London: W.W. Norton &amp; Company, 1997. Printed in the United States of America</t>
  </si>
  <si>
    <t xml:space="preserve">Stiglitz, Joseph E. Principles of microeconomics. 2nd ed. </t>
  </si>
  <si>
    <t>Structural changes in the Russian Industry. Edited by E.G. Yasin</t>
  </si>
  <si>
    <t>М.: Издательский дом ГУ ВШЭ, 2004</t>
  </si>
  <si>
    <t>Отраслевая экономика</t>
  </si>
  <si>
    <t>Tanzi Vito, Schuknecht  Ludger. Public spending in the 20th Century. A Global Perspective</t>
  </si>
  <si>
    <t>Cambridge: Cambridge University Press, 2000</t>
  </si>
  <si>
    <t>Taylor Charles. A Secular Age</t>
  </si>
  <si>
    <t>Cambridge, Massachusetts, and London, England, 2007</t>
  </si>
  <si>
    <t>Возможно, религиоведение или социология через призму религии, плюс немного истории</t>
  </si>
  <si>
    <t>The Challenge of Democracy. American Government in Global Politics. Essential Edition Kenneth Janda, Jeffrey M. Berry, Jerry Goldman, Kevin W. Hula</t>
  </si>
  <si>
    <t>Boston, MA: Wadsworth, 2013</t>
  </si>
  <si>
    <t>The Growth Report. Strategies for Sustained Growth and Inclusive Development. Conference Edition. Prepared by Commission on Growth and Development</t>
  </si>
  <si>
    <t>Washington, D.C.: The International Bank of Reconstruction and Development/The World Bank, 2008</t>
  </si>
  <si>
    <t>Мировая экономика, экономика развивающихся стран, международные отношения</t>
  </si>
  <si>
    <t>The Innovation for Development Report 2009-2010: Strenghtening Innovation for the Prosperity of Nations edit by Augusto Lopez-Claros</t>
  </si>
  <si>
    <t>Totton, Hampshire: Hobbs the Printer, 2010</t>
  </si>
  <si>
    <t>The Historic Blueprint for Change in the Soviet Union. 500 Days (Transition to The Market). English translation edited by David Kushner</t>
  </si>
  <si>
    <t>New York: St. Martin's Press, 1991</t>
  </si>
  <si>
    <t>История (экономики) СССР в эпоху перестройки, трансформационная экономика (экономика переходного периода)</t>
  </si>
  <si>
    <t>THESIS. Альманах</t>
  </si>
  <si>
    <t>М.: НАЧАЛА-ПРЕСС, 1993</t>
  </si>
  <si>
    <r>
      <t xml:space="preserve">Журнал </t>
    </r>
    <r>
      <rPr>
        <b/>
        <sz val="12"/>
        <color rgb="FFFF0000"/>
        <rFont val="Times New Roman"/>
        <family val="1"/>
        <charset val="204"/>
      </rPr>
      <t>(мы разве вносим в "книжные" описи журналы?)</t>
    </r>
  </si>
  <si>
    <t>Trenin Dmitri. The end of Eurasia: Russia on the Border Between Geopolitics and Globalization</t>
  </si>
  <si>
    <t>New York: Carnegie Endowment for International Peace, 2001</t>
  </si>
  <si>
    <t xml:space="preserve">Vivat, Ядов! К 80-летнему юбилею: сборник. Редакторы: Данилова Е. Н. и др. </t>
  </si>
  <si>
    <t>М.: Новый хронограф, 2009</t>
  </si>
  <si>
    <t>Поздравительная записка от автора</t>
  </si>
  <si>
    <t>Warsh David. Knowledge and the Wealth of Nations. A Stary of Economic Discovery.</t>
  </si>
  <si>
    <t>New York, London: W.W. Norton Company, Inc., 2006 (Printed in the United States of America)</t>
  </si>
  <si>
    <t>$27.95 (USA), $36.50 (Canada)</t>
  </si>
  <si>
    <t>История экономики</t>
  </si>
  <si>
    <t>Yergin Daniel and Gustafson Thane. Russia 2010 and What It Means for the World. The CERA Report</t>
  </si>
  <si>
    <t>New York: Random House, 1993</t>
  </si>
  <si>
    <t>История (экономики) России в 2010-х глазами американцев начала 1990-х гг. XX века. Беллетристика, скорее всего.</t>
  </si>
  <si>
    <t>Yifu Lin Justin. Benti &amp; Changwu. Dialogues on Methodology in Economics.</t>
  </si>
  <si>
    <t>CENGAGE Learning, Peking University Press. Printed in Singapore, 2005</t>
  </si>
  <si>
    <t>Методология экономических исследований</t>
  </si>
  <si>
    <t>А.М. Бирман и время экономических реформ. Материалы круглого стола. Под редакцией М.И. Воейкова</t>
  </si>
  <si>
    <t>М.: Институт экономики РАН, 2001</t>
  </si>
  <si>
    <t>История экономической мысли, история экономики</t>
  </si>
  <si>
    <t>Инициалы перед фамилией - не опечатка. Это - название книги</t>
  </si>
  <si>
    <t>А.М. Бирман и его время. К 100-летию со дня рождения</t>
  </si>
  <si>
    <t>М.: Институт экономики РАН, 2010</t>
  </si>
  <si>
    <t>Биография</t>
  </si>
  <si>
    <t xml:space="preserve">Абалкин Л.И. Россия: поиск самоопределения. Очерки. 2-е изд., доп. </t>
  </si>
  <si>
    <t>М.: Наука, 2005</t>
  </si>
  <si>
    <t>История экономической мысли, экономика России</t>
  </si>
  <si>
    <t>Абель Э., Бернанке Б. Макроэкономика. 5-е изд. Серия "Классика MBA"</t>
  </si>
  <si>
    <t>СПб: Питер, 2010</t>
  </si>
  <si>
    <t>Авдашева С.Б.. Шаститко А.Е.  Адвокатирование конкуренции: предметное поле проблемы и направления действий.</t>
  </si>
  <si>
    <t>М.: ТЕИС, 2006</t>
  </si>
  <si>
    <t>Авен Петр. Время Березовского</t>
  </si>
  <si>
    <t>М.: Издательство АСТ: CORPUS, 2018</t>
  </si>
  <si>
    <t>Аврех А.Я. П.А. Столыпин и судьбы реформ в России.</t>
  </si>
  <si>
    <t>М.: Издательство политической литературы, 1991</t>
  </si>
  <si>
    <t>2 р. 60 к. (советские)</t>
  </si>
  <si>
    <t>История России, история экономики России</t>
  </si>
  <si>
    <t xml:space="preserve">Автономов А.С.  Права человека, правозащитная и правоохранительная деятельность. </t>
  </si>
  <si>
    <t>М.: Фонд "Либеральная миссия"; Новое литературное обозрение, 2009</t>
  </si>
  <si>
    <t>Аганбегян А. Кризис: беда и шанс для России.</t>
  </si>
  <si>
    <t>М.: АСТ: Астрель, 2009</t>
  </si>
  <si>
    <t>Агапцов С.А., Дегтярёв Г.П. Пенсионная реформа в России: цели и результаты.</t>
  </si>
  <si>
    <t>М.: 2008</t>
  </si>
  <si>
    <t>Аглиетта М. Деньги между насилием и доверием.</t>
  </si>
  <si>
    <t>М.: Изд. дом ГУ ВШЭ, 2006</t>
  </si>
  <si>
    <t>Аглиетта М. Орлеан А. Деньги между насилием и доверием. Пер. с фр. И.А. Егорова. Под науч. ред. Н.А. Машевой</t>
  </si>
  <si>
    <t>М.: Изд. Дом ГУ ВШЭ, 2006</t>
  </si>
  <si>
    <t>Аграрная экономика России: опыт количественного анализа. Сборник научных статей</t>
  </si>
  <si>
    <t>Экономика России, экономика сельского хозяйства</t>
  </si>
  <si>
    <t>Адамс Ч. Влияние налогов на становление цивилизации. Пер. с англ. А.А. Столярова и А.А. Резова</t>
  </si>
  <si>
    <t>М., Челябинск: Мысль, Социум, 2018</t>
  </si>
  <si>
    <t>Аджемоглу Д., Робинсон Джеймс А. Почему одни страны богатые, а другие бедные. Происхождение власти, процветания и нищеты пер. с англ. Д. Литвинова, П. Миронова, С. Сановича</t>
  </si>
  <si>
    <t>М.: Издательство АСТ, 2015</t>
  </si>
  <si>
    <t>Аджемоглу Д., Робинсон Джеймс А. Почему одни страны богатые, а другие бедные. Происхождение власти, процветания и нищеты. Пер. с англ. Дмитрия Литвинова, Павла Миронова, Сергея Сановича</t>
  </si>
  <si>
    <t>М.: Издательство АСТ, 2016</t>
  </si>
  <si>
    <t>История, история экономики, политология</t>
  </si>
  <si>
    <t>Административная реформа в России. Научно-практическое пособие. Под ред. С.Е. Нарышкина, Т.Я. Хабриевой</t>
  </si>
  <si>
    <t>М.: Юридическая фирма "КОНТРАКТ": ИНФРА-М, 2006</t>
  </si>
  <si>
    <t>Административное право</t>
  </si>
  <si>
    <t>Административные барьеры в экономике: институциональный анализ. Под редакцией А.А. Аузана</t>
  </si>
  <si>
    <t>М.: ИИФ "СПРОС" КонфОП, 2002</t>
  </si>
  <si>
    <t>Институциональная экономика</t>
  </si>
  <si>
    <t>Айзенк Х. Психология политики. Пер. с англ. В. Егорова</t>
  </si>
  <si>
    <t>М.: Мысль, 2016</t>
  </si>
  <si>
    <t>Политология, психология</t>
  </si>
  <si>
    <t>Акиндинова Н.В., Бессонов В.А., Ясин Е.Г. Российская экономика: от трансформации к развитию. Доклад к XIX Апрельской международной научной конференции по проблемам развития экономики и общества. 10-13 апреля 2018 г. Москва</t>
  </si>
  <si>
    <t>М.: Издательский дом Высшей школы экономики, 2018</t>
  </si>
  <si>
    <t>Акиндинова Н.В., Кузьминов Я.И., Ясин Е.Г. Российская экономика на повороте. Доклад к XV Апрельской международной научной конференции по проблемам развития экономики и общества. 1-4 апреля 2014 г. Москва</t>
  </si>
  <si>
    <t>М.: Издательский дом Высшей школы экономики, 2014</t>
  </si>
  <si>
    <t>Актуальные вопросы развития местнго самоуправления в России и за рубежом. Сборник статей. Под ред. А.В. Мальяровой, Э. Маркварта, Н.М. Миронова и Л.В. Шапиро</t>
  </si>
  <si>
    <t>М.: 2009</t>
  </si>
  <si>
    <t>Актуальные вопросы развития образования в странах ОЭСР.</t>
  </si>
  <si>
    <t>М.: Издательский дом ГУ ВШЭ, 2005</t>
  </si>
  <si>
    <t>Александр I: pro et contra, антология. Сост. Б.В. Анисимова. Серия "Русский путь"</t>
  </si>
  <si>
    <t>СПб.: РХГА, 2012</t>
  </si>
  <si>
    <t>Алмонд Г., Верба С. Гражданская культура: политические установки и демократия в пяти странах, пер. с англ. Е. Генделя</t>
  </si>
  <si>
    <t>М.: Мысль, 2014</t>
  </si>
  <si>
    <t>Амин Самир. Вирус либерализма: перманентная война и американизация мира. Пер с англ. Ш. Нагиба, С. Кастальского</t>
  </si>
  <si>
    <t>М.: Издательство "Европа", 2007</t>
  </si>
  <si>
    <t>Анализ математических моделей Базель II.</t>
  </si>
  <si>
    <t>М.: ФИЗМАТЛИТ, 2013</t>
  </si>
  <si>
    <t>Анализ рынков в современной экономической социологии.</t>
  </si>
  <si>
    <t>М.:  Изд. дом ГУ ВШЭ, 2007</t>
  </si>
  <si>
    <t>Андерсон Б. Воображаемые сообщества. Размышления об истоках и распространении национализма. Пер. с англ. В. Николаева Серия "COMDITIO HUMANA". Серия "Публикации Центра Фундаментальной Социологии"</t>
  </si>
  <si>
    <t>М.: "КАНОН-пресс-Ц", "Кучково поле", 2001</t>
  </si>
  <si>
    <t>Андерсон Р. Просто не стой на пути: как государство может помочь бизнесу в бедных странах. Пер. с англ. Е. Артемовой. Серия "Экономика"</t>
  </si>
  <si>
    <t>М.: ИРИСЭН; Мысль, 2012</t>
  </si>
  <si>
    <t>Институциональная экономика, экономика фирмы, экономика развития</t>
  </si>
  <si>
    <t>Андреенкова А.В. Сравнительные межстрановые исследования в социальных науках: теория, методология, практика.</t>
  </si>
  <si>
    <t>М.: Новый Хронограф, 2014</t>
  </si>
  <si>
    <t>Андрианов В.Д. Инфляция: причины возникновения, влияние на экономику и рынок капитала (мировой опыт и российские реалии).</t>
  </si>
  <si>
    <t>М.: Издательство "Консалтбанкир", 2013</t>
  </si>
  <si>
    <t>Андриянов В.И. Косыгин. Серия "Жизнь замечат. людей; сер. биогр."</t>
  </si>
  <si>
    <t>М.: Мол. гвардия, 2003</t>
  </si>
  <si>
    <t>Аникин А.В. История финансовых потрясений. Российский кризис в свете мирового опыта. 2-е изд., дополненное и переработанное. Серия "Люди и деньги"</t>
  </si>
  <si>
    <t>М.: ЗАО "Олимп-Бизнес", 2002</t>
  </si>
  <si>
    <t>История экономики разных стран (СССР, Россия, Англия, Германия, США, Франция) и регионов (Латинская Америка, Азия)</t>
  </si>
  <si>
    <t>Анкерсмит Ф.Р.  Политическая репрезентация.</t>
  </si>
  <si>
    <t>М.: Изд.дом Высшей школы экономики, 2012.</t>
  </si>
  <si>
    <t>Политическая теория</t>
  </si>
  <si>
    <t>Анненский Н.Ф. Великая Реформа. 19 февраля, 1861-1911: Русское общество и крестьянский вопрос в прошлом и настоящем. Том II</t>
  </si>
  <si>
    <t>М.: Т8 Издательские Технологии, 2016</t>
  </si>
  <si>
    <t>Анненский Н.Ф. Великая Реформа. 19 февраля, 1861-1911: Русское общество и крестьянский вопрос в прошлом и настоящем. Том III</t>
  </si>
  <si>
    <t>Анненский Н.Ф. Великая Реформа. 19 февраля, 1861-1911: Русское общество и крестьянский вопрос в прошлом и настоящем. Том IV</t>
  </si>
  <si>
    <t>Анненский Н.Ф. Великая Реформа. 19 февраля, 1861-1911: Русское общество и крестьянский вопрос в прошлом и настоящем. Том V</t>
  </si>
  <si>
    <t>Анненский Н.Ф. Великая Реформа. 19 февраля, 1861-1911: Русское общество и крестьянский вопрос в прошлом и настоящем. Том VI</t>
  </si>
  <si>
    <t xml:space="preserve">Антонов М.В. Право  и общество в концепции Георгия Давидовича Гурвича </t>
  </si>
  <si>
    <t>М.: Изд. дом Высшей школы экономики, 2013</t>
  </si>
  <si>
    <t>Философия, право, социология</t>
  </si>
  <si>
    <t>Антоновщина. Корестьянское восстание в Тамбовской области в 1920-1921 гг.: Документы, материалы, воспоминания.</t>
  </si>
  <si>
    <t>Тамбов.: 2007</t>
  </si>
  <si>
    <t>Анчишкин А.И. Наука-техника-экономика.</t>
  </si>
  <si>
    <t>М.: Экономика, 1986</t>
  </si>
  <si>
    <t>Анчишкин А.И. Прогнозирование роста социалистической экономики</t>
  </si>
  <si>
    <t>М.: "Экономика", 1973</t>
  </si>
  <si>
    <t>Арендт Х. Ответственность и суждение. Пер. с англ. Д. Аронсона, С. Бардиной, Р. Гуляева</t>
  </si>
  <si>
    <t>М.: Издательство института Гайдара, 2013</t>
  </si>
  <si>
    <t>Этика, философия</t>
  </si>
  <si>
    <t>Арендт Ханна. Банальность зла. Эйхман в Иерусалиме. Серия "Холокост"</t>
  </si>
  <si>
    <t>М.: Издательство "Европа", 2008</t>
  </si>
  <si>
    <t>Ариели Д. Поведенческая экономика. Почему люди ведут себя иррационально и как заработать на этом. Пер. с англ. П. Миронова</t>
  </si>
  <si>
    <t>М.: Манн, Иванов и Фербер, 2013</t>
  </si>
  <si>
    <t>Аристотель. Афинская полития. Государственное устройство афинян.</t>
  </si>
  <si>
    <t>М.: Флинта: МПСИ,2007</t>
  </si>
  <si>
    <t>История Древней Греции.</t>
  </si>
  <si>
    <t>Аристотель. Политика. Пер. С.А. Жебелева, М.Л. Гаспарова Серия "Philosophy"</t>
  </si>
  <si>
    <t>М.: АСТ: Транзиткнига, 2005</t>
  </si>
  <si>
    <t>Арментано Д.Т. Антитраст против конкуренции.</t>
  </si>
  <si>
    <t>М.: Альпина Бизнес Букс, 2005</t>
  </si>
  <si>
    <t>Арнольд В.И. Жёсткие и мягкие математические методы.</t>
  </si>
  <si>
    <t>М.: МЦНМО, 2008</t>
  </si>
  <si>
    <t>1)Математические методы.2) Математическое моделирование в экономике.</t>
  </si>
  <si>
    <t>Арон Р. Этапы развития социологической мысли</t>
  </si>
  <si>
    <t>М.: Издательская группа "Прогресс", 1992</t>
  </si>
  <si>
    <t xml:space="preserve">Арриги Дж. Адам Смит в Пекине: Что получил в наследство XXI век. пер. с англ. Т.Б. Менская </t>
  </si>
  <si>
    <t>М.: Институт общественного проектирования, 2009</t>
  </si>
  <si>
    <t>Социология, история</t>
  </si>
  <si>
    <t>Архангельский А. Важнее, чем политика</t>
  </si>
  <si>
    <t>М.: АСТ: Астрель, 2011</t>
  </si>
  <si>
    <t>Социология, политология</t>
  </si>
  <si>
    <t>Архив еврейской истории Т. 7, гл. ред. - О.В. Будницкий</t>
  </si>
  <si>
    <t>М.: РОССПЭН, 2012</t>
  </si>
  <si>
    <t>Архипова Е.П., Архипова О.П. Интересные факты из жизни города Омска и Омской области (1716-2007 гг.)</t>
  </si>
  <si>
    <t>Омск: ООО "Издательский дом "ЛЕО"", 2008</t>
  </si>
  <si>
    <t>История России, История Омска и Омской области</t>
  </si>
  <si>
    <t>Асмолов А.Г.  Культурно-историческая психология и конструирование миров.</t>
  </si>
  <si>
    <t>М.: Издательство "Институт практической психологии," Воронеж: НПО " МОДЭК", 1996</t>
  </si>
  <si>
    <t>Аспекты регионального развития: взгляд из Самарской области - региона- лидера.</t>
  </si>
  <si>
    <t>М.: Московский общественный научный фонд, 2005</t>
  </si>
  <si>
    <t xml:space="preserve">Нет печати Ясина </t>
  </si>
  <si>
    <t>Аткинсон Э.Б., Стиглиц Дж. Э. Лекции по экономической теории государственного сектора. Серия: "Программа: обновление гуманит. образования в России"</t>
  </si>
  <si>
    <t>М.: Аспект-Пресс, 1995</t>
  </si>
  <si>
    <t>Экономика общественного сектора, институциональная экономика, макроэкономика</t>
  </si>
  <si>
    <t>Атлас Религий и Национальностей Российская Федерация. АРЕНА</t>
  </si>
  <si>
    <t>М.: 2012.</t>
  </si>
  <si>
    <t>Аузан А.А. Договор-2008</t>
  </si>
  <si>
    <t>М.: ОГИ, 2007</t>
  </si>
  <si>
    <t xml:space="preserve">Институциональная экономика </t>
  </si>
  <si>
    <t>Аузан А.А. Институциональная экономика для чайников, приложение к журналу Esquire</t>
  </si>
  <si>
    <t>М.: Esquire, 2011</t>
  </si>
  <si>
    <t>Аузан А.А. Институциональное проектирование реформ: опыт и попытка прогнозирования: препринт</t>
  </si>
  <si>
    <t>М.: ГУ ВШЭ, 2007</t>
  </si>
  <si>
    <t>Аузан А.А. Три публичные лекции о гражданском обществе</t>
  </si>
  <si>
    <t>М.: ОГИ, 2006</t>
  </si>
  <si>
    <t>Институциональная экономика, политология</t>
  </si>
  <si>
    <t>Афанасьев М. Невыносимая слабость государства.</t>
  </si>
  <si>
    <t>М.: (РОССПЭН),2006</t>
  </si>
  <si>
    <t>Политика</t>
  </si>
  <si>
    <t>Афанасьев М.Н. Клиентелизм и российская государственность: Исследование клиентарных отношений, их роли в эволюции и упадке прошлых форм российской государственности, их влияния на политические институты и деятельность властвующих групп в современной России. 2-е изд., доп. Серия "Монографии", выпуск 9.</t>
  </si>
  <si>
    <t>М.:</t>
  </si>
  <si>
    <t>Африка в судьбе России. Россия в судьбе Африки. Редкол. А.С. Балезин, А.Б. Давидсон, С.В Мазов</t>
  </si>
  <si>
    <t>М: Политическая энциклопедия, 2019</t>
  </si>
  <si>
    <t>Ахиезер А., Клямкин И., Яковенко И. История России: конец или новое начало? Серия "Исследования Фонда "Либеральная Миссия""</t>
  </si>
  <si>
    <t>М.: Новое издательство, 2005</t>
  </si>
  <si>
    <t>Философия, история</t>
  </si>
  <si>
    <t>Ахиезер А.С. РОССИЯ: критика исторического опыта (Социокультурная динамика России). От прошлого к будущему. Изд. 3-е доп. Серия "Российское общество: Современные исследования"</t>
  </si>
  <si>
    <t>М.: Новый хронограф, 2008</t>
  </si>
  <si>
    <t>История, философия</t>
  </si>
  <si>
    <t>Бабкин К.А. Разумная промышленная политика, или Как нам выйти из кризиса</t>
  </si>
  <si>
    <t>М.: Манн, Иванов и Фербер, 2009</t>
  </si>
  <si>
    <t>Балабкинс Н.В.  Не одной лишь экономической теорией.</t>
  </si>
  <si>
    <t>Riga.: 2004</t>
  </si>
  <si>
    <t>Бальцерович Л. Кто виноват - рынок или политика? Экономический рост после социализма.</t>
  </si>
  <si>
    <t>М.: Фонд "Либеральная Миссия", 2014</t>
  </si>
  <si>
    <t>История (экономики) России</t>
  </si>
  <si>
    <t xml:space="preserve">Бальцерович М. Навстречу ограниченному государству </t>
  </si>
  <si>
    <t>М.: Новое издательство, 2007</t>
  </si>
  <si>
    <t>Банковская система России: от кризиса к модернизации.</t>
  </si>
  <si>
    <t>М.: Московский общественный научный фонд; Фонд экономических исследований "Центр развития", 2003</t>
  </si>
  <si>
    <t>Барриве Л. Освободительное движение в царствование императора Александра II, перепрошивка</t>
  </si>
  <si>
    <t>М.: Типография Русского товарищества, 1909</t>
  </si>
  <si>
    <t>Барсукова С.Ю. Неформальная экономика. Курс лекций. Учебное пособие. Серия "Учебники Высшей школы экономики".</t>
  </si>
  <si>
    <t>Неформальная экономика</t>
  </si>
  <si>
    <t>Барсукова С.Ю. Неформальная экономика: экономико-социологический анализ.</t>
  </si>
  <si>
    <t>М.: Изд. дом. ГУ ВШЭ, 2004</t>
  </si>
  <si>
    <t>Басу Каушик. По ту сторону невидимой руки: Основания новой экономической науки. Пер. с англ. А. Апполонова, Т. Котельниковой; под ред. И. Чубарова</t>
  </si>
  <si>
    <t>М.: Издательство Института Гайдара, 2014</t>
  </si>
  <si>
    <t>Бауман З.  Свобода.</t>
  </si>
  <si>
    <t>М.: Новое издательство, 2006</t>
  </si>
  <si>
    <t>Бауман З. Индивидуализированное общество.</t>
  </si>
  <si>
    <t>М.: Логос, 2002</t>
  </si>
  <si>
    <t>Бачко Б. Как выйти из Террора? Термидор и революция. Серия "Библиотека Французского ежегодника"</t>
  </si>
  <si>
    <t>М.: BALTRUS, 2006</t>
  </si>
  <si>
    <t>Бёгельсдейк Ш., Маселанд Р. Культура в экономической науке: история, методологические рассуждения и области практического применения в современности. Пер. с англ. Н.В. Автономовой; науч. ред. В.С. Автономов. Серия "Новое экономическое мышление"</t>
  </si>
  <si>
    <t>М.; СПб.: Издательство Института Гайдара; Издательство "Международные отношения"; "Факультет свободных искусств и наук СПбГУ, 2016</t>
  </si>
  <si>
    <t>Бедарида Ф. Черчилль.</t>
  </si>
  <si>
    <t>М.: Молодая гвардия, 2009.</t>
  </si>
  <si>
    <t>Безбородов А., Елисеева Н., Шестаков В. Перестройка и крах СССР. 1985-1993.</t>
  </si>
  <si>
    <t>СПб.: Норма, 2010</t>
  </si>
  <si>
    <t>История России, политическое полодение в России</t>
  </si>
  <si>
    <t>Безелянский Ю.Н. Огненный век. Российская панорама XX века</t>
  </si>
  <si>
    <t>М.: Пашков дом, 2001</t>
  </si>
  <si>
    <t>Беккер Г.С. Человеческое поведение: экономический подход. Избранные труды по экономической теориии.</t>
  </si>
  <si>
    <t>М.: ГУ ВШЭ, 2003</t>
  </si>
  <si>
    <t>Белановский С.А. Метод фокус-групп: учебное пособие</t>
  </si>
  <si>
    <t>М.: Никколо-Медиа, 2001</t>
  </si>
  <si>
    <t>Белоусов А.Р. Эволюция системы воспроизводства российской экономики: от кризиса к развитию</t>
  </si>
  <si>
    <t>М.: МАКС Пресс, 2006</t>
  </si>
  <si>
    <t>Белянин А.В. Доверие в экономике и общественной жизни</t>
  </si>
  <si>
    <t>М.: Фонд "Либеральная миссия", 2010</t>
  </si>
  <si>
    <t>Социология, институциональная экономика</t>
  </si>
  <si>
    <t>Бенда Ж. Предательство интеллектуалов.</t>
  </si>
  <si>
    <t>М.: ИРИСЭН, Социум, 2009</t>
  </si>
  <si>
    <t>1)Политология 2) Политическая наука.</t>
  </si>
  <si>
    <t>Бенхабиб С. Притязания культуры. Равенство и разнообразие в глобальную эру.</t>
  </si>
  <si>
    <t>М.: Логос, 2003</t>
  </si>
  <si>
    <t>Культурология</t>
  </si>
  <si>
    <t>М.: Логос, 2005</t>
  </si>
  <si>
    <t>Бергер Михаил, Проскурина Ольга. Крест Чубайса.</t>
  </si>
  <si>
    <t>М.: КоЛибри, 2008</t>
  </si>
  <si>
    <t>ЖЗЛ, история компании (РАО "ЕЭС")</t>
  </si>
  <si>
    <t>Бергер Я.М. Экономическая стратегия Китая.</t>
  </si>
  <si>
    <t>М.: ИД "Форум", 2009</t>
  </si>
  <si>
    <t>1)Экономика Китая2) Мировая экономика</t>
  </si>
  <si>
    <t>Бёргин Э. Великая революция идей: возрождение свободный рынков после Великой депрессии. Пер. с англ. А.А. Столярова, науч. ред. А.В. Куряев</t>
  </si>
  <si>
    <t>М.: Мысль, 2017</t>
  </si>
  <si>
    <t>Бергстен Ф.  Китай. Что следует знать о новой сверхдержаве.</t>
  </si>
  <si>
    <t>М.: Институт комплексных стратегических исследований, 2007</t>
  </si>
  <si>
    <t>1) Экономика Киая. 2) Мировая экономика.</t>
  </si>
  <si>
    <t>Бердяев Н. Судьба России: Сочинения. Серия "Антология мысли"</t>
  </si>
  <si>
    <t>М.: Изд-во Эксмо, 2004</t>
  </si>
  <si>
    <t>Бердяев Н.А. Смысл творчества: Опыт оправдания человека. Серия "Philosophy"</t>
  </si>
  <si>
    <t>М.:  АСТ: АСТ МОСКВА: ХРАНИТЕЛЬ, 2007</t>
  </si>
  <si>
    <t>Бердяев Н.А. Философия свободы. Истоки и смысл русского коммунизма.</t>
  </si>
  <si>
    <t>М.: ЗАО "Сварог и К, 1994</t>
  </si>
  <si>
    <t>Берлин Исайя. История свободы. Россия</t>
  </si>
  <si>
    <t>М.: Новое литературное обозрение, 2001</t>
  </si>
  <si>
    <t>Философия, политология</t>
  </si>
  <si>
    <t>Берлин Исайя. История свободы. Россия 2-е изд.</t>
  </si>
  <si>
    <t>М.: Новое литературное обозрение, 2014</t>
  </si>
  <si>
    <t>Берлин Исайя. Философия свободы. Европа. 2-е изд. Предисловие А. Эткинда</t>
  </si>
  <si>
    <t>История Европы. Возможно, ещё и философия</t>
  </si>
  <si>
    <t>Берлин Исайя. Философия свободы. Европа. Предисловие А. Эткинда</t>
  </si>
  <si>
    <t>Философия и история</t>
  </si>
  <si>
    <t>Берман Дж. Гарольд. Вера и закон: примирение права и религии.</t>
  </si>
  <si>
    <t>М., 1993</t>
  </si>
  <si>
    <t>М.: Московская школа политических исследовааний, 2008</t>
  </si>
  <si>
    <t>Право.</t>
  </si>
  <si>
    <t>Бернстайн Генри. Социальная динамика аграрных изменений. Пер. с англ. И.В. Троцук. Серия "Аграрные изменения и крестьяноведение"</t>
  </si>
  <si>
    <t>М.: Издательский дом "Дело" РАНХиГС, 2016</t>
  </si>
  <si>
    <t>Агроэкономика</t>
  </si>
  <si>
    <t>Бессолицын А.А. История российского предпринимательства.</t>
  </si>
  <si>
    <t>М.: Московский финансово-промышленный университет "Синергия", 2013</t>
  </si>
  <si>
    <t>1)История Российского предпринимательства2) Экономическая история.3) Экономика предприятия.</t>
  </si>
  <si>
    <t>Бессонов В.А., Гимпельсон В.Е., Кузьминов Я.И., Ясин Е.Г. Производительность и факторы долгосрочного развития российской экономкии. Докл к X Апр. Междунар. Науч. Конф. По проблемам развития экономики и общества</t>
  </si>
  <si>
    <t>М.: Изд. дом Гос. ун-та - Высшей школы экономики, 2009</t>
  </si>
  <si>
    <t>Бессонова О.Э. Образ будущего России и код цивилизационного развития.</t>
  </si>
  <si>
    <t>Новосибирск: ИЭОПП СО РАН,2007</t>
  </si>
  <si>
    <t>Бест Дж. Война и право после 1945. Серия "Международные отношения"</t>
  </si>
  <si>
    <t>М.: ИРИСЭН, 2010</t>
  </si>
  <si>
    <t>Бибихин В.В. Собрание сочинений. Том II. Введение в философию права</t>
  </si>
  <si>
    <t>М.: Русский Фонд Содействия Образованию и Науке, 2013 г.</t>
  </si>
  <si>
    <t>Бикбов А.Т. Грамматика порядка: Историческая социология понятий, которые меняют нашу реальность. Серия "Социальная теория"</t>
  </si>
  <si>
    <t xml:space="preserve">Биллингтон Д.  Россия в поисках себя. </t>
  </si>
  <si>
    <t>М.: " Российская политическая энциклопедия", 2005</t>
  </si>
  <si>
    <t>История политической мысли России.</t>
  </si>
  <si>
    <t>Бирман И. Уровень русской жизни (а также американской): вопросы-материалы-сравнения-некоторые ответы.</t>
  </si>
  <si>
    <t>М.: ЗАО "Издательство  "Экономика", 2007</t>
  </si>
  <si>
    <t>Благоразумие мудрости/Соломон Мудрый. Экклезиаст: Песнь песней. "Притчи" Эпиктет "Беседы". Серия "Интеллектуальная б-ка"</t>
  </si>
  <si>
    <t>Симферополь: "Реноме", 2003</t>
  </si>
  <si>
    <t>Бланшар О. Макроэкономика.</t>
  </si>
  <si>
    <t>М.: Изд.дом Гос. Ун-та - Высшей школы экономики, 2010</t>
  </si>
  <si>
    <t>Блюм А., Меспуле М. Бюрократическая анархия: Статистика и власть при Сталине. Пер. с фр. В.М. Володиной. Серия "Российская история в зарубежной историографии".</t>
  </si>
  <si>
    <t>М.: "Российская политическая энциклопедия" (РОССПЭН), 2006</t>
  </si>
  <si>
    <t>История России, история советской статистики, внутреннее положение, внутренняя политика</t>
  </si>
  <si>
    <t>Богл Д.К. Битва за душу капитализма.</t>
  </si>
  <si>
    <t>М.: Изд. Института Гайдара, 2011</t>
  </si>
  <si>
    <t>Боголепов И.И. Модернизация, инновации, диверсификация. 2014. Сборник научных статей для креативного класса России</t>
  </si>
  <si>
    <t>СПб., 2014</t>
  </si>
  <si>
    <t>Бок Дерек. Университеты в условиях рынка. Коммерциализация высшего образования. Пер. с англ. С. Карпа. Серия "Теория и практика образования"</t>
  </si>
  <si>
    <t>М.: Издательский дом Высшей школы экономики, 2012</t>
  </si>
  <si>
    <t>Бок Зи Коу. Экономика Японии. Какая она?</t>
  </si>
  <si>
    <t>М.: ЗАО Издательство "Экономика", 2002</t>
  </si>
  <si>
    <t>Бондаренко В.Г. Дети 1937 года.</t>
  </si>
  <si>
    <t>М.: Изд-во Информпечать ИТРК, 2001</t>
  </si>
  <si>
    <t>Борзых Д. А. Теория вероятностей и математическая статистика в задачах. Болеее 360 задач и упражнений. Изд. 2-е исправ. и дополн.</t>
  </si>
  <si>
    <t>М.: Ленанд, 2020</t>
  </si>
  <si>
    <t>Боуз Дэвид. Либертарианство: История, принципы, политика. Пер. с англ. под ред. А.В. Куряева</t>
  </si>
  <si>
    <t>Челябинск: Социум, Cato Institute, 2004</t>
  </si>
  <si>
    <t>Политическая философия</t>
  </si>
  <si>
    <t>Боулз Самуэль. Микроэкономика. Поведение, институты и эволюция. Учебник</t>
  </si>
  <si>
    <t>М.: Издательство "Дело" АНХ, 2011</t>
  </si>
  <si>
    <t>Боулз Самуэль. Моральная экономика. Почему хорошие стимулы не заменят хороших граждан.</t>
  </si>
  <si>
    <t>М.: Изд-во Института Гайдара, 2017</t>
  </si>
  <si>
    <t>Бреннан Дж., Бьюкенен Дж. Причина правил. Конституционная политическая экономия.</t>
  </si>
  <si>
    <t>СПб.: Экономическая школа, 2005</t>
  </si>
  <si>
    <t>Бригадин П.И. История Беларуси в контексте европейской истории. Курс лекций.</t>
  </si>
  <si>
    <t>Минск: ГИУСТ БГУ, 2007</t>
  </si>
  <si>
    <t>История Беларуси</t>
  </si>
  <si>
    <t>Бродский Б.Е. Лекции по макроэкономике переходного периода: учеб. Пособие для вузов</t>
  </si>
  <si>
    <t>М.: Изд. Дом ГУ ВШЭ, 2005</t>
  </si>
  <si>
    <t>Бродский Ю.А. Соловки. Двадцать лет Особого Назначения. Издание второе дополненное, переработанное</t>
  </si>
  <si>
    <t>М.: Издательство "Мир Искусств II", 2008</t>
  </si>
  <si>
    <t>История СССР</t>
  </si>
  <si>
    <r>
      <rPr>
        <sz val="12"/>
        <rFont val="Times New Roman"/>
        <family val="1"/>
        <charset val="204"/>
      </rPr>
      <t xml:space="preserve">Есть автограф с дарственной записью </t>
    </r>
    <r>
      <rPr>
        <b/>
        <sz val="12"/>
        <color rgb="FF00B050"/>
        <rFont val="Times New Roman"/>
        <family val="1"/>
        <charset val="204"/>
      </rPr>
      <t>МОЖНО ПОСТАВИТЬ НА НАШУ ВИТРИНУ С ВЫСТАВОЧНЫМИ ЭКЗЕМПЛЯРАМИ КНИГ</t>
    </r>
  </si>
  <si>
    <t>Брубейкер Р. Этничность без групп.</t>
  </si>
  <si>
    <t>Демография</t>
  </si>
  <si>
    <t xml:space="preserve">Брэдли Джозеф Общественные организации в царской России: наука, патриотизм и гражданское общество. Пер. с англ. </t>
  </si>
  <si>
    <t>М.: Новый хронограф, 2012</t>
  </si>
  <si>
    <t>Автограф научного редактора и переводчика книги</t>
  </si>
  <si>
    <t>Брэнсон Ричард. Теряя невинность. Автобиография</t>
  </si>
  <si>
    <t>СПб.: Стокгольмская школа экономики в Санкт-Петербурге, 2003</t>
  </si>
  <si>
    <t>Будущее высшего образования и академической профессии: страны БРИК и США. Под ред. Ф. Альтбаха, Г. Андрущака, Я. Кузьминова, М. Юдкевич, Л. Райсберг; пер. с англ. А. Гордеева, Г. Петренко; под науч. ред. М. Юдкевич</t>
  </si>
  <si>
    <t>М.: Издательский дом Высшей школы экономики, 2016</t>
  </si>
  <si>
    <t>Образование и наука</t>
  </si>
  <si>
    <t>БРИК - не опечатка. Название организации в библиографическом описании такое же. Не БРИКС.</t>
  </si>
  <si>
    <t>Будущее России в глобальной экономике. Под общ. Ред. И.Ю. Юргенса</t>
  </si>
  <si>
    <t>М.: Изд-во "Экон-Информ", 2015</t>
  </si>
  <si>
    <t>Междунродная экономика</t>
  </si>
  <si>
    <t>Бурдье П. Социология социального пространства. Пер. с франц.; отв. Ред. Перевода Н.А. Шматко. Серия "Gallicinium"</t>
  </si>
  <si>
    <t>М.: Интситут экспериментальной социологии; СПб: Алейтейя, 2007</t>
  </si>
  <si>
    <t>Бусыгин В.П., Желободько Е.В., Цыплаков А.А. Микроэкономика: третий уровень: в 2 томах: Т. II.</t>
  </si>
  <si>
    <t>Новосибирск: Издательство СО РАН, 2008</t>
  </si>
  <si>
    <t>Бусыгин В.П., Желободько Е.В., Цыплаков А.А. Микроэкономика: третий уровень: в 2 томах: Т.I: учебник</t>
  </si>
  <si>
    <t>Бусыгина И.М. Политическая география. Формирование политической карты мира: учеб.</t>
  </si>
  <si>
    <t>М.: Проспект, 2010</t>
  </si>
  <si>
    <t>Политическая география</t>
  </si>
  <si>
    <t>Буторина О.В. Экономическая история евро.</t>
  </si>
  <si>
    <t>М.: Издательство "Весь мир", ИЕ РАН, 2010</t>
  </si>
  <si>
    <t>Бухарин Н.И. Политическая экономия рантье. Теория ценности и прибыли австрийской школы. Издание четвертое (стереотипное). Репринтное воспроизведение издания 1925 года.</t>
  </si>
  <si>
    <t>М.: "Орбита", 1988</t>
  </si>
  <si>
    <t>1 р. 90 к. (советские)</t>
  </si>
  <si>
    <t>2 р. 90 к. (советские)</t>
  </si>
  <si>
    <t>Бхагвати Д.  В защиту глобализации.</t>
  </si>
  <si>
    <t>М.: Ладомир, 2005</t>
  </si>
  <si>
    <t>Бюржель Ги.  Умирает ли Париж?</t>
  </si>
  <si>
    <t>М.: Издательский дом " Дело" РАНХиГС, 2014</t>
  </si>
  <si>
    <t>В поисках теории российской цивилизации: памяти А.С. Ахиезера.</t>
  </si>
  <si>
    <t xml:space="preserve">В Политбюро ЦК КПСС… По записям Анатолия Черняева, Вадима Медведева, Георгия Шахназарова (1985-1991). Издание 2-е, исправленное и дополненное. Составители А. Черняев, А. Вебер, В. Медведев. </t>
  </si>
  <si>
    <t>М.: Горбачев-Фонд, 2008</t>
  </si>
  <si>
    <t>История СССР эпохи перестройки, внутренняя политика СССР</t>
  </si>
  <si>
    <t>В раздумьях о России (XIX век). Отв. ред. Е.Л. Рудницкая</t>
  </si>
  <si>
    <t>М.: Археографический центр, 1996</t>
  </si>
  <si>
    <t>Возможно, история</t>
  </si>
  <si>
    <t>В тени регулирования: неформальность на российском рынке труда. Под ред. В.Е. Гимпельсона, Р.И. Капелюшникова</t>
  </si>
  <si>
    <t>Экономика труда и персонала, экономика России</t>
  </si>
  <si>
    <t>Вайцзеккер Э., Ловинс Э., Ловинс Л. Фактор четыре. Затрат - половина, отдача - двойная. Новый доклад Римскому клубу. Перевод А.П. Заварницына и В.Д. Новикова под ред. академика Г.А. Месяца</t>
  </si>
  <si>
    <t>М.: Academia, 2000</t>
  </si>
  <si>
    <t>Экология</t>
  </si>
  <si>
    <t>Валицкий А. Философия права русского либерализма. Пер. с англ. О.В. Овчинниковой, О.Р. Пазухиной, С.Л. Чижкова, Н.А. Чистяковой под науч. Ред. С.Л. Чижкова</t>
  </si>
  <si>
    <t>М.: Мысль, 2012</t>
  </si>
  <si>
    <t>Философия права, политология, внутреннее положение в России</t>
  </si>
  <si>
    <t>Валлерстайн И. После либерализма. Под ред. Б.Ю. Кагарлицкого</t>
  </si>
  <si>
    <t>М.: Едиториал УРСС, 2003</t>
  </si>
  <si>
    <t>Экономическая история, социология, политология</t>
  </si>
  <si>
    <t>Пометки самого Ясина по тексту книги</t>
  </si>
  <si>
    <t>Валлерстайн, И. Конец знакомого мира: Социология XXI века.</t>
  </si>
  <si>
    <t>Васильев С. Две жизни одного поколения.: Воспоминания</t>
  </si>
  <si>
    <t>СПб.: Лимбус Пресс, ООО "Издательство К. Тублина", 2015</t>
  </si>
  <si>
    <t>Мемуары</t>
  </si>
  <si>
    <t>Ваулин А. Летопись ручного управления (на примере Костромской области). Сборник аналитических статей (политика, экономика, финансы).</t>
  </si>
  <si>
    <t>Кострома: Издательский Дом "Линия График Кострома". 2012</t>
  </si>
  <si>
    <t>Экономика, политика, внутреннее положение в России на примере Костромской области</t>
  </si>
  <si>
    <t>Введение в рыночную экономику. Под редакцией А.Я. Лившица, И.Н. Никулиной</t>
  </si>
  <si>
    <t>М.: Высшая школа, 1994</t>
  </si>
  <si>
    <t>Микро- и макроэкономика</t>
  </si>
  <si>
    <t>Вебер М. Избранные произведения.</t>
  </si>
  <si>
    <t>М.: Прогресс, 1990</t>
  </si>
  <si>
    <t>Вебер М. Хозяйство и общество: очерки понимающей социологии. В 4 т. Т. IV. Господство.</t>
  </si>
  <si>
    <t>М.: Изд. дом Высшей школы экономики, 2019.</t>
  </si>
  <si>
    <t>Вебер М. Хозяйство и общество: очерки понимающей социологии. В 4 т. Т.I. Социология.</t>
  </si>
  <si>
    <t>М.: Изд. дом Высшей школы экономики, 2016</t>
  </si>
  <si>
    <t>Веблен Т.Б. Инженеры и ценовая система. Пер. с англ. И. Кошкина, под науч. ред. А. Смирнова</t>
  </si>
  <si>
    <t>М.: Изд. Дом ВШЭ, 2018</t>
  </si>
  <si>
    <t>Великая отечественная война. Юбилейный статистический сборник:</t>
  </si>
  <si>
    <t>М.: 2015</t>
  </si>
  <si>
    <t xml:space="preserve">История </t>
  </si>
  <si>
    <t>Вернадский Г.В. Начертание русской истории. Серия "Библиотека истории и культуры"</t>
  </si>
  <si>
    <t>М.: Айрис-пресс, 2002</t>
  </si>
  <si>
    <t>Верхи и низы русского национализма: (сб.статей).</t>
  </si>
  <si>
    <t>М.: Центр "Сова", 2007</t>
  </si>
  <si>
    <t>Верховенство права и проблемы его обеспечения в правоприменительной практике. 2-е изд., перераб. Редакционная коллегия издания: В.М. Жуйков, А.Г. Федотов, Е.В. Новикова, М.А. Субботин, П. Дж. Салас. Международная коллективная монография</t>
  </si>
  <si>
    <t>М.: Статут, 2010</t>
  </si>
  <si>
    <t>Верховенство права и проблемы его обеспечения в правоприменительной практике. Редакционная коллегия издания: В.М. Жуйков, А.Г. Федотов, Е.В. Новикова, М.А. Субботин. Международная коллективная монография</t>
  </si>
  <si>
    <t>М.: Статут, 2009</t>
  </si>
  <si>
    <t>Верховенство права как фактор экономики. Под редакцией Е.В. Новиковой,  А.Г. Федотова, А.В. Розенцвайга, М.А. Субботина. Международная коллективная монография</t>
  </si>
  <si>
    <t>М.: Мысль, 2013</t>
  </si>
  <si>
    <t>Веттерберг Гуннар. Новое общество. О возможностях общественного сектора. Перевод со шведского языка Н.С. Плевако</t>
  </si>
  <si>
    <t>М.: Издательство "Ad Margineim", 1999</t>
  </si>
  <si>
    <t>История (экономики) Швеции, внутреннее положение (и экономика) Швеции</t>
  </si>
  <si>
    <t>Виленкин А. Мир многих миров: Физики в поисках параллельных вселенных. Пер. с англ. А. Сергеева Серия "ЭЛЕМЕНТЫ"</t>
  </si>
  <si>
    <t>М.: АСТ: Астрель: CORPUS, 2010</t>
  </si>
  <si>
    <t>Физика</t>
  </si>
  <si>
    <t>Виленский В.В. Судебная реформа и контрреформа в России</t>
  </si>
  <si>
    <t>Неизвестно</t>
  </si>
  <si>
    <t>Вилкас Э.Й, Майманас Е.З. Решения: теория, информация, моделирование</t>
  </si>
  <si>
    <t>М.: Радио и связь, 1981</t>
  </si>
  <si>
    <t>Кибернетика</t>
  </si>
  <si>
    <t>Вильямс Д.Д.  Совершенный стратег, или Букварь по теории стратегических игр.</t>
  </si>
  <si>
    <t>М.: Книжный дом "Либроком", 2009</t>
  </si>
  <si>
    <t>Винья Пол, Кейси Майкл. Эпоха криптовалют. Как биткоин и блокчейн меняют мировой экономический порядок. Пер с англ. Э. Кондуковой; науч. ред. А. Форк</t>
  </si>
  <si>
    <t>М.: Манн, Иванов и Фербер, 2017</t>
  </si>
  <si>
    <t>Управление экономикой, финансы</t>
  </si>
  <si>
    <t>Витте С.Ю. Воспоминания, мемуары: Т.1.</t>
  </si>
  <si>
    <t>Мн.: Харвест, М.: АСТ, 2001</t>
  </si>
  <si>
    <t>Витте С.Ю. Воспоминания, мемуары: Т.2.</t>
  </si>
  <si>
    <t>Витте С.Ю. Российское экономическое чудо.</t>
  </si>
  <si>
    <t>М.: Эксмо, 2012</t>
  </si>
  <si>
    <t>1) История экономики России.2) История экономической мысли</t>
  </si>
  <si>
    <t>Вишневский А.Г. Демографическая история и демографическая теория.</t>
  </si>
  <si>
    <t>М.: Изд. дом Высшей школы экономики, 2019</t>
  </si>
  <si>
    <t>Вишневский А.Г. Серп и рубль: Консервативная модернизация в СССР.</t>
  </si>
  <si>
    <t>М.: ОГИ, 1998</t>
  </si>
  <si>
    <t>История (экономики) СССР</t>
  </si>
  <si>
    <t>Власть, закон, бизнес.</t>
  </si>
  <si>
    <t>М.: Московский общественный научный фонд; АНО " Проекты для будущего : научные и образовательные технологии; Факультет ГУ-ВШЭ. 2005</t>
  </si>
  <si>
    <r>
      <t xml:space="preserve">Автограф. </t>
    </r>
    <r>
      <rPr>
        <b/>
        <sz val="12"/>
        <color rgb="FFFF0000"/>
        <rFont val="Times New Roman"/>
        <family val="1"/>
        <charset val="204"/>
      </rPr>
      <t>Нет печати Ясина</t>
    </r>
  </si>
  <si>
    <t>Внук-Липиньский Э. Социология публичной жизни. Пер. с польского Е.Г. Генделя</t>
  </si>
  <si>
    <t>Политология, социология</t>
  </si>
  <si>
    <t>Водовозова Е.Н. Жизнь европейских народов. Жители Севера. Т.2</t>
  </si>
  <si>
    <t>М.: Издательство В. Секачев, 2010</t>
  </si>
  <si>
    <t>Чаплыгина</t>
  </si>
  <si>
    <t>Водовозова Е.Н. Жизнь европейских народов. Жители Средней Европы. Т.3</t>
  </si>
  <si>
    <t>Водовозова Е.Н. Жизнь европейских народов. Жители Юга. Т.1</t>
  </si>
  <si>
    <t>История, этнография</t>
  </si>
  <si>
    <t>Воля владельца.</t>
  </si>
  <si>
    <t>М.: 2016</t>
  </si>
  <si>
    <t>Вся политика. Хрестоматия.</t>
  </si>
  <si>
    <t>М.: Издательство "Европа", 2006</t>
  </si>
  <si>
    <t>Вызов 2035. Агамирзян И.Р. и др.; сост. Буров В.В.</t>
  </si>
  <si>
    <t>М.: Издательство "Олимп-Бизнес", 2016</t>
  </si>
  <si>
    <t>Экономика России, футурология</t>
  </si>
  <si>
    <t>Высшая школа экономики. Доклады.  2009-2010.</t>
  </si>
  <si>
    <t>М.: Изд. дом Высшей школы экономики, 2013.</t>
  </si>
  <si>
    <t>Высшая школа экономики. Доклады. 1999-2005.</t>
  </si>
  <si>
    <t>Высшая школа экономики. Доклады. 2006-2008.</t>
  </si>
  <si>
    <t>Высшая школа экономики. Доклады. 2011-2012.</t>
  </si>
  <si>
    <t>Гайдар Е.Т. Власть и собственность: Смуты и институты. Государство и эволюция.</t>
  </si>
  <si>
    <t>СПб.: Норма, 2009</t>
  </si>
  <si>
    <t>разные по цвету обложки, но издание одно</t>
  </si>
  <si>
    <t>Гайдар Е.Т. Гибель империи. Уроки для современной России.</t>
  </si>
  <si>
    <t>М.: Астрель: CORPUS, 2012</t>
  </si>
  <si>
    <t>История экономики России, экономика России</t>
  </si>
  <si>
    <t>История (экономики) России, экономика России</t>
  </si>
  <si>
    <t>Гайдар Е.Т. Государство и эволюция.</t>
  </si>
  <si>
    <t>М.: Центр книги Рудомино, 2014</t>
  </si>
  <si>
    <t>Гайдар Е.Т. Государство и эволюция. Дни поражений и побед. Том первый</t>
  </si>
  <si>
    <t>М.: Издательство "Евразия", 1997</t>
  </si>
  <si>
    <t>Внутренняя политика России</t>
  </si>
  <si>
    <t>Автограф автора книги</t>
  </si>
  <si>
    <t>Гайдар Е.Т. Дни поражений и побед. Мемуары</t>
  </si>
  <si>
    <t>М.: Альпина Паблишер, 2014</t>
  </si>
  <si>
    <t>Гайдар Е.Т. Долгое время. Россия в мире: очерки экономической истории</t>
  </si>
  <si>
    <t>М.: издательство АСТ: CORPUS, 2015</t>
  </si>
  <si>
    <t>Гайдар Е.Т. Долгое время. Россия в мире: очерки экономической истории.</t>
  </si>
  <si>
    <t>М.: Дело, 2005</t>
  </si>
  <si>
    <t>Гайдар Е.Т. Смуты и институты . Государство и эволюция.</t>
  </si>
  <si>
    <t>Гайдар Е.Т. Экономические реформы и иерархические структуры. Аномалии экономического роста. Избранные статьи и выступления 1988-1995.</t>
  </si>
  <si>
    <t>М.: "Евразия", 1997</t>
  </si>
  <si>
    <t>Гаман-Голутвина О.В. Политические элиты России: Вехи исторической эволюции. Серия "Политология России"</t>
  </si>
  <si>
    <t>М.: РОССПЭН, 2006</t>
  </si>
  <si>
    <t>Гачев Г.Д. Ментальности народов мира.</t>
  </si>
  <si>
    <t>М.: Алгоритм, Эксмо. 2008</t>
  </si>
  <si>
    <t>Геец В.М. Общество, государство, экономика: феноменология взаимодействия и развития. 2-е изд. перераб. и доп.</t>
  </si>
  <si>
    <t>М.: Экономика. 2014</t>
  </si>
  <si>
    <t>Трансформационная экономика (экономика переходного периода)</t>
  </si>
  <si>
    <t>Герзмеманн О. Ковбойский капитализм. Европейские мифы и американская реальность. Пер. с англ. Б. Пинскера. Под ред. А. Куряева Серия "Экономика"</t>
  </si>
  <si>
    <t>М.: ИРИСЭН, 2006</t>
  </si>
  <si>
    <t>Геллер М, Некрич А. История России. 1917-1995. Утопия у власти. 1917-1945. Книга первая. Социализм в одной стране.</t>
  </si>
  <si>
    <t>М.: Издательство "МИК", Издательство "Агар", 1996</t>
  </si>
  <si>
    <t>Геллингэм Д., Данцигер Д. 1215. Год Великой хартии вольностей.</t>
  </si>
  <si>
    <t>СПб: Издательство Симпозиум, Агентство Александрия, 2009</t>
  </si>
  <si>
    <t>Геллнер Э. Нации и национализм. Пер. с англ. Ред. и послесл. И.И. Крупника</t>
  </si>
  <si>
    <t>М.: Прогресс, 1991</t>
  </si>
  <si>
    <t>Политика, политические науки, социальная антропология</t>
  </si>
  <si>
    <t>НУЖДАЕТСЯ В РЕСТАВРАЦИИ</t>
  </si>
  <si>
    <t>Геллнер Эрнест. Условия свободы. Гражданское общество и его исторические соперники.</t>
  </si>
  <si>
    <t>М.: Московская школа политических исследований, 2004</t>
  </si>
  <si>
    <t>Гражданское общество</t>
  </si>
  <si>
    <t>Гельбрас В.Г. Экономика Китайской Народной Республики. Курс лекций: в 2 ч.</t>
  </si>
  <si>
    <t>М.: Квадрига, 2010</t>
  </si>
  <si>
    <t>Гельбрас Виля Гдалевич. Экономика Китайской Народной Республики. Важнейшие этапы развития 1949-2007. Курс лекций. Ч. 1.</t>
  </si>
  <si>
    <t>М.: Гуманитарий, 2007</t>
  </si>
  <si>
    <t>История экономики Китая</t>
  </si>
  <si>
    <t>Генкель А.В. Исследование инвестиционного потенциала российских нефтяных компаний в условиях развивающейся экономики. Автореферат диссертации на соискание ученой степени кандидата экономических наук</t>
  </si>
  <si>
    <t>М.: 2001</t>
  </si>
  <si>
    <t>Экономика и управление народным хозяйством. Финансы, денежное обращение, кредит</t>
  </si>
  <si>
    <t>Автореферат</t>
  </si>
  <si>
    <t>Генкин А.С. Денежные суррогаты в Российской экономике.</t>
  </si>
  <si>
    <t>М.: Издательский Дом "Альпина", 2000</t>
  </si>
  <si>
    <t>Георги И.-Г.  Описание всех обитающих в Российском государстве народов: их житейских обрядов, обыкновений, одежд, жилищ, упражнений, забав, вероисповеданий и других достопамятностей.</t>
  </si>
  <si>
    <t>СПб: Русская симфония, 2007</t>
  </si>
  <si>
    <t>1)Этнография.2)История</t>
  </si>
  <si>
    <t>Геращенко В.В. Россия и деньги. Что нас ждёт?</t>
  </si>
  <si>
    <t>М.: Астрель: Русь-Олимп, 2009</t>
  </si>
  <si>
    <t>1)Экономическая история России. 2)Политология</t>
  </si>
  <si>
    <t>Гладков И.С. История мировой экономики.</t>
  </si>
  <si>
    <t>М.: БИНОМ. Лаборатория знаний, 2007</t>
  </si>
  <si>
    <t>Глейзер Э. Триумф города. Как наше величайшее изобретение делает нас богаче, умнее, экологичнее, здоровее и счастливее.</t>
  </si>
  <si>
    <t>М.: Изд-во Института Гайдара, 2014</t>
  </si>
  <si>
    <t>Глобализация и интеграционные процессы в Азиатско-Тихоокеанском регионе (правовое и экономическое исследование): монография.</t>
  </si>
  <si>
    <t>М.: ИНФРА-М, 2016</t>
  </si>
  <si>
    <t>Глобальная перестройка. Отв. ред. акад. А.А. Дынкин, акад. Н.И. Иванова / ИМЭМО РАН</t>
  </si>
  <si>
    <t>М.: Весь Мир, 2014</t>
  </si>
  <si>
    <t>Мировая экономика, социология, международные отношения</t>
  </si>
  <si>
    <t xml:space="preserve">Гловели Г.Д. Экономическая история: </t>
  </si>
  <si>
    <t>М.: Издательство Юрайт; 2016</t>
  </si>
  <si>
    <t>Голдберг Дж. Либеральный фашизм.</t>
  </si>
  <si>
    <t>М.: Рид Групп, 2012</t>
  </si>
  <si>
    <t>Голдман М. Пиратизация России.</t>
  </si>
  <si>
    <t>Н.: ФСПИ "Тренды", 2004</t>
  </si>
  <si>
    <t>Голдстоун Дж. Почему Европа? Возвышение Запада в мировой истории 1500-1850. Пер. с англ. М. Рудакова; под ред. И. Чубарова</t>
  </si>
  <si>
    <t>М.: Изд-во Ин-та Гайдара, 2014</t>
  </si>
  <si>
    <t>Горбачёв в жизни.</t>
  </si>
  <si>
    <t>М.: Весь мир, 2016</t>
  </si>
  <si>
    <t>Горбачев М.С. В интересах большинства. Социал-демократический проект для России. Под ред. Б.Ф. Славина</t>
  </si>
  <si>
    <t>М.: Культурная революция, 2007</t>
  </si>
  <si>
    <t>ЖЗЛ, мемуары, внутренняя и внешняя политика СССР</t>
  </si>
  <si>
    <t>Горбачёв М.С. Грани глобализации: Трудные вопросы современного развития.</t>
  </si>
  <si>
    <t>М.: Альпина Паблишер, 2003</t>
  </si>
  <si>
    <t>Глобалистика</t>
  </si>
  <si>
    <t>Горбуз А.К., Краснов М.А., Мишина Е.А., Сатаров Г.А. Трансформация российской судебной власти. Опыт комплексного анализа.</t>
  </si>
  <si>
    <t>Судебная система</t>
  </si>
  <si>
    <t>Горизонты экономики № 5, журнал</t>
  </si>
  <si>
    <t>М.: Издательство экономика,2016</t>
  </si>
  <si>
    <t>Горц А. Нематериальное. Знание, стоимость и капитал. Пер. с нем. и фр. М.М. Сокольской. Серия "Экономическая теория"</t>
  </si>
  <si>
    <t>М.: Изд. Дом ГУ ВШЭ, 2010</t>
  </si>
  <si>
    <t>Философия, социология</t>
  </si>
  <si>
    <t>Горянин А. Традиции свободы и собственности в России. От древности до наших дней</t>
  </si>
  <si>
    <t>М.: 2007</t>
  </si>
  <si>
    <t>Государственный антисемитизм в СССР. От начала до кульминации, 1938-1953</t>
  </si>
  <si>
    <t>М.: МФД: Материк, 2005</t>
  </si>
  <si>
    <t xml:space="preserve">Госуправление: приоритетные шаги в целях устойчивого развития. Н.Е. Дмитриева, А.Б. Жулин, А.В. Клименко. Доклад к XIX Апрельской международной научной конференции по проблемам развития экономики и общества. 10-13 апреля 2018 г. Москва
</t>
  </si>
  <si>
    <t>Экономика труда и персонала, госуправление</t>
  </si>
  <si>
    <t>Готфрид Пол. Странная смерть марксизма. Пер. с англ. Б. Пинскера. Серия "Политическая наука".</t>
  </si>
  <si>
    <t>Политика, политология, современная история Европы и Америки</t>
  </si>
  <si>
    <t>Гофман А.Б. Традиция, солидарность и социологическая теория. Избранные тексты.</t>
  </si>
  <si>
    <t>М.: Новый Хронограф, 2015</t>
  </si>
  <si>
    <t>Гохберг Л.М., Китова Г.А., Кузнецова Т.Е., Шувалова О.Р. Российские ученые: штрихи к социологическому портрету. Монография</t>
  </si>
  <si>
    <t>М.: Государственный университет - Высшая школа экономики, 2010</t>
  </si>
  <si>
    <t xml:space="preserve">Гражданин, закон и публичная власть. Редакционная коллегия: Ноздрачев А.Ф., Постников А.Е., Тихомиров Ю.А. </t>
  </si>
  <si>
    <t>М.: Норма, 2005</t>
  </si>
  <si>
    <t>Конституционно-правовые основы местного самоуправления</t>
  </si>
  <si>
    <t>Грегори П. Политическая экономия сталинизма. Серия "Советская история в зарубежной историографии"</t>
  </si>
  <si>
    <t>Григорьев Л., Салмина А., Кузина О. Российский средний класс: анализ структуры и финансового положения</t>
  </si>
  <si>
    <t>М.: Экон-Информ, 2009</t>
  </si>
  <si>
    <t>Григорьев Л.М. Экономика переходных процессов. В 2 т. Т. 1</t>
  </si>
  <si>
    <t>М.: Издательский дом Международного университета в Москве, 2010</t>
  </si>
  <si>
    <t>Экономика России, трансформационная экономика (экономика переходного периода)</t>
  </si>
  <si>
    <t>Автограф на одном из экземпляров</t>
  </si>
  <si>
    <t>Григорьев Л.М. Экономика переходных процессов. В 2 т. Т. 3</t>
  </si>
  <si>
    <t>М.: ОГИ, 2017</t>
  </si>
  <si>
    <t>Григорьев Л.М. Экономика переходных процессов. В 2 т. Т. 2</t>
  </si>
  <si>
    <t>Грин Роберт. 48 законов власти. Пер. с англ. Е.Я. Мигуновой</t>
  </si>
  <si>
    <t>М.: РИПОЛ классик, 2005</t>
  </si>
  <si>
    <t>Менеджмент, психология</t>
  </si>
  <si>
    <t>Гриневецкий В.И. Послевоенные перспективы русской промышленности. Репринтное издание 1922 г. 2-е издание. С предисловием В. Сарабьянова</t>
  </si>
  <si>
    <t>М.: ООО НИЦ "Инженер" (Союз НИО), ООО "Онико-М", 2010</t>
  </si>
  <si>
    <t xml:space="preserve">История экономики России </t>
  </si>
  <si>
    <t>Гринспен А. Карта и территория: Риск, человеческая природа и проблемы прогнозирования. Пер с англ.</t>
  </si>
  <si>
    <t>М.: Альпина Паблишер, 2015</t>
  </si>
  <si>
    <t>Планирование, прогнозирование или управление рисками</t>
  </si>
  <si>
    <t>Гринспен А. Эпоха потрясений: Проблемы и перспективы мировой финансовой системы. Пер с англ. 2-е издание, дополненное. Серия "Сколково"</t>
  </si>
  <si>
    <t>М.: Альпина Бизнес Букс, 2009</t>
  </si>
  <si>
    <t>Мировая экономика или финансы</t>
  </si>
  <si>
    <t>Гудков Л.Д. Проблемы "элиты" в сегодняшней России: Размышления над результатами социологического исследования.</t>
  </si>
  <si>
    <t>М.: Фонд "Либеральная миссия", 2007</t>
  </si>
  <si>
    <t>Внутреннее положение в России, внутренняя политика России</t>
  </si>
  <si>
    <t>Гудков Л.Д., Дубин Б.В., Зоркая Н.А. Постсоветский человек и гражданское общество. Приложение к журналу.</t>
  </si>
  <si>
    <t>М.: Московская школа политических исследований, 2008.</t>
  </si>
  <si>
    <t xml:space="preserve">Гулыга А.В. Русская идея и её творцы. </t>
  </si>
  <si>
    <t>М.: Издательство Эксмо, 2003</t>
  </si>
  <si>
    <t>Гумбольд В.Ф.  О пределах государственной деятельности.</t>
  </si>
  <si>
    <t>М.: Социум, Три квадрата, 2003</t>
  </si>
  <si>
    <t>Гурьев А. Как закалялся агитпроп.</t>
  </si>
  <si>
    <t>М.: ООО "Научно-издательский центр "Академика", 2011</t>
  </si>
  <si>
    <t xml:space="preserve"> 1)Политология.2)История СССР</t>
  </si>
  <si>
    <t>Гурьев А.И. Из тупика: история одной реформы.</t>
  </si>
  <si>
    <t>СПб.: РЖД-Партнер, 2008</t>
  </si>
  <si>
    <t xml:space="preserve">История экономики СССР, экономика (железнодорожной) отрасли </t>
  </si>
  <si>
    <t>Гусева А. Карты в руки. Зарождение рынка банковских карт в постсоветской России. Пер. с англ. Ю. Каптуревского. Серия "Экономическая теория"</t>
  </si>
  <si>
    <t>Гэлбрейт Дж. К.  Новое индустриальное общество.Избранное.</t>
  </si>
  <si>
    <t>М.: Эксмо, 2008</t>
  </si>
  <si>
    <t>Гэлбрейт Дж. К. Общество изобилия. Перевод с английского; науч. Ред. российского издания С.Д. Бодрунов. Серия "ИНИР им. С.Ю. Витте "Современная экономическая мысль"</t>
  </si>
  <si>
    <t>М.: Олимп-Бизнес, 2018</t>
  </si>
  <si>
    <t>Экономика (история экономики?) США</t>
  </si>
  <si>
    <t>Гэлбрейт Дж. К. Экономика невинного обмана: правда нашего времени</t>
  </si>
  <si>
    <t>М.: Издательство "Европа", 2009</t>
  </si>
  <si>
    <t>Гэлбрейт Дж.К. Экономические теории и цели общества.</t>
  </si>
  <si>
    <t>М.: "Прогресс", 1976</t>
  </si>
  <si>
    <t>1 руб. 40 коп. (советские)</t>
  </si>
  <si>
    <t>Гэмбл Э. Кризис без конца? Крах западного процветания. Пер. с англ. А. Гуськова; под науч. ред. Я. Охонько Серия "Экономическая теория"</t>
  </si>
  <si>
    <t>М.: Изд. Дом Высшей школы экономики, 2018</t>
  </si>
  <si>
    <t>Давидссон П. Исследуя предпринимательство: учеб. пособие, пер. с англ. под науч. ред. А.Ю. Чепуренко, О.И. Образцовой, Серия "Переводные учебники ВШЭ"</t>
  </si>
  <si>
    <t>М.: Изд. Дом Высшей школы экономики, 2014</t>
  </si>
  <si>
    <t>Менеджмент, экономика предпринимательства</t>
  </si>
  <si>
    <t>Давыдов А.П. Неполитический либерализм в России</t>
  </si>
  <si>
    <t>М.: Фонд "Либеральная Миссия", "Мысль", 2012</t>
  </si>
  <si>
    <t>Давыдов М.А. Всероссийский рынок в конце XIX - начале XX вв. и железнодорожная статистика</t>
  </si>
  <si>
    <t>СПб.: Алетейя, 2010</t>
  </si>
  <si>
    <t>История России, история экономики России, история компании (в данном случае - агропромышленности и железнодорожного транспорта России)</t>
  </si>
  <si>
    <t>Давыдов М.А. Двадцать лет до Великой войны: Российская модернизация Витте-Столыпина. 2-е изд. испр. и доп.</t>
  </si>
  <si>
    <t>СПб: Алетейя, 2016/2018</t>
  </si>
  <si>
    <t>один ISBN, хотя года разные</t>
  </si>
  <si>
    <t>Давыдов Ю. Что делать? Или Теория счастья . ( К. урс А.налитической И. сследовательской Ф. еличологии - ( К.А. И. Ф.) Искусство Развития в Настоящего и  в Великого (Счастливого)Человека). Том 4. Путь к общенародному Счастью. ( Кто против Счастья Народа?) (Статистика несчастливой Страны).</t>
  </si>
  <si>
    <t>Даль Р.А. О политическом равенстве.</t>
  </si>
  <si>
    <t>М.: Московская школа политических исследований, 2010.</t>
  </si>
  <si>
    <t>Даль Р.А. Полиархия: участие и оппозиция. Пер. с англ. С. Деникиной, В. Баранова. Серия "Политическая теория"</t>
  </si>
  <si>
    <t>М.: Издательский дом Государственного университета - Высшей школы экономики, 2010</t>
  </si>
  <si>
    <t>Данилевский Н.Я. Россия и Европа.</t>
  </si>
  <si>
    <t>М.: Де Либри, 2015</t>
  </si>
  <si>
    <t>ISBN одинаковый</t>
  </si>
  <si>
    <t>М.: Де Либри,2016</t>
  </si>
  <si>
    <t>М.: Книга, 1991</t>
  </si>
  <si>
    <t>Дасгупта П. Экономика: очень краткое введение.</t>
  </si>
  <si>
    <t>Дворниченко А.Ю. Зеркала и химеры. О возникновении древнерусского госудраства</t>
  </si>
  <si>
    <t>СПб: ЕВРАЗИЯ, М.: ИД Клио, 2014</t>
  </si>
  <si>
    <t>Де Сото Эрнандо. Иной путь: Экономический ответ терроризму</t>
  </si>
  <si>
    <t>Челябинск: Социум, 2008</t>
  </si>
  <si>
    <t>Де Сото, Э. Загадка капитала. Почему капитализм торжествует на Западе и терпит поражение во всём остальном мире.</t>
  </si>
  <si>
    <t>М.: ЗАО "Олимп-Бизнес, 2001</t>
  </si>
  <si>
    <t>Дежина И., Грэхем Лорен. Наука в новой России: книзис, помощь, реформы. Монография</t>
  </si>
  <si>
    <t>Ростов н/Д: Издательство Южного федерального университета, 2009</t>
  </si>
  <si>
    <t>Наука, научная политика, государственное реформирование науки</t>
  </si>
  <si>
    <t>Дежина И.Г. "Технологические платформы и инновационные кластеры: вместе или порознь?". Серия "Научные труды / Издательство Института экономической политики им. Е.Т. Гайдара; № 164Р"</t>
  </si>
  <si>
    <t>М.: Издательство Института Гайдара, 2013</t>
  </si>
  <si>
    <t>Экономика инноваций</t>
  </si>
  <si>
    <t xml:space="preserve">Деминг У. Эдвард. Новая экономика. </t>
  </si>
  <si>
    <t>Демографическая модернизация России, 1900-2000. Под ред. А.Г. Вишневского. Серия "Новая история"</t>
  </si>
  <si>
    <t>Демократизация. Учеб. пособие / Сост. и науч. ред. К.В. Харпфер, П. Бернхаген, Р.Ф. Инглхарт, К. Вельцель; пер. с англ. под науч. ред. М.Г. Миронюка; предисл., сост. указателя М.Г. Миронюка</t>
  </si>
  <si>
    <t>М.: Изд. Дом Высшей школы экономики, 2015</t>
  </si>
  <si>
    <t>Денисов С.А.  Административное общество.</t>
  </si>
  <si>
    <t>Екатеринбург: Гуманитарный ун-т, 2011</t>
  </si>
  <si>
    <t>Деньги и рынок: Основная проблема экономической реформы.</t>
  </si>
  <si>
    <t>М.: ООО "Издательство "Энциклопедия", 2014</t>
  </si>
  <si>
    <t>Дерлугьян Г. Как устроен этот мир. Наброски на макросоциологические темы.</t>
  </si>
  <si>
    <t>М.: Изд-во Института Гайдара, 2013</t>
  </si>
  <si>
    <t>Дзоло Д. Демократия и сложность: реалистический подход. Пер. с англ. А.А. Калинина, Н.В. Эдельмана, М.А. Юсима. Серия "Политическая теория"</t>
  </si>
  <si>
    <t>СПб.: Алетейя, 2015</t>
  </si>
  <si>
    <t>Диксит А. Теория игр. Искусство стратегического мышления в бизнесе и жизни.</t>
  </si>
  <si>
    <t>М.: Манн. Иванов и Фербер, 2015</t>
  </si>
  <si>
    <t>Дискин Иосиф. Кризис… И всё же модернизация!</t>
  </si>
  <si>
    <t>Дитон Ангус Великий побег: Здоровье. Богатство и истоки неравенства. Пер. с англ. А. Гуськова</t>
  </si>
  <si>
    <t>М.: Издательство института Гайдара; Фонд "Либеральная Миссия", 2016</t>
  </si>
  <si>
    <t>Экономика развивающихся стран, история экономики развивающихся стран</t>
  </si>
  <si>
    <t>Доббин Ф. Формирование промышленной политики: Соединенные Штаты, Великобритания и Франция в период становления железнодорожной отрасли. Авториз. пер. с англ. Е.Ю. Головлянициной под науч. ред. В.В. Радаева. Серия "Экономическая теория"</t>
  </si>
  <si>
    <t>М.: Изд. Дом ГУ ВШЭ, 2013</t>
  </si>
  <si>
    <t>Экономическая история, отраслевая экономика</t>
  </si>
  <si>
    <t>Доверие и недоверие в условиях развития гражданского общества.</t>
  </si>
  <si>
    <t>М.: Издательский дом НИУ ВШЭ, 2013.</t>
  </si>
  <si>
    <t>Доклад о мировом развитии. Новый взгляд на экономическую географию. Доклад Всемирного банка</t>
  </si>
  <si>
    <t>М.: Издательство "Весь мир", 2009</t>
  </si>
  <si>
    <t>Экономическая география</t>
  </si>
  <si>
    <t>Доклад о человеческом развитии в Российской Федерации за 2014 год. Под ред. Л.М. Григорьева и С.Н. Бобылёва</t>
  </si>
  <si>
    <t>М.: Аналитический центр при Правительстве Российской Федерации, 2014</t>
  </si>
  <si>
    <t>Доктор Кен. Ньюсономика: Двенадцать трендов, которые изменят новости. Пер. с англ. А. Багаева. Серия "Медиа Будущего".</t>
  </si>
  <si>
    <t>М.: Время, 2013</t>
  </si>
  <si>
    <t>Журналистика</t>
  </si>
  <si>
    <t>Докторов Б.З., Ослон А.А, Петренко Е.С.  Эпоха Ельцина: мнения россиян: Социологические очерки.</t>
  </si>
  <si>
    <t>М.: Институт Фонда "Общественное мнение", 2002</t>
  </si>
  <si>
    <t>Долгин Александр. Прагматика культуры</t>
  </si>
  <si>
    <t>М.: Фонд научных исследований "Прагматика культуры", 2002</t>
  </si>
  <si>
    <t>Дорнбуш Р. Ключи к процветанию: свободные рынки, надёжные деньги и немного удачи.</t>
  </si>
  <si>
    <t>М.: ИД Инфомейкер, 2003</t>
  </si>
  <si>
    <t>Дорнбуш Р., Фишер С. Макроэкономика.</t>
  </si>
  <si>
    <t>М.: Изд-во МГУ: ИНФРА-М, 1997</t>
  </si>
  <si>
    <t>Дробышевский С.М. Анализ трансмиссионных механизмов денежно-кредитной политики в российской экономике. Серия "Научные труды/ ИЭПП"</t>
  </si>
  <si>
    <t>М.: ИЭПП</t>
  </si>
  <si>
    <t>Дробышевский С.М. Количественные измерения денежно-кредитной политики Банка России</t>
  </si>
  <si>
    <t>М.: Издательство "Дело" РАНХиГС, 2011</t>
  </si>
  <si>
    <t>Макроэкономика, финансы</t>
  </si>
  <si>
    <t xml:space="preserve">Другие города. </t>
  </si>
  <si>
    <t>М.: Нац. Исслед. Ун-т "Высшая школа экономики", 2017</t>
  </si>
  <si>
    <t>Дубин Б.В. Интеллектуальные группы и символические формы: Очерки социологии современной культуры.</t>
  </si>
  <si>
    <t>М.: Новое издательство, 2004</t>
  </si>
  <si>
    <t>Дубин Б.В. Россия нулевых: политическая культура - историческая память - повседневная жизнь.</t>
  </si>
  <si>
    <t>М.: Российская политическая энциклопедия (РОССПЭН), 2011</t>
  </si>
  <si>
    <t>Дубинин С.К. Россия против кризиса. Кто победит?</t>
  </si>
  <si>
    <t>М.: Русь-Олимп, Астрель, 2009</t>
  </si>
  <si>
    <t>История экономики России, история экономической мысли</t>
  </si>
  <si>
    <t>Дубянская Г.Ю. Экономико-статистический анализ заработной платы в России. 1991-2001 гг.</t>
  </si>
  <si>
    <t>М.: Финансы и статистика, 2003</t>
  </si>
  <si>
    <t>Экономика труда и персонала</t>
  </si>
  <si>
    <t>Дурачинский Э. Сталин: создатель и диктатор сверхдержавы. Пер. с польск. В.Т. Веденеевой. Серия "История сталинизма"</t>
  </si>
  <si>
    <t>М.: Политическая энциклопедия, 2015</t>
  </si>
  <si>
    <t>Дэвис Дональд Э., Трани Юджин П. Кривые зеркала.</t>
  </si>
  <si>
    <t>М.: Вагриус, 2009</t>
  </si>
  <si>
    <t>Европейский выбор или снова "особый путь"? Под общ. ред. И.М. Клямкина</t>
  </si>
  <si>
    <t>Политология, экономика развития</t>
  </si>
  <si>
    <t>Европейский опыт разработок и реализации программ развития сельских территорий и малых городов. Отв. редактор О.Г. Севан</t>
  </si>
  <si>
    <t>М.: "Технопечать", 2001</t>
  </si>
  <si>
    <t>Евстигнеева Д.П., Евстигнеев Р.Н.  Новые грани ментальности: Синергетический подход.</t>
  </si>
  <si>
    <t>М.: ЛЕНАНД, 2011</t>
  </si>
  <si>
    <t>Еганян А.  Инвестиции в инфраструктуру: Деньги, проекты, интересы. ГПЧ, концессии, проектное финансирование.</t>
  </si>
  <si>
    <t>Елисеева О.И. Екатерина II.</t>
  </si>
  <si>
    <t>М.: Мир энциклопедий Аванта+, Астрель, 2008</t>
  </si>
  <si>
    <t>Ергин Д. Добыча: Всемирная история борьбы за нефть, деньги и власть.</t>
  </si>
  <si>
    <t>М.: Альпина Паблишер, 2011</t>
  </si>
  <si>
    <t>Всемирная история.</t>
  </si>
  <si>
    <t>Ершов Э.Б. Ситуационная теория индексов цен и количеств. Серия "Научная мысль"</t>
  </si>
  <si>
    <t>М.: РИОР, 2011</t>
  </si>
  <si>
    <t>Теория ценообразования</t>
  </si>
  <si>
    <t>Есентугелов А. Экономика независимого Казахстана: история рыночных реформ. 2-е изд. дополн. и перераб.</t>
  </si>
  <si>
    <t>Астана: КазУЭФМТ: ИПЦ, 2012</t>
  </si>
  <si>
    <t>Жан Карло, Савона Паоло. Геоэкономика Господство экономического пространства</t>
  </si>
  <si>
    <t>М.: "Ad Marginem", 1997</t>
  </si>
  <si>
    <t>Жизненный цикл малого предприятия. Под общ. редакцией А.А. Шамрая</t>
  </si>
  <si>
    <t>М.: Фонд "Либеральная миссия", 2010\</t>
  </si>
  <si>
    <t>Экономика фирмы, экономика предпринимательства</t>
  </si>
  <si>
    <t>Жизнь и удивительные приключения в мире финансов. Версия выпускников Финансового университета. Сост. В. Барабанов, Н. Кротов</t>
  </si>
  <si>
    <t>М.: АНО "Экономическая летопись"</t>
  </si>
  <si>
    <t>Жувенель Бертран де. Власть: Естественная история её возрастания. Пер. с франц. В.П. Гайдамака и А.В. Матешук. Серия "Политическая наука"</t>
  </si>
  <si>
    <t>М.: ИРИСЭН, Мысль, 2011</t>
  </si>
  <si>
    <t>Завьялова Е.К., Посохова С.Т. Психология предпринимательства. Учебное пособие</t>
  </si>
  <si>
    <t>СПб.: Издательство Санкт-Петербургского Университета, 2004</t>
  </si>
  <si>
    <t>Психология предпринимательства</t>
  </si>
  <si>
    <t>Загадки экономического роста: Движущие силы и кризисы - сравнительный анализ. Научные редакторы Л. Бальцерович и А. Жоньца; пер. с польского Ю.В. Чайникова под научной редакцией А.В. Куряева</t>
  </si>
  <si>
    <t>Закария Фарид. Будущее свободы: нелиберальная демократия в США и за их пределами. Пер. с англ. под ред. В.Л. Иноземцева</t>
  </si>
  <si>
    <t>М.: Ладомир, 2004</t>
  </si>
  <si>
    <t>Заработная плата в России: эволюция и дифференциация.</t>
  </si>
  <si>
    <t>М.: Изд. Дом Гу ВШЭ, 2007</t>
  </si>
  <si>
    <t>Зарубежное избирательное право. Учебное пособие. Научный редактор: доктор юридических наук В.В. Маклаков. Издательский прект "Зарубежное и сравнительное избирательное право".</t>
  </si>
  <si>
    <t>М.: Издательство НОРМА, 2003</t>
  </si>
  <si>
    <t>Конституционное (государственное) право</t>
  </si>
  <si>
    <t>Заславская Т.И. Избранное в 3 т. Т. 3 Моя жизнь: воспоминания и размышления</t>
  </si>
  <si>
    <t>М.: ЗАО "Издательство "Экономика" 2007</t>
  </si>
  <si>
    <t>Заславская Т.И. Современное российское общество: Социальный механизм трансформации.</t>
  </si>
  <si>
    <t>М.: Дело, 2004</t>
  </si>
  <si>
    <t>Трансфармационная экономика.(переходная)</t>
  </si>
  <si>
    <t>Заславская Т.И. Социетальная трансформация российского общества: Деятельностно -структурная концепция.</t>
  </si>
  <si>
    <t>М.: Дело, 2002</t>
  </si>
  <si>
    <t>Трансформационная экономика и социология..</t>
  </si>
  <si>
    <t>Захаров А. Спящий институт: Федерализм в современной России и мире. Предисл. Камерона Росса</t>
  </si>
  <si>
    <t>М.: Новое литературное обозрение, 2012</t>
  </si>
  <si>
    <t>Захаров А.В. Теория игр в общественных науках: учебник для вузов. Серия "Учебники ВШЭ"</t>
  </si>
  <si>
    <t>М.: Изд. Дом ВШЭ, 2015</t>
  </si>
  <si>
    <t>Захарова Л.Г. Александр II и отмена крепостного права в России</t>
  </si>
  <si>
    <t>М.: РОССПЭН, 2011</t>
  </si>
  <si>
    <t>Зеньковский В.В. Русские мыслители и Европа. Сост. П.В. Алексеева; подгот. Текста Р.К. Медведевой. Серия "Мыслители XX века"</t>
  </si>
  <si>
    <t>М.: Республика, 1997</t>
  </si>
  <si>
    <t>Зиберт Х. Эффект кобры. Как можно избежать заблуждений в экономической политике. Перевод с немецкого под редакцией П.И. Гребенникова</t>
  </si>
  <si>
    <t>СПб.: Издательство СПбГУЭФ, 2003</t>
  </si>
  <si>
    <t>Макроэкономика, экономическая политика</t>
  </si>
  <si>
    <t>Зиберт Х. Эффект кобры: Как избежать заблуждений в экономической политике.</t>
  </si>
  <si>
    <t>Зидентоп Л. Демократия в Европе.</t>
  </si>
  <si>
    <t>М.: Логос,2001</t>
  </si>
  <si>
    <t>Зингалес Л., Раджан Р. Спасение капитализма от капиталистов: Скрытые силы финансовых рынков - создание богатства и расширение возможностей. Перевод с английского А. Тягловой, под редакцией К. Сонина</t>
  </si>
  <si>
    <t>М.: Институт комплексных стратегических исследований; ТЕИС. 2004</t>
  </si>
  <si>
    <t>Мировая финансолвая система, финансы, финансовые рынки</t>
  </si>
  <si>
    <t>Золотарева А.Б., Киреева А.В., Малинина Т.А. Специальные формы поддержки инновационной активности в России. Серия "Инновационная экономика: налоги"</t>
  </si>
  <si>
    <t>М.: Издательский дом "Дело" РАНХиГС, 2012</t>
  </si>
  <si>
    <t>Экономика инноваций, экономика России</t>
  </si>
  <si>
    <t>Зубаревич Н.В. Регионы России: неравенство, кризис, модернизация.</t>
  </si>
  <si>
    <t>М.: Независимый институт социальной политики, 2010.</t>
  </si>
  <si>
    <t>Иванов В.В. Теория государства. Серия "Политическая теория"</t>
  </si>
  <si>
    <t>Иванов Л.А. Забота: Первое начало экономики</t>
  </si>
  <si>
    <t>Алматы: ТОО РПИК "Дәуір", 2010</t>
  </si>
  <si>
    <t>Макроэкономика, микроэкономика</t>
  </si>
  <si>
    <t>Иванов Л.А. Игра: Второе начало экономики</t>
  </si>
  <si>
    <t>Алматы: ТОО РПИК "Дәуір", 2013</t>
  </si>
  <si>
    <t>Игры экономических убийц. Тайный мир международных махинаций и сеть глобальной коррупции. 2-е изд., исправленное. Под ред. Стивена Хайата.</t>
  </si>
  <si>
    <t>М.: Претекст, 2008</t>
  </si>
  <si>
    <t>Международная экономика, политика, право</t>
  </si>
  <si>
    <t>Идеология "особого пути" в России и Германии: истоки, содержание, последствия. Под ред. Э.А. Паина</t>
  </si>
  <si>
    <t>М.: Три квадрата, 2010</t>
  </si>
  <si>
    <t>История России и Германии</t>
  </si>
  <si>
    <t>Изменяющаяся Россия в зеркале социологии. Под ред. М.К. Горшкова, Н.Е. Тихоновой</t>
  </si>
  <si>
    <t>М.: Летний сад, 2004</t>
  </si>
  <si>
    <t>Ильин И.А. Национальная Россия: наши задачи.</t>
  </si>
  <si>
    <t>М.: Алгоритм,2007</t>
  </si>
  <si>
    <t>Ильин С.В. Витте. Серия "ЖЗЛ"</t>
  </si>
  <si>
    <t>М.: Молодая гвардия, 2006</t>
  </si>
  <si>
    <t>Инвестиции в странах БРИК: Оценка риска и корпоративного управления в Бразилии, России, Индии и Китае.</t>
  </si>
  <si>
    <t>М.: Альпина Паблишерз, 2010</t>
  </si>
  <si>
    <r>
      <rPr>
        <sz val="12"/>
        <rFont val="Times New Roman"/>
        <family val="1"/>
        <charset val="204"/>
      </rPr>
      <t>Автограф</t>
    </r>
    <r>
      <rPr>
        <b/>
        <sz val="12"/>
        <color rgb="FFFF0000"/>
        <rFont val="Times New Roman"/>
        <family val="1"/>
        <charset val="204"/>
      </rPr>
      <t xml:space="preserve"> БРИК - не опечатка. Название организации в библиографическом описании такое же. Не БРИКС.</t>
    </r>
  </si>
  <si>
    <t>Инглхарт Р., Вельцель К. Модернизация, культурные изменения и демократия: Последовательность человеческого развития. Серия "Библиотека фонда "Либеральная миссия""</t>
  </si>
  <si>
    <t>М.: Новое издательство, 2011</t>
  </si>
  <si>
    <t>Индикаторы информационного общества: 2011: стат.сб.</t>
  </si>
  <si>
    <t>М.: Национальный исследовательский университет "Высшая школа экономики", 2011</t>
  </si>
  <si>
    <t>Инновации на финансовых рынках. Коллективная монография. Под науч. Ред. Н.И. Берзона, Т.В. Тепловой</t>
  </si>
  <si>
    <t>М.: Издательский дом Высшей школы экономики, 2013</t>
  </si>
  <si>
    <t xml:space="preserve">Инновационная экономика. </t>
  </si>
  <si>
    <t>М.: Наука, 2004</t>
  </si>
  <si>
    <t>Институты закрытых демократий: попытка сравнительного анализа.</t>
  </si>
  <si>
    <t>М.: ИЭПП, 2007</t>
  </si>
  <si>
    <t>Институциональная экономика. Учебник. Под ред. Олейника</t>
  </si>
  <si>
    <t>М.: ИНФРА-М, 2005</t>
  </si>
  <si>
    <t>Институциональная экономика: новая институциональная экономическая теория. Под ред. Аузана</t>
  </si>
  <si>
    <t>Интеллектуалы и политика. Под редакцией Р. дель Агилы</t>
  </si>
  <si>
    <t>М.: Московская школа политических исследований, 2007</t>
  </si>
  <si>
    <t>Ионин Л.Г. Восстание меньшинств.</t>
  </si>
  <si>
    <t>М.: СПб.: Университетская книга, 2013</t>
  </si>
  <si>
    <t>Политология и социология</t>
  </si>
  <si>
    <t xml:space="preserve">Ионин Л.Г. Парадоксальный сон. Статьи и эссе. </t>
  </si>
  <si>
    <t>М.: Университетская книга,, 2005</t>
  </si>
  <si>
    <t>Ионин Л.Г. Социология культуры.</t>
  </si>
  <si>
    <t>М.: Изд. Дом ГУ ВШЭ, 2004</t>
  </si>
  <si>
    <t>Истерли Уильям. Тирания экспертов. Экономисты, диктаторы и забытые права бедных.</t>
  </si>
  <si>
    <t>М.: Изд-во Института Гайдара, 2016</t>
  </si>
  <si>
    <t>ИСТОКИ. Вып 3.</t>
  </si>
  <si>
    <t>М.: ГУ ВШЭ, 2001</t>
  </si>
  <si>
    <t xml:space="preserve">Истоки: (Вопросы истории народного хозяйста и экономической мысли). </t>
  </si>
  <si>
    <t>М.: Экономика, 1990</t>
  </si>
  <si>
    <t>Истоки: из опыта изучения экономики как структуры и процесса.</t>
  </si>
  <si>
    <t>М.: Изд. дом ГУ ВШЭ, 2007</t>
  </si>
  <si>
    <t>Истоки: качественные сдвиги в экономической реальности и экономической науке.</t>
  </si>
  <si>
    <t>М.: Изд. дом Высшей школы экономики, 2015</t>
  </si>
  <si>
    <t>Истоки: социокультурная среда экономической деятельности и экономического познания. Под редакцией Я.И. Кузьминова</t>
  </si>
  <si>
    <t>М.: Издательский дом Высшей школы экономики, 2011</t>
  </si>
  <si>
    <t>Истоки: Экономика - "мрачная наука"?</t>
  </si>
  <si>
    <t>М.: Изд. Дом Высшей школы экономики. 2019</t>
  </si>
  <si>
    <t>Истоки: Экономика в контексте истории и культуры. Редкол.: Я.И. Кузьминов (гл. ред.), В.С. Автономов (зам. гл. ред.), О.И. Ананьин и др.</t>
  </si>
  <si>
    <t>М.: ГУ ВШЭ, 2004</t>
  </si>
  <si>
    <t>История и историческое сознание. Под общ. ред. И.М. Клямкина</t>
  </si>
  <si>
    <t>М.: Фонд "Либеральная миссия", 2012</t>
  </si>
  <si>
    <t>История России, политология</t>
  </si>
  <si>
    <t>История Китая с древнейших времён до наших дней. Ответственные редакторы Л.В. Симоновская, М.Ф. Юрьев</t>
  </si>
  <si>
    <t>М.: Главная редакция восточной литературы, 1974</t>
  </si>
  <si>
    <t>1 р. 92 к. (советские)</t>
  </si>
  <si>
    <t>История Китая</t>
  </si>
  <si>
    <t>История мировой экономики. Под ред. Г.Б. Поляка, А.Н. Марковой. Учебник для студентов вузов, обучающихся по специальностям экономики и управления.</t>
  </si>
  <si>
    <t>М.: ЮНИТИ-ДАНА, 2008</t>
  </si>
  <si>
    <t>История новой России. Очерки, интервью: в 3 т. Т. 1. Под общ. Ред. П.С. Филиппова</t>
  </si>
  <si>
    <t>СПб.: Норма, 2011</t>
  </si>
  <si>
    <t>История новой России. Очерки, интервью: в 3 т. Т. 2. Под общ. Ред. П.С. Филиппова</t>
  </si>
  <si>
    <t>История новой России. Очерки, интервью: в 3 т. Т. 3. Под общ. Ред. П.С. Филиппова</t>
  </si>
  <si>
    <t>История сталинизма: крестьянство и власть. Материалы международной научной конференции. Екатеринбург, 29 сентября - 2 октября 2010. Серия "История сталинизма. Дебаты"</t>
  </si>
  <si>
    <t>М.: РОССПЭН; Фонда "Президентский центр Б.Н. Ельцина", 2011</t>
  </si>
  <si>
    <t>История человечества. Том I. Доисторические времена и начала цивилизации.</t>
  </si>
  <si>
    <t>М.: Издательский дом Магистр-Пресс, 2003</t>
  </si>
  <si>
    <t>История человечества. Том II. III тысячелетие до н.э. - VII  до н.э.</t>
  </si>
  <si>
    <t>М.: Издательский дом  Магистр-Пресс, 2003</t>
  </si>
  <si>
    <t>Как избежать ресурсного проклятия.</t>
  </si>
  <si>
    <t xml:space="preserve">Как увеличить человеческий капитал и его вклад в экономическое и социальное развитие. Бирюкова С.С. и др.; под ред. Я.И. Кузьминова, Л.Н. Овчаровой, Л.И. Якобсона. Тезисы доклада к XIX Апрельской международной научной конференции по проблемам развития экономики и общества. 10-13 апреля 2018 г. Москва
</t>
  </si>
  <si>
    <t>Экономика труда и персонала, демография, экономика соцсферы</t>
  </si>
  <si>
    <t>Как экономическая наука помогает делать нашу жизнь лучше.</t>
  </si>
  <si>
    <t>Какой рынок труда нужен российской экономике? Перспективы реформирования трудовых отношений. Сборник статей. Серия "Исследования Фонда "Либеральная миссия"</t>
  </si>
  <si>
    <t>М.: ОГИ. 2003</t>
  </si>
  <si>
    <t>Каку М. Физика невозможного. Пер. с англ. Н. Лисова</t>
  </si>
  <si>
    <t>М.: Альпина но-фикшн,2009</t>
  </si>
  <si>
    <t xml:space="preserve">Возможно, футурология. </t>
  </si>
  <si>
    <t>Каменский А.Б. Россия в XVIII столетии: общество и память. Исследования по социальной истории и исторической памяти.</t>
  </si>
  <si>
    <t>СПб.: Алетейя, 2017</t>
  </si>
  <si>
    <t>Кампфнер Дж.Свобода на продажу: как мы разбогатели - и лишились независимости. Пер. с англ. Станислава Львовского</t>
  </si>
  <si>
    <t>Кантор В.К. Крушение кумиров, или Одоление соблазнов (становление философского пространства в России).</t>
  </si>
  <si>
    <t>М.: Российская политическая энциклопедия, 2011</t>
  </si>
  <si>
    <t>Капелюшников Р.И. Гипноз Вебера (заметки о "Протестантской этике и духе капитализма"). Препринт WP3/2018/01. Серия "Проблемы рынка труда".</t>
  </si>
  <si>
    <t>История экономической мысли. Или экономика труда, раз серия препринтов называется "Проблемы рынка труда"</t>
  </si>
  <si>
    <t>Капелюшников Р.И. Казус Карлейля, или кто рассорил экономическую науку с другими социальными и гуманитарными дисциплинами. Препринт WP3/2017/05. Серия "Проблемы рынка труда".</t>
  </si>
  <si>
    <t>Капелюшников Р.И. Конец российской модели рынка труда?</t>
  </si>
  <si>
    <t>М.: Фонд "Либеральная миссия", 2009</t>
  </si>
  <si>
    <t>Капелюшников Р.И. О современном состоянии экономической науки: полусоциологические наблюдения: препринт WP3/2018/03. Серия "WP3 "Проблемы рынка труда""</t>
  </si>
  <si>
    <t>Диссертации и препринты</t>
  </si>
  <si>
    <t>Капелюшников Р.И. Поведенческая экономика и новый патернализм. Препринт WP3/2013/03. Серия "Проблемы рынка труда".</t>
  </si>
  <si>
    <t>Поведенческая экономика. Или экономика труда, раз серия препринтов называется "Проблемы рынка труда"</t>
  </si>
  <si>
    <t>Капелюшников Р.И. Российский рынок труда: адаптация без реструктуризации.</t>
  </si>
  <si>
    <t>Капелюшников Р.И. Трансформация человеческого капитала в российском обществе (на базе Российского мониторинга экономического положения и здоровья населения).</t>
  </si>
  <si>
    <t>Нет печати Ясина</t>
  </si>
  <si>
    <t>Капелюшников Р.И. Экономические очерки: Методология, институты, человеческий капитал.</t>
  </si>
  <si>
    <t>Каплан Б.  Миф о рациональном избирателе: Почему демократии выбирают плохую политику.</t>
  </si>
  <si>
    <t>М.: ИРИСПЭН, Мысль, 2012</t>
  </si>
  <si>
    <t>Карамзин Н.М. История государства Российского: в 12 т. В 2 книгах. Книга 1 (том I-VI).</t>
  </si>
  <si>
    <t>М.: Эксмо,2018</t>
  </si>
  <si>
    <t>История государства Российского</t>
  </si>
  <si>
    <t>Карамзин Н.М. История государства Российского: в 12 т. В 2 книгах. Книга 2 (том VII-XII).</t>
  </si>
  <si>
    <t>Кара-Мурза А.А. Первый советолог русской эмиграции: Семен Осипович Португейс ( 1880-1994).</t>
  </si>
  <si>
    <t>М.: Генезис, 2006</t>
  </si>
  <si>
    <t>Кара-Мурза В.В. Реформы или революция: К истории попытки образовать ответственное министерство в I Государственной Думе.</t>
  </si>
  <si>
    <t>М.: Российская объединённая демократическая партия "Яблоко", 2011</t>
  </si>
  <si>
    <t>История России XX век.</t>
  </si>
  <si>
    <t>Карлсон А. Шведский эксперимент в демографической политике: Гуннар и Альва Мюрдали и межвоенный кризис народонаселения.</t>
  </si>
  <si>
    <t>М.: ИРИСПЭН, Мысль, 2009</t>
  </si>
  <si>
    <t>Каспэ С.И. Центры и иерархии: пространственные метафоры власти и западная политическая форма</t>
  </si>
  <si>
    <t>Политология, философия</t>
  </si>
  <si>
    <t>Кастельс М. Власть коммуникации. Учеб. пособие, пер. с англ. Н.М. Тылевич, под науч. Ред. А.И. Черных, Серия "Переводные учебники ВШЭ"</t>
  </si>
  <si>
    <t>М.: Изд. Дом Высшей школы экономики, 2016</t>
  </si>
  <si>
    <t>PR, политология, социология</t>
  </si>
  <si>
    <t xml:space="preserve">Кастельс М. Информационная эпоха: экономика, общество и культура. </t>
  </si>
  <si>
    <t>М.: ГУ ВШЭ, 2000</t>
  </si>
  <si>
    <t>Катков Д.Б., Корчиго Е.В. Избирательное право. Учебное пособие. Под ред. д.ю.н. Ю.А. Веденеева</t>
  </si>
  <si>
    <t>М.: Юриспруденция, 2003</t>
  </si>
  <si>
    <t>Каутскiй К. Аграрный вопросъ. Переводъ подъ редакцiей приватъ-доцента Н.А. Рожкова</t>
  </si>
  <si>
    <t>М.: Изданiе Петровской библiотеки въ Москвѣ, 1906</t>
  </si>
  <si>
    <t>Цѣна 1 руб. 60 коп. (дореволюционные!)</t>
  </si>
  <si>
    <t xml:space="preserve">История (экономики) Российской Империи, дореволюционная экономика сельского хозяйства </t>
  </si>
  <si>
    <t>НА ПЕРЕПЛЁТ, А ПОТОМ НА ВИТРИНУ НА ВЫСТАВКУ</t>
  </si>
  <si>
    <t>Каутскiй К. Общественныя реформы.</t>
  </si>
  <si>
    <t>М.: Издательство Е.Д. Мягкова "Колоколъ", 1905</t>
  </si>
  <si>
    <t>50 дореволюционных копеек</t>
  </si>
  <si>
    <t>История (экономики) Российской Империи</t>
  </si>
  <si>
    <t>Кафидов В.В. Стимулирование потребности предпринимателей в развитии человеческого капитала. Серия "Экономическая политика: между кризисом и модернизацией"</t>
  </si>
  <si>
    <t>М.: Издательский дом "Дело" РАНХиГС, 2013</t>
  </si>
  <si>
    <t>Менеджмент, экономика фирмы, экономика труда</t>
  </si>
  <si>
    <t>Кваша Г. Рождение и гибель цивилизаций: Ключи к разгадкам тайн мировой истории / Принципы истории; В.Курляндский. Откровение исследователя, или холистический энциклопедический универсализм невольного каменщика.</t>
  </si>
  <si>
    <t>М.: РИПОЛ КЛАССИК, 2004</t>
  </si>
  <si>
    <t>Теоретическая история</t>
  </si>
  <si>
    <t>Кейнс Дж. М. Общая теория занятости, процента и денег. Избранное. Серия "Антология экономической мысли"</t>
  </si>
  <si>
    <t>М.: Эксмо, 2007</t>
  </si>
  <si>
    <t>Келсо Л. О., Келсо Патриция Х. Демократия и экономическая власть</t>
  </si>
  <si>
    <t>Ростов н/Д: изд-во "Феникс", 2000</t>
  </si>
  <si>
    <t>Кембриджская экономическая история Европы Нового и Новейшего времени. Том 1: 1700-1870.</t>
  </si>
  <si>
    <t>Кембриджская экономическая история Европы Нового и Новейшего времени.</t>
  </si>
  <si>
    <t>Кембриджская экономическая история Европы Нового и Новейшего времени. Том 2: 1870-наши дни.</t>
  </si>
  <si>
    <t>Ким Ч.У, Моборн Р.  Стратегия голубого океана.</t>
  </si>
  <si>
    <t>М.: HIPPO, 2005</t>
  </si>
  <si>
    <t>Кимлика У. Современная политическая философия: введение.</t>
  </si>
  <si>
    <t>М.: Изд. дом Гос ун-та -Высшей школы экономики, 2010</t>
  </si>
  <si>
    <t xml:space="preserve"> 1.(Политическая философия).2. Политическая теория.</t>
  </si>
  <si>
    <t>Кин Дж. Демократия и декаданс медиа.</t>
  </si>
  <si>
    <t>Кирдина С.Г. X- и Y - экономики: Институциональный анализ.</t>
  </si>
  <si>
    <t>Киреев А.П. Международная экономика. В 2-х ч. Ч. 1. Международная микроэкономика: движение товаров и факторов производства. Учебное пособие для вузов</t>
  </si>
  <si>
    <t>М.: Муждународные отношения, 2001</t>
  </si>
  <si>
    <t>Кларк Б.Р. Система высшего образования: академическая организация в кросс-национальной перспективе.</t>
  </si>
  <si>
    <t>М.: Изд.дом Высшей школы экономики, 2011</t>
  </si>
  <si>
    <t>Теория и практика образования)</t>
  </si>
  <si>
    <t>Кларк Г. Отцы и дети. Фамилии и история социальной мобильности.</t>
  </si>
  <si>
    <t>М.: Изд-во Института Гайдара, 2018</t>
  </si>
  <si>
    <t>Кларк Г. Прощай, нищета! Краткая экономическая история мира. 2-е изд. Пер. с англ. Н. Эдельмана</t>
  </si>
  <si>
    <t>Экономическая история стран мира</t>
  </si>
  <si>
    <t>Классика и классики в социальном и гуманитарном знании</t>
  </si>
  <si>
    <t>М.: Новое литературное обозрение, 2009</t>
  </si>
  <si>
    <t>Классика новой экономической социологии.</t>
  </si>
  <si>
    <t>М.: Изд. дом. Высшей школы экономики, 2014</t>
  </si>
  <si>
    <t>Новая экономическая социология</t>
  </si>
  <si>
    <t>Классики теоретической социологии XX века: Рабочая тетрадь по истории социологии. Автор-составитель В.Г. Николаев</t>
  </si>
  <si>
    <t>Классическое конфуцианство: переводы, статьи, коммментарии А. Мартынова и И. Зограф. В 2 Т., Т.1 Серия "Мировое наследие"</t>
  </si>
  <si>
    <t>СПб: "Издательский дом "Нева"", М.: "ОЛМА-ПРЕСС", 2000</t>
  </si>
  <si>
    <t>Клинова М.В. Государство и частный капитал: от теории к практике ваимодействия в европейских странах</t>
  </si>
  <si>
    <t>М.: Магистр, 2011</t>
  </si>
  <si>
    <t>Государственное управление экономикой, история экономики, мировая экономика</t>
  </si>
  <si>
    <t>Клямкин И.М. Безальтернативное прошлое и альтернативное настоящее</t>
  </si>
  <si>
    <t>М.: Фонд "Либеральная Миссия", 2013</t>
  </si>
  <si>
    <t>Клямкин И.М. Какая дорога ведёт к праву?</t>
  </si>
  <si>
    <t>М.: Либеральная миссия, 2018</t>
  </si>
  <si>
    <t>Клямкин И.М., Тимофеев Л. Теневая Россия. Экономико-социологическое исследование.</t>
  </si>
  <si>
    <t>М.: 2000</t>
  </si>
  <si>
    <t>Кобринский Н.Е., Майминас Е.З., Смирнов А.Д. Экономическая кибернетика: Учебник для студентов вузов и фак., обучающихся по специальности "Экономическая кибернетика"</t>
  </si>
  <si>
    <t>М.: Экономика, 1982</t>
  </si>
  <si>
    <t>Кови С. Семь навыков высокоэффективных людей: Мощные инструменты рапзвития личности.</t>
  </si>
  <si>
    <t>Библиотека сбербанка</t>
  </si>
  <si>
    <t>Ковкель И.И., Ярмусик Э.С. История Беларуси: с древнейших времён до нашего времени. 6-е изд. Серия "Школьникам, абитуриентам, учащимся"</t>
  </si>
  <si>
    <t>Минск: Аверсэв, 2006</t>
  </si>
  <si>
    <t>Кола Доминик. Политическая социология. Пер. с фр. А.Б. Гофман Серия "Университетский учебник"</t>
  </si>
  <si>
    <t>М.: Издательство "Весь мир", 2001</t>
  </si>
  <si>
    <t>Коллиер Пол. Исход: как миграция изменяет наш мир. Пер. с англ. Н. Эдельмана</t>
  </si>
  <si>
    <t>М.: Издательство Института Гайдара, 2016</t>
  </si>
  <si>
    <t>Демография, народонаселение</t>
  </si>
  <si>
    <t>Колодко Гжегож В.  Глобализация и перспективы развития постсоциалистических стран.</t>
  </si>
  <si>
    <t>Мн.: ЕГУ, 2002</t>
  </si>
  <si>
    <t>Колодко Гжегож В. От шока к терапии Политическая экономия постсоциалистических преобразований</t>
  </si>
  <si>
    <t>Переходная экономика</t>
  </si>
  <si>
    <t>Коммонс Дж. Р. Правовые основания капитализма. Пер. с англ. А. Апполонова, А. Маркова; под ред. М. Одинцовой. Серия "Экономическая теория"</t>
  </si>
  <si>
    <t>История экономики США</t>
  </si>
  <si>
    <t xml:space="preserve">Кому принадлежит Россия. </t>
  </si>
  <si>
    <t>М.: Вагриус коммерсантъ, 2003</t>
  </si>
  <si>
    <t>Кондратьев И.К. Седая старина Москвы.</t>
  </si>
  <si>
    <t>М.: Цитадель-трейд, 2005</t>
  </si>
  <si>
    <t>История Москвы.</t>
  </si>
  <si>
    <t>Кондратьев Н.Д. Проблемы экономической динамики.</t>
  </si>
  <si>
    <t>М.: Экономика, 1989</t>
  </si>
  <si>
    <t>Кондратьева Т. Кормить и править: О власти в России в XVI-XX вв.</t>
  </si>
  <si>
    <t>Конкуренция, конкурентоспособность и экономическая политика ( оценки руководителей промышленных предприятий).</t>
  </si>
  <si>
    <t>М.6 Московский общественный научный фонд; Некоммерческое партнёрство РЭБ- Мониторинг", 2006</t>
  </si>
  <si>
    <t>Кононов А.Л. Особое мнение судьи Кононова: Особые мнения судьи Конституционного суда Российской Федерации 1992-2009гг.</t>
  </si>
  <si>
    <t>М.: Кучково поле, 2017</t>
  </si>
  <si>
    <t>Константиновский. Д.Л., Вахштайн В.С., Куракин Д.Ю.  Реальность образования и исследовательские реальности.</t>
  </si>
  <si>
    <t>М.: Изд.дом Гос ун-та - Высшей школы экономики, 2010</t>
  </si>
  <si>
    <t>Конституционная экономика и антикризисная деятельность центральных банков. Сборник статей под редакцией С.А. Голубева</t>
  </si>
  <si>
    <t>М.: ЛУМ, 2013</t>
  </si>
  <si>
    <t>Государственное управление, антикризисное управление, банковская система</t>
  </si>
  <si>
    <t>Контракты в академическом мире.</t>
  </si>
  <si>
    <t>М.: Изд. дом Высшей школы экономики, 2011</t>
  </si>
  <si>
    <t>Кордонский С.Г. Ресурсное государство: сборник статей.</t>
  </si>
  <si>
    <t>М.: REGNUM, 2007</t>
  </si>
  <si>
    <t>Кордонский С.Г. Россия. Поместная федерация. Серия "Политучеба".</t>
  </si>
  <si>
    <t>М.: Издательство "Европа", 2010</t>
  </si>
  <si>
    <t>Политика, политология, внутреннее положение в Российской Федерации, статистика</t>
  </si>
  <si>
    <t>Кордонский С.Г. Сословная структура постсоветской России.</t>
  </si>
  <si>
    <t>М.: Институт Фонда "Общественное мнение", 2008</t>
  </si>
  <si>
    <t>Кормина Ж.В. Паломники: Этнографические очерки православного номадизма. Серия "Монографии ВШЭ: Гуманитарные науки"</t>
  </si>
  <si>
    <t>М.: Изд. Дом Высшей школы экономики, 2019</t>
  </si>
  <si>
    <t>Корнаи Я. Дефицит.</t>
  </si>
  <si>
    <t>М.: Изд-во "Наука", 1990</t>
  </si>
  <si>
    <t>Корнаи Я. Размышления о капитализме. Пер. с венг. О. Якименко, науч. Ред. Д. Расков</t>
  </si>
  <si>
    <t>М.: Издательство Института Гайдара, 2012</t>
  </si>
  <si>
    <t>Корнаи Я. Силой мысли. Неординарные воспоминания об одном интеллектуальном путешествии.</t>
  </si>
  <si>
    <t>М.: Логос, 2008</t>
  </si>
  <si>
    <t>Корнаи Я. Социалистическая система. Политическая экономия коммунизма.</t>
  </si>
  <si>
    <t>М.: НП "Журнал Вопросы экономики", 2000</t>
  </si>
  <si>
    <t>Корпоративное управление в современной России: опыт и перспективы.</t>
  </si>
  <si>
    <t>Корпоративное управление и экономический рост в России.</t>
  </si>
  <si>
    <t>М.: 2004</t>
  </si>
  <si>
    <t>Косарев Н.Б., Полиди Т.Д., Пузанов А.С.  Экономическая урбанизация</t>
  </si>
  <si>
    <t>М.: Фонд "Институт экономики города", 2018</t>
  </si>
  <si>
    <t>Городская экономика</t>
  </si>
  <si>
    <t>Косарева Н.Б., Полиди Т., Пузанов А.  Жилищная политика и экономика в России: результаты и стратегия развития.</t>
  </si>
  <si>
    <t>М.: НИУ ВШЭ, 2015</t>
  </si>
  <si>
    <t>Косминский Е.А. Исследования по аграрной истории Англии XIII в.</t>
  </si>
  <si>
    <t>М.: Издательство академии наук СССР, Москва: Ленинград, 1947</t>
  </si>
  <si>
    <t>1)Агроэкономика. 2) История.</t>
  </si>
  <si>
    <t>Котликофф Л.  Пенсионная система перед бурей: То. Что нужно знать каждому о финансовом будущем своей страны.</t>
  </si>
  <si>
    <t>Коуз Р. Очерки об экономической науке и экономистах. Пер. с англ. М. Марков, науч. Ред. Д. Расков, Серия "Новое экономическое мышление"</t>
  </si>
  <si>
    <t>М.; СПб.: Изд-во Института Гайдара; Изд-во "Международные отношения", 2015</t>
  </si>
  <si>
    <t>Коуз Р. Фирма, рынок и право. Серия "Библиотека фонда "Либеральная миссия""</t>
  </si>
  <si>
    <t>Коцюбинский Д.А. Глобальный сепаратизм - главный сюжет XXI века</t>
  </si>
  <si>
    <t>М.: Фонд "Либеральная миссия", 2013</t>
  </si>
  <si>
    <t xml:space="preserve">Кошкин А.Е., Пешков М.Р., Чекуев Т.А., Яншина М.В. В помощь заявителю, потерпевшему, свидетелю </t>
  </si>
  <si>
    <t>Бесплатно</t>
  </si>
  <si>
    <t>Козловски П. Принципы этической экономики. Серия "Этическая экономия: Исследования по этике, культуре и философии хозяйства"</t>
  </si>
  <si>
    <t>СПб.: Экономическая школа, 1999</t>
  </si>
  <si>
    <t>Коэн Стивен. "Вопрос вопросов": почему не стало Советского Союза?. Новое расширенное издание</t>
  </si>
  <si>
    <t>М.: АИРО-2011</t>
  </si>
  <si>
    <t>История СССР, политология, внешняя и внутренняя политика СССР</t>
  </si>
  <si>
    <t>Кавычки - часть названия книги. Не удалять!</t>
  </si>
  <si>
    <t>Краснов М.А. Клетка для власти.</t>
  </si>
  <si>
    <t>М.: Институт международного права и экономики им. А.С. Грибоедова, 1997</t>
  </si>
  <si>
    <t>Краснов М.А. Открытые глаза российской Фемиды.</t>
  </si>
  <si>
    <t>Краснов М.А. Персоналистский режим в России: опыт институционального анализа.</t>
  </si>
  <si>
    <t>М.: Фонд "Либеральная миссия", 2006</t>
  </si>
  <si>
    <t>Крастев И. Управление недоверием. Пер. с англ. А.А. Ожигановой</t>
  </si>
  <si>
    <t>М.: Издательство "Европа", 2014</t>
  </si>
  <si>
    <t>Крауч К. Как сделать капитализм приемлемым для общества. Пер. с англ. Ю. Каптуревского. Под науч. ред. А. Смирнова. Серия "Политическая теория"</t>
  </si>
  <si>
    <t>М.: Изд. Дом ГУ ВШЭ, 2016</t>
  </si>
  <si>
    <t>Крауч К. Постдемократия.</t>
  </si>
  <si>
    <t>Политология.</t>
  </si>
  <si>
    <t>Кревельд, Мартин ван. Американская загадка.</t>
  </si>
  <si>
    <t>М.: ИРИСПЭН, Мысль, 2008</t>
  </si>
  <si>
    <t>Кревельд, Мартин ван. Расцвет и упадок государства. Серия "Политическая наука"</t>
  </si>
  <si>
    <t>Кронгауз М. Русский язык на грани нервного срыва</t>
  </si>
  <si>
    <t>М.: Знак: Языки славянских культур, 2008</t>
  </si>
  <si>
    <t>Русский язык, языкознание, лингвистика</t>
  </si>
  <si>
    <t>Кругман П. Кредо либерала. Вступ. статья В.Л. Иноземцева</t>
  </si>
  <si>
    <t>Кругман П., Веллс Р., Олни М. Основы экономикс: Учебник для вузов. Пер. с англ. Серия "Классический зарубежный учебник"</t>
  </si>
  <si>
    <t>СПб.: Питер, 2011</t>
  </si>
  <si>
    <t>Микроэкономика, макроэкономика</t>
  </si>
  <si>
    <t>Крюгер Р. Китай. Полная история Поднебесной. Пер. с англ. Д. Воронина, Ю. Гольдберга</t>
  </si>
  <si>
    <t>М.: Издательство Эксмо, 2006</t>
  </si>
  <si>
    <t>Крюков В.А., Севастьянова А.Е., Силкин В.Ю., Токарев А.Н., Шмат В.В. Управление процессом формирования ценности потока углеводородов (на примере перспектив использования газовых ресурсов Восточной Сибири)</t>
  </si>
  <si>
    <t>Новосибирск: ИЭОПП СО РАН, 2011</t>
  </si>
  <si>
    <t>Крючкова П.В. Саморегулирование хозяйственной деятельности как альтернатива избыточному государственному регулированию</t>
  </si>
  <si>
    <t>М.: Институт национального проекта "Общественный договор", 2001</t>
  </si>
  <si>
    <t>Крючкова П.В. Саморегулирование хозяйственной деятельности: институциональный анализ.</t>
  </si>
  <si>
    <t>М.: ТЕИС. 2005</t>
  </si>
  <si>
    <t>Ксенчук Е.В. Системное мышление. Границы ментальных моделей и системное видение мира</t>
  </si>
  <si>
    <t>М.: Издательский дом "Дело" РАНХиГС, 2011</t>
  </si>
  <si>
    <t>Ку Р. Священный грааль макроэкономики: уроки великой рецессии в Японии. Пер. с англ. Ю. Кузнецова, А. Куряева, В. Егорова</t>
  </si>
  <si>
    <t>Кубедду Р. Либерализм, тоталитаризм и демократия. Пер. с англ. под ред А. Куряева. Серия "Австрийская школа"</t>
  </si>
  <si>
    <t>М.; Челябинск: Социум, 2014</t>
  </si>
  <si>
    <t>Институциональная экономика, история экономических учений</t>
  </si>
  <si>
    <t>Куда ведёт кризис культуры? Опыт междисциплинарных диалогов.</t>
  </si>
  <si>
    <t>Кудров В.М. Международные экономические сопоставления и проблемы инновационного развития.</t>
  </si>
  <si>
    <t>М.: Юстицинформ, 2011</t>
  </si>
  <si>
    <t>Мировая экономика.</t>
  </si>
  <si>
    <t>Кудров В.М. Россия и мир: Экономика России в мировом контексте Изд. 2-е, испр., доп.</t>
  </si>
  <si>
    <t>СПб: Алейтейя, М.: ГУ ВШЭ, 2010</t>
  </si>
  <si>
    <t>Кудров В.М. Советская экономика в ретроспективе: Опыт переосмысления.</t>
  </si>
  <si>
    <t>М.: Наука, 2003</t>
  </si>
  <si>
    <t>Кузнецов В.А. Очерки истории алан</t>
  </si>
  <si>
    <t>Пятигорск: СНЕГ, 2016</t>
  </si>
  <si>
    <t>История Алании</t>
  </si>
  <si>
    <t>Кузьминов Я.И. Курс институциональной экономики: институты, сети, трансакционные издержки, контракты: учебник для студентов вузов</t>
  </si>
  <si>
    <t>Кукатас Ч. Либеральный архипелаг: Теория разнообращия и свобода: пер. с англ. Н. Эдельмана под науч. Ред. А.В. Куряева</t>
  </si>
  <si>
    <t>М.: Мысль, 2011</t>
  </si>
  <si>
    <t>Куликов Д., Сергейцев Т., Валитов И. Судьба империи. Русский взгляд на европейскую цивилизацию. Серия "Актуальная тема"</t>
  </si>
  <si>
    <t>М.: Издательство "Э", 2016</t>
  </si>
  <si>
    <t>Философия, политология, публицистика</t>
  </si>
  <si>
    <t>Кулишер И.М. История русского народного хозяйства. 2-е изд.</t>
  </si>
  <si>
    <t>Челябинск: Социум, 2004</t>
  </si>
  <si>
    <t>Экономическая история Руси и России</t>
  </si>
  <si>
    <t>Кулишер И.М. История русской торговли и промышленности</t>
  </si>
  <si>
    <t>Челябинск: Социум, 2003</t>
  </si>
  <si>
    <t>Кулишер И.М. История экономического быта Западной Европы. 9-е изд. Т. 1-2.</t>
  </si>
  <si>
    <t>Челябинск.: Социум, 2004</t>
  </si>
  <si>
    <t>История экономического быта Западной Европы. (экономическая история)</t>
  </si>
  <si>
    <t>Кулишер И.М. История экономического быта Западной Европы. Том первый.</t>
  </si>
  <si>
    <t>М.: Государственное издательство Ленинград, 1926</t>
  </si>
  <si>
    <t>Экономическая история Западной Европы.</t>
  </si>
  <si>
    <t>КНИГА 1926 ГОДА ИЗДАНИЯ. МОЖЕТ, НА ВЫСТАВКУ ЕЁ?</t>
  </si>
  <si>
    <t>Культура имеет значение. Каким образом ценности способствуют общественному прогрессу. Под ред. Л. Харрисона и С. Хантингтона. Перевод с английского Андрея Захарова</t>
  </si>
  <si>
    <t>М.: Московская школа политических исследований, 2002</t>
  </si>
  <si>
    <t>Курс переходной экономики: Учебник для вузов. Под ред. акад. Л.И. Абалкина</t>
  </si>
  <si>
    <t>М.: ЗАО "Финстатинформ"</t>
  </si>
  <si>
    <t>Курс теории статистики. Под руководством Б.С. Ястремского, А.Я. Боярского</t>
  </si>
  <si>
    <t>М.: ВО СОЮЗОРГУЧЕТ, 1938</t>
  </si>
  <si>
    <t>Кучер В.Н. Магнитка - это навсегда. В 2-х ч. Часть II. Дела и судьбы советских директоров</t>
  </si>
  <si>
    <t>М.: ИП А.Г. Яковлев, 2011</t>
  </si>
  <si>
    <t>Кучер В.Н. Партизаны Брянского леса: какими они были. 1941-1943 гг.</t>
  </si>
  <si>
    <t>М.: Издательство "Возвращение", 2014</t>
  </si>
  <si>
    <t>Кьеза Дж. Русофобия 2.0: Болезнь или оружие Запада? Серия "Актуальная тема"</t>
  </si>
  <si>
    <t>Лавров А.М. Логика и перспективы бюджетных реформ в России: в поисках оптимальной децентрализации. Цикл публикаций и документов (1998-2019)</t>
  </si>
  <si>
    <t>Лал Дипак. Непреднамеренные последствия. Влияние обеспеченности факторами производства, культуры и политики на долгосрочные экономические результаты. Серия "Экономика"</t>
  </si>
  <si>
    <t>М.: ИРИСЭН, 2007</t>
  </si>
  <si>
    <t>Лал Дипак. Похвала империи. Глобализация и порядок. Серия "Библиотека фонда "Либеральное обозрение"</t>
  </si>
  <si>
    <t>М.: Новое издательство, 2010</t>
  </si>
  <si>
    <t>Лал Дипнак. Возвращение "невидимой руки": актуальность классического либерализма в XXI веке. Серия "Библиотека свободы"</t>
  </si>
  <si>
    <t>М.: Новое издательство, 2009</t>
  </si>
  <si>
    <t>Политология, государственное управление экономикой</t>
  </si>
  <si>
    <t>Лапин Н.И. Общая социология.</t>
  </si>
  <si>
    <t>М.: Высш.шк., 2006</t>
  </si>
  <si>
    <t>Общая социология</t>
  </si>
  <si>
    <t>Лапин Н.И. Теория и практика инноватики: учебное пособие. Серия "Новая университетская библиотека"</t>
  </si>
  <si>
    <t>М.: Университетская книга; Логос, 2008</t>
  </si>
  <si>
    <t>Инновационная экономика</t>
  </si>
  <si>
    <t>Латур Б. Пересборка социального : введение в акторно-сетевую теорию.</t>
  </si>
  <si>
    <t>М.: Изд. дом Высшей школы экономики, 2014.</t>
  </si>
  <si>
    <t>Ле Гранд Дж., Проппер К., Смит С. "Экономический анализ социальных проблем" учеб. Пособие пер. с англ Л.С. Засимовой, под науч. Ред. М.Г. Колосницыной</t>
  </si>
  <si>
    <t>М.: Изд. Дом ВШЭ, 2013</t>
  </si>
  <si>
    <t>Общественный выбор</t>
  </si>
  <si>
    <t>Лебедева Н.М. Введение в этническую и кросс-культурную психологию. Учебное пособие</t>
  </si>
  <si>
    <t>М.: "Ключ-С", 1999</t>
  </si>
  <si>
    <t>Лебедева Н.М., Татарко А.Н. Ценности культуры и развитие общества.</t>
  </si>
  <si>
    <t>М.: Издательский дом ГУ ВШЭ, 2007</t>
  </si>
  <si>
    <t>Похоже на экономику социально-культурной сферы</t>
  </si>
  <si>
    <t>Левада Ю. От мнений к пониманию. Социологические очерки. 1993-2000.</t>
  </si>
  <si>
    <t>М.: Московская школа политических исследований, 2000.</t>
  </si>
  <si>
    <t>Левада Ю.А. Время перемен: Предмет и позиция исследователя. Серия "Бибилиотека журнала "Неприкосновенный запас""</t>
  </si>
  <si>
    <t>М.: Новое литературное обозрение, 2016</t>
  </si>
  <si>
    <t>Левин М.И., Левина Е.А., Покатович Е.В. Лекции по экономике коррупции. Учебное пособие</t>
  </si>
  <si>
    <t>Экономика коррупции</t>
  </si>
  <si>
    <t xml:space="preserve">Левинсон А. Опыт социографии: Статьи. </t>
  </si>
  <si>
    <t>М.: Новое литературное обозрение, 2004</t>
  </si>
  <si>
    <t>Лексин В.Н., Швецов А.Н. Реформы и регионы: Системный анализ процессов реформирования региональной экономики, становления федерализма и местного самоуправления</t>
  </si>
  <si>
    <t>М.: ЛЕНАНД, 2012</t>
  </si>
  <si>
    <t>Институциональная экономика, экономическая география</t>
  </si>
  <si>
    <t>Книга стоит 1141 рубль, судя по информации из описи Старковой</t>
  </si>
  <si>
    <t>Леони Бруно. Свобода и закон. Пер. с англ. В. Кошкина под ред. А. Куряева</t>
  </si>
  <si>
    <t>М.: ИРИСЭН, 2008</t>
  </si>
  <si>
    <t>Леонтович В.В. История либерализма в России 1762-1914. Серия "Исследования новейшей русской истории"</t>
  </si>
  <si>
    <t>М.: Русский путь, Полиграфресурсы, 1995</t>
  </si>
  <si>
    <t>Ли Куан Ю Сингапурская история: из третьего мира - в первый. Перевод с англ. А.В. Боня</t>
  </si>
  <si>
    <t>М.: МГИМО-Университет МИД России, 2005</t>
  </si>
  <si>
    <t>Мемуары, история Сингапура, история экономики Сингапура, внутренняя и внешняя политика Сингапура</t>
  </si>
  <si>
    <t>Либерализм: взгляд из литературы.</t>
  </si>
  <si>
    <t>Либеральные реформы и культура. Сборник статей. Под общ. Ред. и с предисловием Д.В. Драгунского. Серия "Библиотека Фонда "Либеральная миссия""</t>
  </si>
  <si>
    <t>М.: ОГИ, 2003</t>
  </si>
  <si>
    <t>Прикладная культурология</t>
  </si>
  <si>
    <t>Ливен Доминик. Российская империя и её враги с XVI века до наших дней. Пер. с англ. А. Козлика, А. Платонова. Серия "Империи"</t>
  </si>
  <si>
    <t>Лин Джастин Йифу. Демистификация китайской экономики. Пер. с англ. М. Недоступа под науч. Ред. А. Куряева</t>
  </si>
  <si>
    <t>Мировая экономика, экономика развитых стран, история экономики Китая</t>
  </si>
  <si>
    <t>Линдблом Ч. Политика и рынки. Политико-экономические системы мира</t>
  </si>
  <si>
    <t>М.: Институт Комплексных стратегических исследований</t>
  </si>
  <si>
    <t>Институционалиная экономика, политология</t>
  </si>
  <si>
    <t>Линдблом Ч. Рыночная система: Что это такое, как она работает, и что с ней делать. Пер с англ. Д. Шестакова, Р. Хаиктулова. Серия "Экономическая теория"</t>
  </si>
  <si>
    <t>Линдси Б.  Глобализация: повторение пройденного. Неопределённое будущее глобального капитализма.</t>
  </si>
  <si>
    <t>М.: "Альпина Бизнес Букс", 2006</t>
  </si>
  <si>
    <t>Липпман У.  Общественное мнение.</t>
  </si>
  <si>
    <t>М.: Институт Фонда "Общественное мнение",2004</t>
  </si>
  <si>
    <t>Липсет М. Политический человек: социальные основания политики, пер. с англ. Е.Г. Генделя, В.П. Гайдамака, А.В. Матешук</t>
  </si>
  <si>
    <t xml:space="preserve">Лисин В.С., Яновский К.Э. и др. Институциональные ограничения современного экономического роста </t>
  </si>
  <si>
    <t>Лисоволик Я.Д. Конкурентная Россия в мире конкурентной либерализации.</t>
  </si>
  <si>
    <t>М.: ЗАО "Издательство "Экономика", 2007</t>
  </si>
  <si>
    <t>Личная безопасность как экономическое благо: институциональный анализ и институциональное проектирование.</t>
  </si>
  <si>
    <t>М.: ИИФ "СПРОС" КонфОП", 2006</t>
  </si>
  <si>
    <t>Личность. Культура. Общество. Том X. Вып 5-6, журнал</t>
  </si>
  <si>
    <t>Логика культуры. Антология. Отв. редактор-составитель С.Я. Левит Серия "Культурология. XX век"</t>
  </si>
  <si>
    <t>СПб.: Университетская книга, 2009</t>
  </si>
  <si>
    <t xml:space="preserve">Локке Р.М. Формирование доверия. Препринт WP1/2001/07 </t>
  </si>
  <si>
    <t>М.: ГУ ВШЭ, 2010</t>
  </si>
  <si>
    <t>Ломоносов М.В.  Записки по русской истории.</t>
  </si>
  <si>
    <t>Русская историческая мысль</t>
  </si>
  <si>
    <t>Лопатников Л.И.  О Сталине и сталинизме: 14 диалогов</t>
  </si>
  <si>
    <t>М.: Возвращение, 2010</t>
  </si>
  <si>
    <t>Лопатников Л.И. От плана к рынку. Очерки новейшей экономической истории России.</t>
  </si>
  <si>
    <t>Экономическая историяРоссии.</t>
  </si>
  <si>
    <t>Лопатников Л.И. От плана к рынку: карманная энциклопедия</t>
  </si>
  <si>
    <t>Лукин А.В. Возвышающийся Китай и будущее России (Работы о Китае и российско-китайских отношениях). Сборник статей.</t>
  </si>
  <si>
    <t>М.: Международные отношения, 2015</t>
  </si>
  <si>
    <t>Международные отношения, мировая политика, история Китая, СССР и современной России</t>
  </si>
  <si>
    <t>Льюис Б. Что не так? Путь Запада и Ближнего Востока: Прогресс и традиционализм</t>
  </si>
  <si>
    <t>М.: ЗАО "Олимп - Бизнесс", 2003</t>
  </si>
  <si>
    <t>Льюис Майкл. Бумеранг: Как из развитой страны превратиться в страну третьего мира. 2-е изд. Переводчик О. Дахнова, редактор В. Ионов.</t>
  </si>
  <si>
    <t>М.: АЛЬПИНА ПАБЛИШЕР, 2014</t>
  </si>
  <si>
    <t>Мировая экономика, история экономики развитых и развивающихся стран</t>
  </si>
  <si>
    <t>Льюкс С. Власть: радикальный взгляд. Пер. с англ. А.И. Кырлежева. Серия "Политическая теория"</t>
  </si>
  <si>
    <t>Льюс Э. Без оглядки на богов: Взлет в современной Индии. Пер. с англ. Б. Пинскера. Серия "Международные отношения"</t>
  </si>
  <si>
    <t>М.: ИРИСЭН, Мысль, 2010</t>
  </si>
  <si>
    <t>Любимов Л.Л. Войти в эпоху просвещения.</t>
  </si>
  <si>
    <t>М.: Изд. дом Высшей школы экономики, 2012</t>
  </si>
  <si>
    <t>Лященко П.И. История народного хозяйства СССР. Том III</t>
  </si>
  <si>
    <t>М.: Типография "Красный пролетарий", 1956</t>
  </si>
  <si>
    <t>Макеева Л.Б. Язык, онтология и реализм.</t>
  </si>
  <si>
    <t>Макиавелли Николо. Сочинения исторические и политические Сочинения художественные. Письма. Серия "Золотой фонд мировой классики"</t>
  </si>
  <si>
    <t>М.: НФ "Пушкинская библиотека", ООО "Издательство АСТ", 2004</t>
  </si>
  <si>
    <t>Мак-Клейн Джеймс Л. Япония. От сегуната Токугавы - в XXI век. Пер. с англ. Е.А. Красулина</t>
  </si>
  <si>
    <t>М.: АСТ: Астрель, 2006</t>
  </si>
  <si>
    <t>Макконнелл К.Р., Брю С.Л. Экономикс: Принципы, проблемы и политика. В 2 т. Т.1.</t>
  </si>
  <si>
    <t>М.: Республика, 1992</t>
  </si>
  <si>
    <t>Economics.</t>
  </si>
  <si>
    <t>Макконнелл Кэмпбел Р., Брю Стэнли Л. Экономикс: Принципы, проблемы и политика. В 2 т.: Т.2.</t>
  </si>
  <si>
    <t>Макферсон К.Б. Жизнь и времена либеральной демократии. Пер. с англ. А. Кырлежева. Серия "Политическая теория"</t>
  </si>
  <si>
    <t>М.: Изд. дом Гос. ун-та - Высшей школы экономики, 2011</t>
  </si>
  <si>
    <t>Малахов В.П., Степаненко Б.А. Одесса, 1920-1965: Люди… События…Факты…</t>
  </si>
  <si>
    <t>О.: Наука и техника, 2008</t>
  </si>
  <si>
    <t>Малахов В.С. Интеграция мигрантов: Концепции и практики</t>
  </si>
  <si>
    <t>М.: Фонд "Либеральная Миссия", "Мысль", 2015</t>
  </si>
  <si>
    <t>Социология, политология, экономика труда</t>
  </si>
  <si>
    <t>Малган Дж.  Искусство государственной стратегии: Мобилизация власти и знания во имя всеобщего блага.</t>
  </si>
  <si>
    <t>Малинкин А.Н. Коллекционер. Опыт исследования по социологии культуры. Серия "Исследования культуры"</t>
  </si>
  <si>
    <t>М.: Издательский дом Государственного университета - Высшей школы экономики, 2011</t>
  </si>
  <si>
    <t>Культурология, социология, и ещё, возможно, философия немножко</t>
  </si>
  <si>
    <t>Малое предпринимательство в России 2002. Госкомстат. Официальное издание. Стат.сб.</t>
  </si>
  <si>
    <t>М.: 2002</t>
  </si>
  <si>
    <t>Малое предпринимательство в России: прошлое настоящее и будущее. Под ред. Е.Г. Ясина,А.Ю. Чепуренко, В.В. Буева</t>
  </si>
  <si>
    <t>М.: Фонд "Либеральная миссия", 2003</t>
  </si>
  <si>
    <t>Малый бизнес</t>
  </si>
  <si>
    <t>Малое предпринимательство в России: прошлое настоящее и будущее. Под ред. Е.Г. Ясина,А.Ю. Чепуренко, В.В. Буева, О.М. Шестоперова Серия "Исследования фонда "Либеральная миссия""</t>
  </si>
  <si>
    <t>Малый и средний бизнес как фактор экономического роста России. Серия "Научные труды/ Ин-т экон. Политики имени Е.Т. Гайдара"</t>
  </si>
  <si>
    <t>М.: Изд-во Ин-та Гайдара, 2019</t>
  </si>
  <si>
    <t>Малявин В.В. Конфуций. 3-е изд. Серия "ЖЗЛ"</t>
  </si>
  <si>
    <t>М.: Молодая гвардия, 2007</t>
  </si>
  <si>
    <t>Манен Бернар. Принципы представительного правления пер. с англ. Е.Н. Рощина, науч. ред. О.В. Хархордин</t>
  </si>
  <si>
    <t>СПб: Издательство Европейского университета в Санкт-Петербурге, 2008</t>
  </si>
  <si>
    <t>Манн Майкл. Власть в XXI столетии: беседы с Джоном А. Холлом. Пер. с англ. К. Бендуровского; под ред. А. Смирнова, 2-е изд. Серия "Политическая теория"</t>
  </si>
  <si>
    <t>М.: Изд. Дом Высшей Школы Экономики, 2017</t>
  </si>
  <si>
    <t>Манн Майкл. Источники социальной власти: в 4 т. Т. 4. Глобализации 1945-2011 года пер. с англ. А.В. Лазарева</t>
  </si>
  <si>
    <t>М.: Издательский дом "Дело" РАНХиГС, 2018</t>
  </si>
  <si>
    <t>Историческая социология</t>
  </si>
  <si>
    <t>Марасинова Е.Н. Власть и личность: очерки русской истории XVIII века</t>
  </si>
  <si>
    <t>М.: Наука, 2008</t>
  </si>
  <si>
    <t>Марк Аврелий. Эпиктет. Размышления. В чём наше благо? Готовому перейти Рубикон. Серия "PRO власть"</t>
  </si>
  <si>
    <t>М.: РИПОЛ классик</t>
  </si>
  <si>
    <t>Маркевич Андрей, Харрисон Марк. Первая мировая война, Гражданская война и восстановление: национальный доход России в 1913-1928 гг.. Авторизованный пер. с англ. Е. Артемовой</t>
  </si>
  <si>
    <t>Мартынов С.Д. Государственный человек Витте.</t>
  </si>
  <si>
    <t>СПб.: ЛЮДОВИК, 2006</t>
  </si>
  <si>
    <t>Марцинковская Т.Д. История психологии: учебник для студентов высших учебных заведений. 5-е изд. стер.</t>
  </si>
  <si>
    <t>М.: Издательский центр "Академия", 2006</t>
  </si>
  <si>
    <t>Психология, история психологии</t>
  </si>
  <si>
    <t>Матовников М. Функционирование банковской системы России в условиях макроэкономической нестабильности.</t>
  </si>
  <si>
    <t>Матрица русской культуры: Миф?  Двигатель модернизации? Барьер?</t>
  </si>
  <si>
    <t>М.: 2012</t>
  </si>
  <si>
    <t>Мау В.А. Кризисы и уроки. Экономика России в эпоху турбулентности</t>
  </si>
  <si>
    <t>Экономическая история, экономика развития</t>
  </si>
  <si>
    <t>Мау В.А. Сочинения в 6 т. Т. 1: Государство и экономика: опыт экономической политики</t>
  </si>
  <si>
    <t>М.: Издательский дом "Дело" РАНХиГС, 2010</t>
  </si>
  <si>
    <t>Мау В.А. Сочинения в 6 т. Т. 2: Государство и экономика: опыт посткоммунистической трансформации</t>
  </si>
  <si>
    <t>М.: Издательство "Дело" АНХ, 2010</t>
  </si>
  <si>
    <t>Мау В.А. Сочинения в 6 т. Т. 3: Государство и экономика: опыт революций</t>
  </si>
  <si>
    <t>Мау В.А. Сочинения в 6 т. Т. 4: Экономика и политика России: год за годом (1991-2009)</t>
  </si>
  <si>
    <t>Маэстро бума. Уроки Японии.</t>
  </si>
  <si>
    <t>Челябинск, Социум, 2003</t>
  </si>
  <si>
    <t>Медушевский А.Н. Диалог со временем. Российские конституционалисты конца XIX - начала XX века. Серия "Российское общество. Современные исследования"</t>
  </si>
  <si>
    <t>М.: Новый хронограф</t>
  </si>
  <si>
    <t>Медушевский А.Н. Ключевые проблемы российской модернизации. Курс лекций</t>
  </si>
  <si>
    <t>М.: Директ-Медиа, 2014</t>
  </si>
  <si>
    <t>Медушевский А.Н. Политическая история русской революции: нормы, институты, формы социальной мобилизации в XX веке. Серия "Humanitas"</t>
  </si>
  <si>
    <t>М.; СПб.: Центр гуманитарных инициатив, 2017</t>
  </si>
  <si>
    <t>Медушевский А.Н. Российская правовая традиция - опора или преграда? Доклад и обсуждение</t>
  </si>
  <si>
    <t>М.: Фонд "Либеральная миссия", 2014</t>
  </si>
  <si>
    <t xml:space="preserve">Медушевский А.Н. Социология права. </t>
  </si>
  <si>
    <t>Социология, право</t>
  </si>
  <si>
    <t>Медушевский А.Н. Сравнительное конституционное право и политические институты. Курс лекций.</t>
  </si>
  <si>
    <t>М.: ГУ ВШЭ, 2002</t>
  </si>
  <si>
    <t>Право, конституционное право</t>
  </si>
  <si>
    <t>Межбюджетные отношения и экономический рост в муниципальных образованиях.</t>
  </si>
  <si>
    <t>М.: Московский общественный научный фонд, Институт реформирования общественных финансов, 2004</t>
  </si>
  <si>
    <t>Мёрфи Р. Уроки для молодого экономиста.</t>
  </si>
  <si>
    <t>М; Челябинск: Социум, 2019</t>
  </si>
  <si>
    <t>Механизмы российского рынка труда</t>
  </si>
  <si>
    <t>Мизес Людвиг фон. Бюрократия. Серия "Библиотека ГВЛ: Политика"</t>
  </si>
  <si>
    <t>Челябинск: Социум, 2006</t>
  </si>
  <si>
    <t>История экономических учений, институциональная экономика, австрийская школа</t>
  </si>
  <si>
    <t>Мизес Людвиг фон. Всемогуще правительство: Тотальное государство и тотальная война. Пер. с англ. Б.С. Пинскера, под ред. А.В. Куряева; комментарии В.В. Кизилова</t>
  </si>
  <si>
    <t>История Западной Европы и США</t>
  </si>
  <si>
    <t>Мизес Людымг фон. Либерализм.</t>
  </si>
  <si>
    <t>М.: Социум, 2011</t>
  </si>
  <si>
    <t>Микешина Л.А. Эпистемология ценностей</t>
  </si>
  <si>
    <t>М.: РОССПЭН, 2007</t>
  </si>
  <si>
    <t>Миланович Б. Глобальное неравенство. Новый подход для эпохи глобализации. Пер. с англ. Д. Шестакова</t>
  </si>
  <si>
    <t>М.: Изд-во Ин-та Гайдара, 2017</t>
  </si>
  <si>
    <t>Экономика развития, социология</t>
  </si>
  <si>
    <t>Милош Ч.  Родная Европа. - Москва-Вроцлав: Летний сад; Коллеги-ум Восточной Европы им. Яна Новака Езёранского, 2011.</t>
  </si>
  <si>
    <t>М.: Издательство "Летний Сад", 2011</t>
  </si>
  <si>
    <t>Милюков П.Н. История второй русской революции: Воспоминания. Мемуары.</t>
  </si>
  <si>
    <t>Мн.: Харвест, 2002</t>
  </si>
  <si>
    <t>Минакир П.А. Системные трансформации в экономике.</t>
  </si>
  <si>
    <t>Владивосток: Дальнаука, 2001</t>
  </si>
  <si>
    <t>Мир в цифрах - 2016. Карманный справочник.</t>
  </si>
  <si>
    <t>Мир на рубеже тысячелетий (прогноз развития мировой экономики до 2015 г.).</t>
  </si>
  <si>
    <t>М.: "Издательский Дом НОВЫЙ ВЕК", 2001</t>
  </si>
  <si>
    <t xml:space="preserve">Мировая экономика в начале XXI века. </t>
  </si>
  <si>
    <t>М.: Издательство "Директ Медиа", 2013.</t>
  </si>
  <si>
    <t>Мировая экономика: прогноз до 2020 года.</t>
  </si>
  <si>
    <t>М.: Магистр, 2007</t>
  </si>
  <si>
    <t>Мировой фондовый рынок и интересы России.</t>
  </si>
  <si>
    <t>М.: Наука, 2006</t>
  </si>
  <si>
    <t>Миронов Б.Н. Благосостояние населения и революции в имперской России: XVIII - начало XX века</t>
  </si>
  <si>
    <t>М.: Новый хронограф, 2010</t>
  </si>
  <si>
    <t>Миронов Б.Н. Социальная история России периода империи (XVIII-начало XX в.) В 2 т. Т.1.</t>
  </si>
  <si>
    <t>СПб.: "Дмитрий Буланин", 2003</t>
  </si>
  <si>
    <t>Социальная история России.</t>
  </si>
  <si>
    <t>Миронов Б.Н. Социальная история России периода империи (XVIII-начало XX в.) В 2 т. Т.2.</t>
  </si>
  <si>
    <t>Мифы и заблуждения в изучении империи и национализма. Серия "Новые границы"</t>
  </si>
  <si>
    <t>Мишина Е.А. Длинные тени советского прошлого</t>
  </si>
  <si>
    <t>История, юриспруденция, политология</t>
  </si>
  <si>
    <t>Мобильность и стабильность на российском рынке труда. Под ред. В.Е. Гимпельсона, Р.И. Капелюшникова</t>
  </si>
  <si>
    <t>М.: Издательский дом Высшей школы экономики, 2017</t>
  </si>
  <si>
    <t>Экономика труда, экономика России</t>
  </si>
  <si>
    <t>Могилевский К.И., Соловьёв К.А.  П.А. Столыпин: личность и реформы.</t>
  </si>
  <si>
    <t>М.: Российская политическая энциклопедия, 2010</t>
  </si>
  <si>
    <t>Отечественная история</t>
  </si>
  <si>
    <t>Модернизация России: территориальное измерение под ред. А.А. Нещадина, Г.Л. Тульчинского</t>
  </si>
  <si>
    <t>СПб: Алейтейя, 2011</t>
  </si>
  <si>
    <t>Модернизация экономики и выращивание институтов. В 2 кн. Кн 1.</t>
  </si>
  <si>
    <t>М.: Изд. дом ГУ ВШЭ, 2005</t>
  </si>
  <si>
    <t>Модернизация экономики и выращивание институтов: в 2 кн. Кн 2.</t>
  </si>
  <si>
    <t>Модернизация экономики и глобализация. В 3 кн. Кн 1.</t>
  </si>
  <si>
    <t>М.: Изд. дом ГУ ВШЭ, 2009</t>
  </si>
  <si>
    <t>Модернизация экономики и глобализация. В 3 кн. Кн 2.</t>
  </si>
  <si>
    <t>Модернизация экономики и глобализация.В 3 кн. Кн 3.</t>
  </si>
  <si>
    <t>М.: Изд. дом ГУ ВШЭ. 2009</t>
  </si>
  <si>
    <t>Модернизация экономики и государство в 3 кн., кн. 1, отв. ред.- Е.Г. Ясин</t>
  </si>
  <si>
    <t>Модернизация экономики и государство в 3 кн., кн. 2, отв. ред.- Е.Г. Ясин</t>
  </si>
  <si>
    <t>Модернизация экономики и государство.  В 3 кн.  Кн.3. Отв. Ред. Е.Г.Ясин</t>
  </si>
  <si>
    <t>М.: Изд. дом ГУ ВШЭ. 2007</t>
  </si>
  <si>
    <t>Модернизация экономики и общественное развитие. В 3 кн. Кн. 1. Отв. Ред. Е.Г.Ясин</t>
  </si>
  <si>
    <t>трансформационная экономика</t>
  </si>
  <si>
    <t>Модернизация экономики и общественное развитие. В 3 кн. Кн. 2. Отв. Ред. Е.Г.Ясин</t>
  </si>
  <si>
    <t>Модернизация экономики и общественное развитие. В 3 кн. Кн. 3. Отв. Ред. Е.Г.Ясин</t>
  </si>
  <si>
    <t>М.: Изд. дом ГУ ВШЭ. 2017</t>
  </si>
  <si>
    <t>Модернизация экономики России: Социальный контекст: В 4 кн. Кн 1.</t>
  </si>
  <si>
    <t xml:space="preserve">Модернизация экономики России: Социальный контекст: В 4 кн. Кн 2. </t>
  </si>
  <si>
    <t>Модернизация экономики России: Социальный контекст: В 4 кн. Кн 3.</t>
  </si>
  <si>
    <t>Модсли Э., Уайт С. Советская элита от Ленина до Горбачева. Центральный комитет и его члены, 1917-1991 гг. пер. с англ. А.Л. Раскина, серия "История Сталинизма"</t>
  </si>
  <si>
    <t>М.: РОССПЭН: Фонд "Президентский центр Б.Н. Ельцина", 2011</t>
  </si>
  <si>
    <t>Моизи Д.  Геополитика эмоций. Как культуры страха, унижения  и надежды трансформируют мир.</t>
  </si>
  <si>
    <t>М.: Московская школа политических исследовааний, 2010.</t>
  </si>
  <si>
    <t>Мокир Джоэль. Дары Афины. Исторические истоки экономики знаний.</t>
  </si>
  <si>
    <t>1) Экономическая история.2) Экономика знаний3)история экономического роста. 4) История экономического благополучия.</t>
  </si>
  <si>
    <t>Моль Абраам Социодинамика культуры. Перевод с французского. Вступительная статья, редакция и примечания Б.В. Бирюкова, Р.Х. Зарипова и С.Н. Плотникова</t>
  </si>
  <si>
    <t>М.: Издательство "Прогресс", 1973</t>
  </si>
  <si>
    <t>2 р. 32 к. (советские)</t>
  </si>
  <si>
    <t>Культурология, социология</t>
  </si>
  <si>
    <t>Монтаж и демонтаж секулярного мира. Под ред. А. Малашенко и С. Филатова</t>
  </si>
  <si>
    <t>М.: Политическая энциклопедия, 2014</t>
  </si>
  <si>
    <t>Мораль в политике. Хрестоматия.</t>
  </si>
  <si>
    <t>М.: КДУ: Изд-во МГУ, 2004</t>
  </si>
  <si>
    <t>Московини С. Век толп Исторический трактат по психологии масс</t>
  </si>
  <si>
    <t>М.: "Центр психологии и психотерапии", 1996</t>
  </si>
  <si>
    <t>Социология, психология</t>
  </si>
  <si>
    <t>Мур-младший Б. Социальные истоки диктатуры и демократии: Роль помещика и крестьянина в создании современного мира. Пер. с англ. А. Глухова; под науч. Ред. Н. Эдельмана. Серия "Политическая теория"</t>
  </si>
  <si>
    <t>Политология, социология, история</t>
  </si>
  <si>
    <t>Мэддисон Э. Контуры мировой экономики в 1-2030 гг. Очерки по макроэкономической истории. Пер. с англ. Ю. Каптуревского; под ред. О. Филаточевой</t>
  </si>
  <si>
    <t>М.: Издательство института Гайдара, 2012</t>
  </si>
  <si>
    <t>Мюллер Я.-В. Что такое популизм?</t>
  </si>
  <si>
    <t>М.: Изд. дом Высшей школы экономики, 2018</t>
  </si>
  <si>
    <t>Мюрдаль Г. Современные проблемы третьего мира.</t>
  </si>
  <si>
    <t>М.: "Прогресс", 1972</t>
  </si>
  <si>
    <t>Экономика развивающихся стран.</t>
  </si>
  <si>
    <t>Назар Сильвия. Путь к великой цели: история одной экономической идеи. Пер с английского А. Сатунина и Н. Шаховой</t>
  </si>
  <si>
    <t>М.: АСТ: CORPUS, 2013</t>
  </si>
  <si>
    <t>Назаретян А.П. Цивилизационные кризисы в контексте Универсальной истории 2-е изд.</t>
  </si>
  <si>
    <t>М.: Мир, 2004</t>
  </si>
  <si>
    <t>Най Дж. Гибкая власть: как добиться успеха в мировой политике.</t>
  </si>
  <si>
    <t>Новосибирск:ФСПИ "Тренды", 2006</t>
  </si>
  <si>
    <t>Народное хозяйство СССР за 70 лет. Юбилейный статистический ежегодник</t>
  </si>
  <si>
    <t>М.: "Финансы и статистика", 1987</t>
  </si>
  <si>
    <t>Население и глобализация.</t>
  </si>
  <si>
    <t>М.: Наука, 2002</t>
  </si>
  <si>
    <t>Национальная гуманитарная наука в мировом контексте: опыт России и Польши. Пер. с польского Н. Кузнецова; отв. ред. Е. Аксер, И.М. Савельева</t>
  </si>
  <si>
    <t>М.: Изд. дом Гос. ун-та - Высшей школы экономики, 2010</t>
  </si>
  <si>
    <t>История мысли</t>
  </si>
  <si>
    <t>Национальная экономика в условиях глобализации. Под ред. И.П. Фаминского</t>
  </si>
  <si>
    <t>Национальная экономика. Учебник. Под общ. ред. Р.М. Нуреева. Серия "Высшее образование: Бакалавриат".</t>
  </si>
  <si>
    <t>М.: ИНФРА-М, 2014</t>
  </si>
  <si>
    <t>Экономика России, мировая экономика</t>
  </si>
  <si>
    <t xml:space="preserve">Национальные истории в советском и постсоветских государствах. </t>
  </si>
  <si>
    <t>М.: Фонд  Фридриха Наумана, АИРО-XX, 2003</t>
  </si>
  <si>
    <t>Невидимая рука рынка.</t>
  </si>
  <si>
    <t>М.: Изд. Дом ГУ ВШЭ, 2009</t>
  </si>
  <si>
    <t>Невидимая рука рынка. Под ред. Дж. Итуэлла, М. Милгейта, П. Ньюмена, пер с англ., науч. ред. Н.А. Макашева</t>
  </si>
  <si>
    <t>М.: Изд. Дом ГУ ВШЭ, 2008</t>
  </si>
  <si>
    <t>Нейман Дж.Ф., Моргенштерн О.  Теория игр и экономическое поведение.</t>
  </si>
  <si>
    <t>М.: Издательство "Наука", 1970</t>
  </si>
  <si>
    <t xml:space="preserve">Теория игр. </t>
  </si>
  <si>
    <t>Нельсон Ричард, Уинтер Сидней. Эволюционная теория экономических изменений</t>
  </si>
  <si>
    <t>Нерваль Жерар де. Путешествие на Восток. Сокр. пер. с франц. М.Е. Таймановой. Предисл. В.А. Никитина. Послесл. Н.А. Иванова. Серия "Рассказы о странах Востока"</t>
  </si>
  <si>
    <t>М.: Главная редакция восточной литературы издательства "Наука", 1986</t>
  </si>
  <si>
    <t>Мемуары. Нон-фикшн о странах Ближнего Востока (Египет, Ливан, Турция), их истории, политике, культуре, этикете и т.д.</t>
  </si>
  <si>
    <t>Нестандартная занятость в российской экономике.</t>
  </si>
  <si>
    <t>М.: Изд. дом Гу ВШЭ, 2006</t>
  </si>
  <si>
    <t>Неф Роберт. Да здравствует нонцентрализм! Серия (Библиотека либерального чтения) / Пер. с нем.</t>
  </si>
  <si>
    <t>М.: Фонд Фридриха Науманна, 2002</t>
  </si>
  <si>
    <t>Нефедова Т.Г. Сельская Россия на перепутье. Географические очерки. Серия "Новая история"</t>
  </si>
  <si>
    <t>М.: Новое издательство, 2003</t>
  </si>
  <si>
    <t>Социология, агроэкономика</t>
  </si>
  <si>
    <t>Нефедова Т.Г., Пэллот Дж. Неизвестное сельское хозяйство, или Зачем нужна корова? Серия "Новая история"</t>
  </si>
  <si>
    <t>Неформальная экономика. Россия и мир.</t>
  </si>
  <si>
    <t>М.: Логос, 1999</t>
  </si>
  <si>
    <t>Неформальный сектор в российской экономике: формы существования, роль и масштабы" и авторского коллектива, научный редактор  - доктор экономических наук Т.Г. Долгопятова.</t>
  </si>
  <si>
    <t>М.: 1998</t>
  </si>
  <si>
    <t>Ниал Фергюсон Великое вырождение. Как разрушаются институты и гибнут государства. Пер. с англ. И. Кригера</t>
  </si>
  <si>
    <t>М.: Издательство АСТ: CORPUS, 2016</t>
  </si>
  <si>
    <t>Возможно, социология или политология</t>
  </si>
  <si>
    <t>Ник Мэннинг, Нил Парсон. Реформа государственного управления: международный опыт</t>
  </si>
  <si>
    <t>М.: Издательство "Весь Мир", 2003</t>
  </si>
  <si>
    <t>Никитинский Л. Тайна совещательной комнаты. Серия "Интеллектуальный детектив"</t>
  </si>
  <si>
    <t>М.: АСТ; СПб.: Астрель-СПб, 2008</t>
  </si>
  <si>
    <t>Художественная литература. Детективный роман</t>
  </si>
  <si>
    <t>Николаев И.А., Точилкина О.С., Марченко Т.Е. Сколько стоит Россия: 10 лет спустя.</t>
  </si>
  <si>
    <t>М.: ФБК Grant Thornton, 2015</t>
  </si>
  <si>
    <t xml:space="preserve">Николаева У.Г. Архаические экономические отношения и их воспроизводство в современной экономике (теоретико-методологический анализ). Автореферат диссертации.  </t>
  </si>
  <si>
    <t>М, 2005</t>
  </si>
  <si>
    <t>Авторефераты в книжные описи не вносят. Предлагаю отсюда удалить</t>
  </si>
  <si>
    <t>Никулин А.М. Аграрники, власть и село: от прошлого к настоящему</t>
  </si>
  <si>
    <t>М.: Издательский дом "Дело" РАНХиГС, 2014</t>
  </si>
  <si>
    <t>Экономика сельского хозяйства</t>
  </si>
  <si>
    <t>Нилекани Н. Образ новой Индии: Эволюция преобразующих идей. Пер. с англ. О. Дахновой, под ред. В. Ионова. Серия "Сколково".</t>
  </si>
  <si>
    <t xml:space="preserve">История (экономики)Индии </t>
  </si>
  <si>
    <t>Нисбетт Р. Прогресс: история  идеи.</t>
  </si>
  <si>
    <t>М.: ИРИСЭН,2007</t>
  </si>
  <si>
    <t>Нисбетт Р., Пенг К., Чой И., Норензаян А. Культура и системы мышления: сравнение холистического и аналитического познания. Пер. с англ. М.С. Жамкочьян; под ред. В.С. Магуна</t>
  </si>
  <si>
    <t>М.: Фонд "Либеральная миссия", 2011</t>
  </si>
  <si>
    <t>Социальная психология, психология личности</t>
  </si>
  <si>
    <t>Нисканен У.А. Автократическая, демократическая и оптимальная формы правления: фискальные решения и экономические результаты. Пер. с англ. А. Саркисянца; науч. Ред. А. Соболев</t>
  </si>
  <si>
    <t>Нова ли новая Россия. Под ред. О.И. Шкаратана, Г.А. Ястребова; научный консультант Д. Лейн</t>
  </si>
  <si>
    <t>М.: Университетская книга, 2016</t>
  </si>
  <si>
    <t>Социология, экономика России</t>
  </si>
  <si>
    <t>Новая постиндустриальная волна на Западе. Антология.</t>
  </si>
  <si>
    <t>М.: Academia, 1999</t>
  </si>
  <si>
    <t>Новая технократическая волна на западе.</t>
  </si>
  <si>
    <t>М.: Прогресс,1986</t>
  </si>
  <si>
    <t>Нозик Р. Анархия, государство и утопия.</t>
  </si>
  <si>
    <t>1)Политическая философия.</t>
  </si>
  <si>
    <t>Нойманн Ивэр. Использование "другого": Образы Востока в формировании европейских идентичностей.</t>
  </si>
  <si>
    <t>Нойштадт Ричард, Мэй Эрнест. Современные размышления. О пользе тех, кто принимает решения.</t>
  </si>
  <si>
    <t>Норберг Ю.  В защиту глобального капитализма.</t>
  </si>
  <si>
    <t>Норт Д. Институты, институционные изменения и функционирование экономики". Пер. с англ. А.Н. Нестеренко; Предисл. И науч. Ред. Б.З. Мильнера. Серия "Современная институционально-эволюционная теория"</t>
  </si>
  <si>
    <t xml:space="preserve">М.: Фонд экономической книги "Начала", 1997 </t>
  </si>
  <si>
    <t>Норт Д. Понимание процесса экономических изменений. Пер. с англ. К. Мартынова, Н. Эдельмана. Серия "Экономическая теория"</t>
  </si>
  <si>
    <t>М.: Издательский дом Государственного университета - Высшей школы экономики, 2005</t>
  </si>
  <si>
    <t>Норт Д., Уоллис Д., Вайнгаст Б. Насилие и социальные порядки. Концептуальные рамки для интерпретации письменной истории человечества. Пер. с англ. Д. Узланера, М. Маркова, Д. Раскова, А. Расковой</t>
  </si>
  <si>
    <t>М.: Издательство института Гайдара, 2011</t>
  </si>
  <si>
    <t>Возможно, нституциональная экономика</t>
  </si>
  <si>
    <t>Нортон Э. К мусульманскому вопросу. Пер. с англ. А. Лазарева; под науч. ред. И. Кушнаревой. Серия "Политическая теория".</t>
  </si>
  <si>
    <t>Религиоведение, всемирная история, культурология</t>
  </si>
  <si>
    <t>Нужны ли иммигранты российскому обществу?</t>
  </si>
  <si>
    <t>М.:  Фонд "Либеральная миссия, 2006.</t>
  </si>
  <si>
    <t>Нуреев Р.М. Очерки по истории институционализма.</t>
  </si>
  <si>
    <t>Ростов н /Д: Изд-во "Содействие - XXI "; Гуманитарные перспективы, 2010</t>
  </si>
  <si>
    <t>История институционализма</t>
  </si>
  <si>
    <t>Нуреев Р.М. Россия: особенности институционального развития.</t>
  </si>
  <si>
    <t>М.: Норма: ИНФРА-М, 2015</t>
  </si>
  <si>
    <t>Экономика России.</t>
  </si>
  <si>
    <t xml:space="preserve">Нуреев Р.М. Теория общественного выбора. Курс лекций. </t>
  </si>
  <si>
    <t>М.: Изд. дом Гу ВШЭ. 2005</t>
  </si>
  <si>
    <t>Нуреев Р.М. Экономика развития: модели становления рыночной экономики. 2-е изд., перераб. и доп. Учебник.</t>
  </si>
  <si>
    <t>М.: Норма, 2008</t>
  </si>
  <si>
    <t>Экономика переходного периода (трансформационная экономика)</t>
  </si>
  <si>
    <t>Нуреев Р.М. Экономика развития: модели становления рыночной экономики. Учебное пособие. Серия "Высшее образование"</t>
  </si>
  <si>
    <t>М.: ИНФРА-М, 2001</t>
  </si>
  <si>
    <t>Нуреев Р.М., Латов Ю.В. Россия и Европа: эффект колеи (опыт институционального анализа истории экономического развития). Монография</t>
  </si>
  <si>
    <t>Калининград: Издательство РГУ им. И. Канта, 2010</t>
  </si>
  <si>
    <t>Мировая экономика, Институциональная экономика</t>
  </si>
  <si>
    <t>Обзор экономической политики в России за 1998 год. С.Б. Авдашева, А.З. Астапович, Д.А. Беляев и др.; Бюро экономического анализа</t>
  </si>
  <si>
    <t>М.: РОССПЭН, 1999</t>
  </si>
  <si>
    <t>Обзор экономической политики в России за 1999 год. С.В. Алексашенко, А.З. Астапович, С.А. Афонцев и др.; Бюро экономического анализа</t>
  </si>
  <si>
    <t>М.: ТЕИС, 2000</t>
  </si>
  <si>
    <t>Обзор экономической политики в России за 2000 год. С.Б. Авдашева, А.З. Астапович, А.А. Аузан и др.; Бюро экономического анализа</t>
  </si>
  <si>
    <t>М.: ТЕИС, 2001</t>
  </si>
  <si>
    <t>Обзор экономической политики в России за 2002 год. С.Б. Авдашева, Е.И. Андреева, В.Д. Андрианов и др.; Бюро экономического анализа</t>
  </si>
  <si>
    <t>М.: ТЕИС, 2003</t>
  </si>
  <si>
    <t>Обзор экономической политики в России за 2003 год. С.Б. Авдашева, С.А. Афонцев, В.Г. Воронина и др.; Бюро экономического анализа</t>
  </si>
  <si>
    <t>М.: ТЕИС, 2004</t>
  </si>
  <si>
    <t>Оболенский А.В. Драма российской политической истории: система против личности</t>
  </si>
  <si>
    <t>М., 1994</t>
  </si>
  <si>
    <t>Общая социология. Хрестоматия.</t>
  </si>
  <si>
    <t>Общественный договор. Социологическое исследование.</t>
  </si>
  <si>
    <t>М.: ИИФ "СПРОС" КонфОП", 2001</t>
  </si>
  <si>
    <t>Общественный разлом и рождение новой социологи: двадцать лет мониторинга. Серия "Новая история"</t>
  </si>
  <si>
    <t>М.: Новое издательство, 2008</t>
  </si>
  <si>
    <t>Овчарова Л.Н. Динамика монетарных и немонетарных характеристик уровня жизни российских домохозяйств за годы постсоветского развития: аналитический доклад. Рук. авт. колл. Л.Н. Овчарова, А.Я. Бурдяк, А.И. Пишняк, Д.О. Попова, Р.И. Попова, А.М. Рудберг</t>
  </si>
  <si>
    <t xml:space="preserve">Овчарова Л.Н. Теоретические и практические подходы к оценке уровня, профиля и факторов бедности: российский и международный опыт. </t>
  </si>
  <si>
    <t>М.: М-Студио, 2009</t>
  </si>
  <si>
    <t>Демография, народонаселение, социология</t>
  </si>
  <si>
    <t>Одинцова М.И. Институциональная экономика: учебное пособие</t>
  </si>
  <si>
    <t>М.: Издательский дом ГУ ВШЭ, 2009</t>
  </si>
  <si>
    <t>Ожерельев О.И. Идеалы и преступления. Новейшая история России: диалектика событий</t>
  </si>
  <si>
    <t>М.: Художественная литература, 2016</t>
  </si>
  <si>
    <t>История СССР, История современной России, политология, внешняя и внутренняя политика СССР и России</t>
  </si>
  <si>
    <t>Олейник А.Н. Институциональная экономика. Учебное пособие. Серия "Высшее образование"</t>
  </si>
  <si>
    <t>М.: ИНФРА-М, 2000</t>
  </si>
  <si>
    <t>Олсон М. Власть и процветание: Перерастая коммунистические и капиталистические диктатуры.</t>
  </si>
  <si>
    <t>М.: Новое издательство, 2012.</t>
  </si>
  <si>
    <t>Олсон М. Возвышение и упадок народов. Экономический рост, стагфляция, социальный склероз.</t>
  </si>
  <si>
    <t>Новосибирск: ЭКОР,1998</t>
  </si>
  <si>
    <t>Олсон М. Возвышение и упадок народов: Экономический рост, стагфляция и социальный склероз. Серия "Библиотека фонда "Либеральная миссия"</t>
  </si>
  <si>
    <t>М.: Новое издательство, 2013</t>
  </si>
  <si>
    <t>Опыт общественного договора: Работа над пакетом нормативных предложений по дебюрократизации российской экономики</t>
  </si>
  <si>
    <t>Орешкин Д.Б. Джугафилия и советский статистический эпос</t>
  </si>
  <si>
    <t>М.: Мысль, 2019</t>
  </si>
  <si>
    <t>Политология, история</t>
  </si>
  <si>
    <t>Орлов Б.С.  Социал-демократия: история, теория, практика.</t>
  </si>
  <si>
    <t xml:space="preserve">М.: Собрание, 2005 </t>
  </si>
  <si>
    <t>Орлов И.Б. "Человек исторический" в системе гуманитарного знания.</t>
  </si>
  <si>
    <t>Философия, антропология</t>
  </si>
  <si>
    <t xml:space="preserve">Ортега-и-Гассет Х. Восстание масс. Сборник. Пер. с исп. </t>
  </si>
  <si>
    <t>М.:  ООО "Издательство АСТ", 2003</t>
  </si>
  <si>
    <t>Оруэлл Дж. Лев и Единорог: Эссе, статьи, рецензии.</t>
  </si>
  <si>
    <t>М.: Московская школа политических исследований, 2003</t>
  </si>
  <si>
    <t>Художественная литература. Сборник избранных трудов. ЖЗЛ</t>
  </si>
  <si>
    <t>О'Салливан А. Экономика города. 4-е изд., Серия "Университетский учебник"</t>
  </si>
  <si>
    <t>М.: ИНФРА-М, 2002</t>
  </si>
  <si>
    <t>Ослунд А. Строительство капитализма: Рыночная трансформация стран бывшего советского блока.</t>
  </si>
  <si>
    <t>Основные итоги всероссийской переписи населения 2002 года. The 2002 All-Russia Population Census: main Results</t>
  </si>
  <si>
    <t>М.: Госкомстат России, 2003</t>
  </si>
  <si>
    <t>Основы инновационного менеджмента: учебн. пособие. Под ред. проф. В.В. Коссова</t>
  </si>
  <si>
    <t>М.: Магистр, 2009</t>
  </si>
  <si>
    <t>Особенности системы государственных закупок инновационной продукции в России и мире. Под ред. И.А. Соколова. Серия "Инновационная экономика: бюджет"</t>
  </si>
  <si>
    <t>Особенности экономического развития США тенденции 2-ого десятилетия XXI века под редакцией Супяна В.Б</t>
  </si>
  <si>
    <t>М., 2016</t>
  </si>
  <si>
    <t>Экономика зарубежных стран</t>
  </si>
  <si>
    <t>Особый путь страны: мифы и реальность. Под общей редакцией А.В. Оболонского</t>
  </si>
  <si>
    <t>М.: Мысль, 2018</t>
  </si>
  <si>
    <t>Осокина Е. Алхимия советской индустриализации: время Торгсина. Серия "Что такое Россия"</t>
  </si>
  <si>
    <t>М.: Новое литературное обозрение, 2019</t>
  </si>
  <si>
    <t xml:space="preserve">История экономики СССР, экономика промышленности </t>
  </si>
  <si>
    <t>Остальский А. Краткая история денег. Откуда они взялись? Как работают? Как изменятся в будущем?. Серия "Основные понятия"</t>
  </si>
  <si>
    <t>СПб.: Амфора, ТИД Амфора, 2008</t>
  </si>
  <si>
    <t>Остальский А. Спаситель капитализма. Джон Мейнард Кейнс и его крест.</t>
  </si>
  <si>
    <t>М.: ООО"Книга по Требованию", 2017</t>
  </si>
  <si>
    <t>Остром Э. Управляя общим: эволюция институтов коллективной деятельности.</t>
  </si>
  <si>
    <t>М.: ИРИСПЭН, Мысль, 2010</t>
  </si>
  <si>
    <t>Отечественная история России новейшего времени: 1985-2005 гг. Отв. ред. А.Б. Безбородов</t>
  </si>
  <si>
    <t>М.: РГГУ, 2007</t>
  </si>
  <si>
    <t>Очерки истории газовой промышленности России. Ю.И. Боксерман, Н.К. Байбаков, Б.Е. Патон и др.</t>
  </si>
  <si>
    <t>М.: Газоил пресс, 2000</t>
  </si>
  <si>
    <t>История отрасли экономики (конкретно - газовой промышленности)</t>
  </si>
  <si>
    <t>Очерки модернизации российской промышленности: поведение фирм. Коллективная монография. А.В. Говорун, В.В. Голикова, К.Р. Гончар и др. Под науч. ред. Б.В. Кузнецова</t>
  </si>
  <si>
    <t>Экономика промышленности, экономика России</t>
  </si>
  <si>
    <t>П.А. Столыпин 1862-1911</t>
  </si>
  <si>
    <t>Paris, 1927</t>
  </si>
  <si>
    <t>0.5$</t>
  </si>
  <si>
    <t>П.А. Столыпин. Серия "Государственные деятели России глазами современников"</t>
  </si>
  <si>
    <t>СПб: Издательство "Пушкинского фонда", 2018</t>
  </si>
  <si>
    <t>Павловец Юрий, Шиптенко Сергей. Экономика Белоруссии. Исторические очерки XX-XXI века</t>
  </si>
  <si>
    <t>М.: Книжный мир, 2017</t>
  </si>
  <si>
    <t>Экономика Беларуси</t>
  </si>
  <si>
    <t>Паин Э.А. Между империей и нацией. Модернистский  проект и его традиционалистская альтернатива в национальной политике России.</t>
  </si>
  <si>
    <t>Паин Э.А. Распутица: Полемические размышления о предопределённости пути России. Серия "Россия. В поисках себя…"</t>
  </si>
  <si>
    <t>М.: РОССЭПЭН, 2009</t>
  </si>
  <si>
    <t>Пайпс Р.  Русский консерватизм и его критики: Исследование политической культуры.</t>
  </si>
  <si>
    <t>Пайпс Р. Я жил. Мемуары непримкнувшего</t>
  </si>
  <si>
    <t>М.: Московская школа политических исследований, 2005</t>
  </si>
  <si>
    <t>Палант Борис. Билль о правах.</t>
  </si>
  <si>
    <t>Конституционное право в США</t>
  </si>
  <si>
    <t>Панарин А.С. Народ без элиты. Серия "Философский бестселлер".</t>
  </si>
  <si>
    <t>М.: Издательство ЭКСМО, 2006</t>
  </si>
  <si>
    <t>Панковский Р. Расизм и популярная культура.</t>
  </si>
  <si>
    <t>Варшава; Кишинёв, 2014</t>
  </si>
  <si>
    <t>Народонаселение и социология</t>
  </si>
  <si>
    <t xml:space="preserve">Панов Л.А. Земельная реформа в России. Истоки и уроки. </t>
  </si>
  <si>
    <t>М.: Издательский дом Центросоюза,2001</t>
  </si>
  <si>
    <t>Панорама экономической мысли конца XX столетия. В 2-х т. Том 1.</t>
  </si>
  <si>
    <t>СПб.: Экономическая школа, 2002</t>
  </si>
  <si>
    <t>Панорама экономической мысли конца XX столетия. В 2-х т. Том 2.</t>
  </si>
  <si>
    <t xml:space="preserve">Экономическая мысль </t>
  </si>
  <si>
    <t>Паппэ Я.Ш., Галухина Я.С. Российский крупный бизнес: первые 15 лет. Экономические хроники 1993-2008 гг.</t>
  </si>
  <si>
    <t>Экономика России, история экономики России</t>
  </si>
  <si>
    <t>Парето В. Компендиум по общей социологии. Пер. с итал. А.А. Зотова; науч. ред. предисл. к рус. изд., указ. имен. М.С. Ковалёвой; науч. консульт. Н.А. Макашёва.</t>
  </si>
  <si>
    <t>М.: Изд. Дом ГУ ВШЭ, 2007</t>
  </si>
  <si>
    <t>Парламентаризм в России и Германии: История и современность. Отв. ред. Я.А. Пляйс, О.В. Гаман-Голутвина</t>
  </si>
  <si>
    <t>М.: Российская политическая энциклопедия (РОССПЭН), 2006</t>
  </si>
  <si>
    <t>Политика России, Германии и других европейских стран, история российского и европейского парламентаризма</t>
  </si>
  <si>
    <t>Парсонс Т. Система современных обществ. Пер. с англ. Л.А. Седова и А.Д. Ковалева. Под ред. М.С. Ковалевой</t>
  </si>
  <si>
    <t>М.: Аспект Пресс, 1997</t>
  </si>
  <si>
    <t>Парфёнов Л. Зворыкин Муромец.</t>
  </si>
  <si>
    <t>М.: Колибри, Азбука-Аттикус, 2011</t>
  </si>
  <si>
    <t>Паршев А.П. Почему Россия не Америка. Для тех, кто остается здесь. Рекомендовано издателем в качестве начального курса экономики для министров финансов, министров экономики, директоров институтов проблем экономики переходного периода. Серия "Великое противостояние".</t>
  </si>
  <si>
    <t>М.: Крымский мост-9Д, Форум, 2001</t>
  </si>
  <si>
    <t>История (экономики) России, внутренняя и внешняя политика России, международные отношения</t>
  </si>
  <si>
    <t>Пациорковский В.В. Сельская Россия: 1991-2001 гг.. Монография</t>
  </si>
  <si>
    <t>Социология, экономика сельского хозяйства, народонаселение</t>
  </si>
  <si>
    <t>Пашинский В. Пространственно-временная динамика человеческих сообществ разного масштаба</t>
  </si>
  <si>
    <t>М.: Товарищество научных изданий КМК, 2011</t>
  </si>
  <si>
    <t>Пеннингтон М. Классический либерализм и будущее социально-экономической политики, пер. с англ. Ю. Кузнецова</t>
  </si>
  <si>
    <t>Политология, история экономической мысли</t>
  </si>
  <si>
    <t>Пепперю Дж.  Что действительно важно: служение, лидерство, люди и ценности.</t>
  </si>
  <si>
    <t>СПб.: Изд-во "Высшая школа менеджмента"; Изд. Дом С.- Петерб. Ун-та, 2010</t>
  </si>
  <si>
    <t>Перетц Е.А. Дневник (1880-1883)</t>
  </si>
  <si>
    <t>М.: Издательский дом "Дело". 2018.</t>
  </si>
  <si>
    <t>Переход к рыночной экономике и структурные реформы в государствах-членах Евразийского экономического союза.</t>
  </si>
  <si>
    <t>СПб.: Наукоёмкие технологии, 2019</t>
  </si>
  <si>
    <t>Переходный период: анализ и уроки первого десятилетия для стран Восточной Европы и бывшего Советского Союза. Исследование Всемирного Банка. Пер. с англ. осуществлен Всемирным банком.</t>
  </si>
  <si>
    <t>М.: Издательство "Весь Мир", 2002</t>
  </si>
  <si>
    <t>Трансформационная экономика (экономика переходного периода), мировая экономика</t>
  </si>
  <si>
    <t xml:space="preserve">Перспективная модель государственной статистики в цифровую эпоху. Науч. Ред. Л.М. Гохберг. Доклад к XIX Апрельской международной научной конференции по проблемам развития экономики и общества. 10-13 апреля 2018 г. Москва
</t>
  </si>
  <si>
    <t>Петр I. Серия "Государственные деятели России глазами современников"</t>
  </si>
  <si>
    <t>Петраков Н.Я. Русская рулетка: экономический эксперимент ценою 150 миллионов жизней.</t>
  </si>
  <si>
    <t>М.: ОАО "Изд-во "Экономика", 1998</t>
  </si>
  <si>
    <t>Петренко В.Ф. "Основы психосемантики" 2-е изд. Доп. Серия "Мастера психологии"</t>
  </si>
  <si>
    <t>СПб.: Питер, 2005</t>
  </si>
  <si>
    <t>Психология</t>
  </si>
  <si>
    <t>Петров В.В., Поляков Г.А., Полякова Т.В., Сергеев В.М. Долгосрочные перспективы российской нефти (анализ, тренды, сценарии).</t>
  </si>
  <si>
    <t>М.: ФАЗИС, 2003</t>
  </si>
  <si>
    <t>Экономика России, экономика (нефтедобывающей) отрасли, экономика (нефтедобывающей) промышленности</t>
  </si>
  <si>
    <t>Пикетти Т. Капитал в XXI веке.</t>
  </si>
  <si>
    <t>М.: Ад Маргинем Пресс, 2015</t>
  </si>
  <si>
    <t>1)Экономик2) общая экономическая теория.3) Общие основы экономики 4) экономические ресурсы  ф-ры производств5) Капитал.</t>
  </si>
  <si>
    <t>Пилипенко И.В.  Конкурентоспособность стран и регионов в мировом хозяйстве: теория, опыт малых стран Западной и Северной Европы.</t>
  </si>
  <si>
    <t>Смоленск: Ойкумена, 2005</t>
  </si>
  <si>
    <t>Пинк Дэниел. Нация свободных агентов: как новые независимые работники меняют жизнь Америки</t>
  </si>
  <si>
    <t>М.: ЗАО Издательский Дом "Секрет Фирмы" 2007</t>
  </si>
  <si>
    <t>Экономика труда, социология</t>
  </si>
  <si>
    <t>Письменная Е. Система Кудрина. История ключевого экономиста путинской России</t>
  </si>
  <si>
    <t>Плевако Ф.Н. Избранные речи</t>
  </si>
  <si>
    <t>М.: Юридическая литература, 1993</t>
  </si>
  <si>
    <t>ЖЗЛ, Право</t>
  </si>
  <si>
    <t>Плимак Е.Г., Пантин И.К. Драма российских реформ и революций (сравнительно-политический анализ)</t>
  </si>
  <si>
    <t>М.: Издательство "Весь Мир", 2000</t>
  </si>
  <si>
    <t>Плюснин Ю.М., Заусаева Я.Д., Жидкевич Н.Н., Позаненко А.А. Отходники. Монография</t>
  </si>
  <si>
    <t>М.: Новый хронограф, 2013</t>
  </si>
  <si>
    <t>Подорога В.А. Апология политического.</t>
  </si>
  <si>
    <t>М.: Изд. дом Гос. Ун-та - Высшей школы экономики, 2010.</t>
  </si>
  <si>
    <t>Познер Р.А. Рубежи теории права.</t>
  </si>
  <si>
    <t>М.: Изд.дом Высшей школы экономики, 2017</t>
  </si>
  <si>
    <t>Покровский Н.Е., Иванченко Г.В. Универсум одиночества: социологические и психологические очерки</t>
  </si>
  <si>
    <t>М.: Логос, 2006</t>
  </si>
  <si>
    <t>Политарный  (азиатский) способ производства: Сущность и место в истории человечества и России. Философско-исторические очерки.</t>
  </si>
  <si>
    <t>М.: Центр новых издательских технологий "Волшебный ключ", 2008</t>
  </si>
  <si>
    <t>Политика в эпоху жесткой экономии.</t>
  </si>
  <si>
    <t xml:space="preserve">Политика развития сельских территорий России: поселения XXI в. </t>
  </si>
  <si>
    <t>Тамбов.: ООО "Издательство Юлис", 2005</t>
  </si>
  <si>
    <t>Политическая и экономическая этика.</t>
  </si>
  <si>
    <t>М.: ФАИР-ПРЕСС, 2001</t>
  </si>
  <si>
    <t>Политическая идентичность и политика идентичности в 2 т., Т. 1: Идентичность как категория политической науки: словарь терминов и понятий отв. Ред. И.С. Семененко</t>
  </si>
  <si>
    <t>Политическая идентичность и политика идентичности в 2 т., Т. 2: Идентичность и социально-политические изменения в XXI веке. Отв. ред. И.С. Семененко</t>
  </si>
  <si>
    <t>Политическая экономия России: динамика общественного договора в 2000-х годах. Избранные труды Института национального проекта "Общественный договор", 2000-2009. Составители А.А. Аузан, А.В. Золотов, А.А. Ставинская, В.Л., В.Л. Тамбовцев</t>
  </si>
  <si>
    <t>М. 2010</t>
  </si>
  <si>
    <t>Институциональная экономика, общественный выбор</t>
  </si>
  <si>
    <t>Политическая этика: социокультурный контекст. Ведомости. Вып. 24. Под ред. В.И. Бакштановского, Н.Н. Карнаухова</t>
  </si>
  <si>
    <t>Тюмень: НИИ ПЭ, 2004</t>
  </si>
  <si>
    <t>Политические системы и политические культуры Востока. Под ред. Профессора А.Д. Воскресенского 2-е изд. перераб. и доп.</t>
  </si>
  <si>
    <t>М.: АСТ: Восток-Запад, 2007</t>
  </si>
  <si>
    <t>Международные отношения, политология</t>
  </si>
  <si>
    <t>Политические системы современных государств: Энциклопедический справочник: в 4 т. Т.1: Европа под редакцией А.В. Торкунова и А.Ю. Мельвиля</t>
  </si>
  <si>
    <t>М.: ОАО "Московские учебники и Католитография", 2009</t>
  </si>
  <si>
    <t>Политология: Хрестоматия.</t>
  </si>
  <si>
    <t>СПб.: Питер. 2006</t>
  </si>
  <si>
    <t>Полтерович В.М. Элементы теории реформ</t>
  </si>
  <si>
    <t>Поляк Владимир. Израиль и Россия в XXI веке. Геополитика. Геоэкономика. Геокультура</t>
  </si>
  <si>
    <t>Тель-Авив: L.I.L. Productions Ltd., 2004</t>
  </si>
  <si>
    <t>Полян П. Территориальные структуры - урбанизация - расселение: теорет. подходы и методы изучения</t>
  </si>
  <si>
    <t>М.: Новый хронограф, 2014</t>
  </si>
  <si>
    <t>Пономарева Е.А., Божечкова А.В., Кнобель А.Ю. Факторы экономического роста: научно-технический прогресс. Серия "Инновационная экономика: теория"</t>
  </si>
  <si>
    <t>Попов Ю.Н., Тарасова М.Е.  Теневая экономика в системе рыночного хозяйства.</t>
  </si>
  <si>
    <t>Поппер К.Р. Предположения и опровержения: Рост научного знания. Пер. с англ. Серия "Philosophy"</t>
  </si>
  <si>
    <t>М.:  ООО "Издательство АСТ": ЗАО НПП "Ермак", 2004</t>
  </si>
  <si>
    <t>Портанский А.П. Многосторонняя торговая система в XXI веке: возможности и риски (поиск главного звена в глобальном управлении). Монография</t>
  </si>
  <si>
    <t>М.: Изд-во РАГС, 2010</t>
  </si>
  <si>
    <t>Портер М.  Конкурентное преимущество: Как достичь высокого  результата и обеспечить его устойчивость.</t>
  </si>
  <si>
    <t>Портер М.  Конкуренция.</t>
  </si>
  <si>
    <t>М.: Издательский дом "Вильямс", 2003</t>
  </si>
  <si>
    <t>Портер М. Конкурентная стратегия: Методика анализа отраслей и конкурентов.</t>
  </si>
  <si>
    <t>М.: Альпина Бизнес Букс, 2006</t>
  </si>
  <si>
    <t>Последствия слабой конкуренции: количественные оценки и выводы для политики.</t>
  </si>
  <si>
    <t>М.: Издательский дом " Дело" РАНХиГС, 2013</t>
  </si>
  <si>
    <t>Постиндустриальный мир и Россия.</t>
  </si>
  <si>
    <t>М.: Эдиториал УРСС, 2001</t>
  </si>
  <si>
    <t>Постсоветский институционализм. Под ред. Р.М. Нуреева, В.В. Дементьева</t>
  </si>
  <si>
    <t>Донецк: Каштан, 2005</t>
  </si>
  <si>
    <t>Почти серьёзный словарь делового общения.</t>
  </si>
  <si>
    <t>М.: Альпина Бизнес Букс, 2007</t>
  </si>
  <si>
    <t>Права собственности, приватизация и национализация в России.</t>
  </si>
  <si>
    <t>Право и власть: Международные институциональные стандарты в российском контексте. Под общ. Ред. И.М. Клямкина</t>
  </si>
  <si>
    <t>Политология, юриспруденция</t>
  </si>
  <si>
    <t>Правовая реформа в России: восемь лет спустя. Под редакцией В.П. Мозолина. Составитель П.Д. Баренбойм. Сборник статей.</t>
  </si>
  <si>
    <t>М.: "ЛУМ", 2013</t>
  </si>
  <si>
    <t>Правовое администрирование в экономике. Актуальные проблемы: монография. Под ред. Ю.А. Тихомирова</t>
  </si>
  <si>
    <t>М.: ЮСТИЦИЯ, 2018</t>
  </si>
  <si>
    <t>Право, менеджмент</t>
  </si>
  <si>
    <t>Предприятия России: корпоративное управление и рыночные сделки.</t>
  </si>
  <si>
    <t>М.: ГУ ВШЭ. 2002</t>
  </si>
  <si>
    <t>Преображенский Е.А., Бухарин Н.И. Пути развития: дискуссии 20-х годов. Серия "Экономика социализма: антология идей"</t>
  </si>
  <si>
    <t>Ленинград: Лениздат, 1990</t>
  </si>
  <si>
    <t>1 р. (советский)</t>
  </si>
  <si>
    <t>Экономика социализма</t>
  </si>
  <si>
    <t>Приватизация: Опыт Восточной Европы и Азии: Шесть заседаний "Круглого стола.</t>
  </si>
  <si>
    <t>М.: Фонд "Культурная инициатива", 1992</t>
  </si>
  <si>
    <t>Пригожин А.И. Дезорганизация: Причины, виды, преодоление.</t>
  </si>
  <si>
    <t>Примаков Е.М. Восемь месяцев плюс.</t>
  </si>
  <si>
    <t xml:space="preserve">М.: Мысль. 2001 </t>
  </si>
  <si>
    <t>Проблемы перехода промышленности на путь инновационного развития: микроэкономический анализ особенностей поведения фирм, динамики и структуры спроса на технологические инновации. Авторский коллектив: Л.С. Засимова, Б.В. Кузнецов, М.Г. Кузык, Ю.В. Симачев, А.А. Чулок. Серия "Научные доклады: независимый экономический анализ". № 201</t>
  </si>
  <si>
    <t>М.: Московский общественный научный фонд, 2008</t>
  </si>
  <si>
    <t>Инновационная экономика, экономика России</t>
  </si>
  <si>
    <t>Проблемы экономической теории и политики. Под ред. А.П. Заостровцева</t>
  </si>
  <si>
    <t>СПб.: "МЦСЭИ "Леонтьевский центр", 2006</t>
  </si>
  <si>
    <t>Экпол, матметоды, демография, институциональная экономика</t>
  </si>
  <si>
    <t>Профессиональная этика инженера. Ведомости. Вып. 17. Под ред. В.И. Бакштановского, Н.Н. Карнаухова</t>
  </si>
  <si>
    <t>Тюмень: НИИ ПЭ, 2000</t>
  </si>
  <si>
    <t>Психология толпы: социальные и политические механизмы воздействия на массы</t>
  </si>
  <si>
    <t>М.: Издательство Эксмо; СПб.: Terra Fantstica, 2003</t>
  </si>
  <si>
    <t>Пути развития системы управления жилищным фондом в России. Под ред. Л.М. Григорьева и А.Е. Шаститко</t>
  </si>
  <si>
    <t>М.: МАКС Пресс, 2009</t>
  </si>
  <si>
    <t>Экономика жилищно-коммунального хозяйства, экономика России</t>
  </si>
  <si>
    <t>Пути России. Будущее как культура: Прогнозы, репрезентации, сценарии. Том XVII.</t>
  </si>
  <si>
    <t>М.: Фонд "Либеральная миссия", "Новое литературное обозрение, 2011</t>
  </si>
  <si>
    <t>Путь в Европу. Под общ. ред. И.М. Клямкина и Л.Ф. Шевцовой</t>
  </si>
  <si>
    <t>Пшеворский А. Демократия и рынок. Политические и экономические реформы в Восточной Европе и Латинской Америке. Под ред. Проф. Бажанова В.А.</t>
  </si>
  <si>
    <t>Автограф редактора</t>
  </si>
  <si>
    <t>Пыляев М.И. Старая Москва. Рассказы из былой жизни первопристольной столицы.</t>
  </si>
  <si>
    <t>СПб: "Паритет", 2005</t>
  </si>
  <si>
    <t xml:space="preserve">История москвы. </t>
  </si>
  <si>
    <t>Пятьдесят крупнейших мыслителей об образовании. От Конфуция до Дьюи.</t>
  </si>
  <si>
    <t>Педагогика</t>
  </si>
  <si>
    <t>Радаев Вадим В. Кому принадлежит власть на потребительских рынках: отношения розничных сетей и поставщиков в современной России.</t>
  </si>
  <si>
    <t>Экономика России, экономическая социология</t>
  </si>
  <si>
    <t>Радаев Вадим В. Миллениалы: Как меняется российское общество. Серия "Социальная теория"</t>
  </si>
  <si>
    <t>Радаев Вадим В. Социология рынков: к формированию нового направления.</t>
  </si>
  <si>
    <t>Социология рынков.</t>
  </si>
  <si>
    <t>Радаев Вадим В. Экономическая социология.</t>
  </si>
  <si>
    <t>М.: Изд. дом ГУ ВШЭ. 2005</t>
  </si>
  <si>
    <t>Раджан Р.Г. Линии разлома: скрытые трещины, все еще угрожающие мировой экономике. Пер. с англ. И. Фридмана при участии Н. Эдельмана</t>
  </si>
  <si>
    <t>М.: Издательство Института Гайдара, 2011</t>
  </si>
  <si>
    <t>Антикризисное управление, мировая экономика, история мировой экономики</t>
  </si>
  <si>
    <t>Радыгин А., Энтов Р. Институциональные проблемы развития корпоративного  сектора: собственность, контроль. Рынок ценных бумаг.</t>
  </si>
  <si>
    <t>М.: 1999</t>
  </si>
  <si>
    <t>Раевский Владимир. На перекрёстке и до него. Серия "Экономическая летопись России"</t>
  </si>
  <si>
    <t>М.: АНО "Экономическая летопись", 2013</t>
  </si>
  <si>
    <t>Развитие Советской экономики. Под ред. А.А. Арутиняна и Б.Л. Маркуса</t>
  </si>
  <si>
    <t>М.: Государственное социально-экономическое издательство, 1940</t>
  </si>
  <si>
    <t>Райнерт Э.С. Как богатые страны стали богатыми, и почему бедные страны остаются бедными. 2-е изд. Пер. с англ. Н. Автономовой; под ред. В. Автономова. Серия "Экономическая теория"</t>
  </si>
  <si>
    <t>На всякий случай ещё раз проверить годы издания обеих книг. Они из разных коробок.</t>
  </si>
  <si>
    <t>Райнерт Э.С. Как богатые страны стали богатыми, и почему бедные страны остаются бедными. Пер. с англ. Н. Автономовой; под ред. В. Автономова. Серия "Экономическая теория"</t>
  </si>
  <si>
    <t>Райнерт Э.С. Как богатые страны стали богатыми, и почему бедные страны остаются бедными.3-е изд. Пер. с англ. Н. Автономовой; под ред. В. Автономова. Серия "Экономическая теория"</t>
  </si>
  <si>
    <t>М.: Издательский дом Высшей школы экономики, 2015</t>
  </si>
  <si>
    <t xml:space="preserve">Райх Марио, Долан Саймон. Глобальный кризис. За гранью очевидного. Пер. с англ. </t>
  </si>
  <si>
    <t>М.: Претекст, 2010</t>
  </si>
  <si>
    <t>Экология и охрана окружающей среды</t>
  </si>
  <si>
    <t>Ракитская Г.Я. Социально-трудовые отношения. (Общая теория и проблемы становления их демократического регулирования в современной России).</t>
  </si>
  <si>
    <t>М.: Институт перспектив и проблем страны, 2003</t>
  </si>
  <si>
    <t>Рансимен Д. Ловушка уверенности. История кризиса демократии от Первой мировой войны до наших дней. Пер. с англ. Д. Кралечкина; под науч. Редакцией А. Олейникова. Серия "Политическая теория"</t>
  </si>
  <si>
    <t>М.: Издательский дом Высшей школы экономики, 2019</t>
  </si>
  <si>
    <t>Рар А. Россия-Запад. Кто кого?</t>
  </si>
  <si>
    <t>Расков Н.В. Экономика России: проблемы роста и развития. Монография. Серия "Научная мысль".</t>
  </si>
  <si>
    <t>М.: ИНФРА-М, 2015</t>
  </si>
  <si>
    <t>Рассел Б. История западной философии</t>
  </si>
  <si>
    <t>М.: Издательство иностранной литературы, 1959</t>
  </si>
  <si>
    <t>Рациональность и ценностно-духовные начала в науке и образовании: круглый стол, 19 ноября 2008 г. Научный редактор А.П. Марков. Серия "Дискуссионный клуб Университета; Вып. 19"</t>
  </si>
  <si>
    <t>СПб.: Издательство СПбГУП, 2009</t>
  </si>
  <si>
    <t>Культура, культурология</t>
  </si>
  <si>
    <t>Региональная экономика: учебник для студентов вузов, обучающихся по экономическим специальностям.</t>
  </si>
  <si>
    <t>М.: ЮНИТИ-ДАНА, 2015</t>
  </si>
  <si>
    <t>Регионы в России: Социокультурные портреты регионов в общероссийском контексте. Под ред. Н.И. Лапина и Л.А. Беляевой</t>
  </si>
  <si>
    <t>М.: Издательство "Academia", 2009</t>
  </si>
  <si>
    <t>Религиозные практики в современной России: Сборник статей. Под ред. К. Русселе, А. Агаджаняна, Серия "Новые материалы и исследования по истории русской культуры"</t>
  </si>
  <si>
    <t>Социология, культурология</t>
  </si>
  <si>
    <t>Ремчуков К. Этика власти и метафизика демократии</t>
  </si>
  <si>
    <t>М., 2006</t>
  </si>
  <si>
    <t>Реформа государственной службы Российской Федерации (2000-2003 годы). Рук. авт. коллектива А.Г. Барабашев</t>
  </si>
  <si>
    <t>М.: Издательский дом ГУ ВШЭ, 2006</t>
  </si>
  <si>
    <t>Реформы и право.  Сборник статей. Л.Е. Бандорин, М.А. Баратова, С.В. Васильева и др.; Отв. ред. Ю.А. Тихомиров</t>
  </si>
  <si>
    <t>Право, юридические науки</t>
  </si>
  <si>
    <t>Робин К. Реакционный дух. Консерватизм от Эдмунда Бёрка до Сары Пэйлин. Пер. с англ. М. Рудакова, И. Кушнаревой, К. Бандуровского</t>
  </si>
  <si>
    <t>Рогалина Н.Л. Борис Бруцкус - историк народного хозяйства России.</t>
  </si>
  <si>
    <t>М.: АО "Московские учебники и картолитография"</t>
  </si>
  <si>
    <t>История народного хозяйства России.</t>
  </si>
  <si>
    <t>Рогалина Н.Л. Власть и аграрные реформы в России XX века</t>
  </si>
  <si>
    <t>М.: Энциклопедия российских деревень, 2010</t>
  </si>
  <si>
    <t>История экономики России или аграрная экономика</t>
  </si>
  <si>
    <t>Роговский Е.А. США: информационное общество (экономика и политика).</t>
  </si>
  <si>
    <t>М.: Международные отношения, 2008</t>
  </si>
  <si>
    <t>Экономика США</t>
  </si>
  <si>
    <t>Родрик Д. Парадокс глобализации: демократия и будущее мировой политики Пер. с англ. Н. Эдельмана под науч. Ред. А. Смирнова</t>
  </si>
  <si>
    <t>Экономическая история, международные отношения</t>
  </si>
  <si>
    <t>Родрик Д. Экономика решает: сила и слабость мрачной науки. Пер. с англ. Е. Головляницыной</t>
  </si>
  <si>
    <t>Методы экномических исследований, экономическая теория</t>
  </si>
  <si>
    <t xml:space="preserve">Розанваллон П. Утопический капиталитзм. История идеи рынка. </t>
  </si>
  <si>
    <t>М.: Новое литературное обозрение, 2007</t>
  </si>
  <si>
    <t>Розенцвейг Фил. Эффект ореола … и другие восемь иллюзий, вводящие менеджеров в звблуждение.Перевод с английского Виталия Мишучкова. Редактор Анна Брезман</t>
  </si>
  <si>
    <t>М.: BestBusinessBooks, 2008</t>
  </si>
  <si>
    <t>Розин М. Успех без стратегии: Технологии гибкого менеджмента</t>
  </si>
  <si>
    <t>Розов Н.С.  Колея и перевал: макросоциологические основания стратегий России в XXI в.</t>
  </si>
  <si>
    <t>Ролан Ж. Экономика переходного периода. Политика, рынки, фирмы / Пер с англ. Д.Е. Тетерина; под ред. С.М. Гуриева, В.М. Полтеровича. 2-е изд.</t>
  </si>
  <si>
    <t>М.: Издательский дом Высшей школы экономики. 2012</t>
  </si>
  <si>
    <t>Ромер Д. Высшая макроэкономика: учебник. Серия "Переводные учебники ВШЭ"</t>
  </si>
  <si>
    <t>М.: Изд. дом Высшей школы экономики</t>
  </si>
  <si>
    <t>Росс Л., Нисбетт, Р. Человек и ситуация. Перспективы социальной психологии.</t>
  </si>
  <si>
    <t>М.: Аспект Пресс. 1999</t>
  </si>
  <si>
    <t>Российская идентичность в условиях трансформации: опыт социологического анализа. Отв. ред. М.К. Горшков, Н.Е. Тихонова</t>
  </si>
  <si>
    <t>Экономика России, Микроэкономика, экономика предприятия(фирмы)</t>
  </si>
  <si>
    <t>Российская промышленность на этапе роста: факторы конурентноспособности фирм. Под ред. К.Р Гончар и Б.В. Кузнецова</t>
  </si>
  <si>
    <t>М.: Вершина, 2008</t>
  </si>
  <si>
    <t>Экономика фирмы, отраслевая экономика</t>
  </si>
  <si>
    <t>Российская промышленность: институциональное развитие.</t>
  </si>
  <si>
    <t>М.: ГУ - ВШЭ. 2002</t>
  </si>
  <si>
    <t>Российская экономика в 2014 году. Тенденции и перспективы. (вып. 36). Мау В.А. и др. Под ред. С.Г. Синельникова-Мурылёва и А.Д. Радыгина</t>
  </si>
  <si>
    <t>М.: Изд-во Ин-та Гайдара, 2015</t>
  </si>
  <si>
    <t>Российская экономика в 2015 году. Тенденции и перспективы. (Вып. 37). В. Мау и др.; под ред. Синельникова-Мурылева С.Г. (гл. ред.), Радыгина А.Д.</t>
  </si>
  <si>
    <t>М.: Издательство института Гайдара, 2016</t>
  </si>
  <si>
    <t>Российская экономика в 2016 году. Тенденции и перспективы. (Вып. 87). В. Мау и др.; под ред. Синельникова-Мурылева С.Г. (гл. ред.), Радыгина А.Д.</t>
  </si>
  <si>
    <t>М.: Издательство института Гайдара, 2017</t>
  </si>
  <si>
    <t>Российские регионы: экономический кризис и проблемы модернизации.</t>
  </si>
  <si>
    <t>М.: ТЕИС, 2011</t>
  </si>
  <si>
    <t xml:space="preserve">Российский либерализм: идеи и люди. 2-е изд. испр. и доп. под общ. ред. А.А. Кара-Мурзы </t>
  </si>
  <si>
    <t>Российский либерализм: идеи и люди. Под общ. ред. А.А. Кара-Мурзы Серия "Исследования Фонда "Либеральная Миссия""</t>
  </si>
  <si>
    <t>Российский работник: образование, профессия, квалификация. Под ред. В.Е. Гимпельсона, Р.И. Капелюшникова</t>
  </si>
  <si>
    <t>Российский рынок страхования.</t>
  </si>
  <si>
    <t>Российский статистический ежегодник</t>
  </si>
  <si>
    <t>М.: 2005</t>
  </si>
  <si>
    <t>М.: 2010</t>
  </si>
  <si>
    <t>М.: 2011</t>
  </si>
  <si>
    <t>М.: 2013</t>
  </si>
  <si>
    <t>М.: 2006</t>
  </si>
  <si>
    <t>М.: 2003</t>
  </si>
  <si>
    <t>М.: 2017</t>
  </si>
  <si>
    <t xml:space="preserve">Российский экономический журнал.  №6, журнал </t>
  </si>
  <si>
    <t xml:space="preserve">Москва, 2016 </t>
  </si>
  <si>
    <t>Российское здравоохранение: мотивация врачей и общественная доступность.</t>
  </si>
  <si>
    <t>М.: Независимый институт социальной политики, 2008</t>
  </si>
  <si>
    <t>Российское экономическое чудо: сделаем сами. Прогноз развития экономики России до 2020 года.</t>
  </si>
  <si>
    <t>М.: Деловая литература, 2007</t>
  </si>
  <si>
    <t>Россия 1918. Поступь революции. Лекции.</t>
  </si>
  <si>
    <t>СПб.: ООО "Журнал "Звезда", 2019</t>
  </si>
  <si>
    <t>Россия XVI века. Воспоминания иностранцев Пер. с англ. Н. Белозерской, Ю. Готье; Пер. с нем. И. Анонимова, И. Полосина</t>
  </si>
  <si>
    <t>Смоленск: Русич, 2003</t>
  </si>
  <si>
    <t>Россия в XX веке: Историки мира спорят. Под ред. И.Д. Ковальченко</t>
  </si>
  <si>
    <t>М.: Наука, 1994</t>
  </si>
  <si>
    <t xml:space="preserve">Россия в цифрах </t>
  </si>
  <si>
    <t>Россия как цивилизация: материалы к размышлению.</t>
  </si>
  <si>
    <t>М.:  Редакция журнала "Мир России", 2015</t>
  </si>
  <si>
    <t>Россия на рубеже веков: исторические портреты.</t>
  </si>
  <si>
    <t>М.: Политиздат</t>
  </si>
  <si>
    <t>Россия: судьба федерации: Материалы научной конференции (Москва, 27 февраля 2017 года)</t>
  </si>
  <si>
    <t>М.: Фонд "Либеральная миссия", 2017</t>
  </si>
  <si>
    <t>Ростовский Яцек. Макроэкономическая нестабильность в посткоммунистических странах Центральной и Восточной Европы</t>
  </si>
  <si>
    <t>М.: Ad Marginem, 1997</t>
  </si>
  <si>
    <t>Ротбард М. (1926-1995). Классическая политэкономия:  История экономической мысли: том 2 .</t>
  </si>
  <si>
    <t>М.: Челябинск: Социум, 2019</t>
  </si>
  <si>
    <t>Ротбард М. Власть и рынок: Государство и экономика.</t>
  </si>
  <si>
    <t>Челябинск.: Социум, 2003</t>
  </si>
  <si>
    <t>Ротбард М. К новой свободе: Либертарианский манифест.</t>
  </si>
  <si>
    <t>М.: Новое издательство. 2009</t>
  </si>
  <si>
    <t>Рощина Я.М. Основы моделирования экономического поведения домохозяйств на базе данных RLMS-HSE. Лекции для социологов.</t>
  </si>
  <si>
    <t>Рубинский Ю.И. Франция. Время Саркози. Серия "Лица современной политики".</t>
  </si>
  <si>
    <t>М.: Международные отношения, 2011</t>
  </si>
  <si>
    <t>История Франции, внутренняя и внешняя политика Франции</t>
  </si>
  <si>
    <t>Рубинштейн А.Я. Опекаемые блага: институциональные трансформации</t>
  </si>
  <si>
    <t>М.: Институт экономики РАН, 2011</t>
  </si>
  <si>
    <t>Рубцов А.В. Российская идентичность и вызов модернизации.</t>
  </si>
  <si>
    <t>Рудницкая Е.Л. Лики русской интеллигенции. Серия "Научные труды"</t>
  </si>
  <si>
    <t>М.: "Канон+" РООИ "Реабилитация", 2007</t>
  </si>
  <si>
    <t>Русский индивидуализм. Сборник работ русских философов XIX-XX веков. Серия "Философский бестселлер"</t>
  </si>
  <si>
    <t>М.: Алгоритм, 2007</t>
  </si>
  <si>
    <t>Русский мир: Сборник</t>
  </si>
  <si>
    <t>М.: Изд-во Эксмо, СПб: Terra Fantastica, 2003</t>
  </si>
  <si>
    <t>Рыбаков И. Жажда.</t>
  </si>
  <si>
    <t>М.: Издательская группа "Точка", 2018</t>
  </si>
  <si>
    <t>Мемуары, бизнес, предпринимательство, частично ЖЗЛ</t>
  </si>
  <si>
    <t>Рывкина Р.В. Драма перемен.</t>
  </si>
  <si>
    <t>М.: Дело, 2001</t>
  </si>
  <si>
    <t xml:space="preserve">Рыжков Н.И. Главный свидетель. Серия "Суд истории" </t>
  </si>
  <si>
    <t>М.: Эксмо: Алгоритм, 2005</t>
  </si>
  <si>
    <t>Рыжков Н.И. Десять лет великих потрясений.</t>
  </si>
  <si>
    <t>М.: Ассоциация "Книга. Просвещение. Милосердие.", 1996</t>
  </si>
  <si>
    <t>Рэнд Айн. Апология капитализма.</t>
  </si>
  <si>
    <t>М.: Новое литературное обозрение, 2003</t>
  </si>
  <si>
    <t>Сабуров Е.Ф. Власть отвратительна</t>
  </si>
  <si>
    <t>Сабуров Е.Ф. Реформы в России: первый этап.</t>
  </si>
  <si>
    <t>М.: ООО "Вершина-Клуб", 1997</t>
  </si>
  <si>
    <t>Савельева И.М., Полетаев А.В. Социология знаний о прошлом. Учебное пособие для вузов. Серия "Учебники Высшей школы экономики".</t>
  </si>
  <si>
    <t>Савельева И.М., Полетаев А.В. Классическое наследие. Серия "Социальная теория"</t>
  </si>
  <si>
    <t>История, философия, социология</t>
  </si>
  <si>
    <t>Садовничий В.А., Акаев А.А., Коротаев А.В., Малков С.Ю. Моделирование и прогнозирование мировой динамики. Серия "Экономика и социология знания"</t>
  </si>
  <si>
    <t>М.: ИСПИ РАН, 2012</t>
  </si>
  <si>
    <t>Методы экномических исследований, матметоды или что-то в этом духе</t>
  </si>
  <si>
    <t>Сакс Дж.Д. Конец бедности. Экономические возможности нашего времени.</t>
  </si>
  <si>
    <t>Сакс Дж.Д. Рыночная экономика и Россия.</t>
  </si>
  <si>
    <t>М.: Экономика, 1995</t>
  </si>
  <si>
    <t>Сакс Дж.Д., Ларрен Ф.Б. Макроэкономика. Глобальный подход</t>
  </si>
  <si>
    <t>М.: Дело, 1996</t>
  </si>
  <si>
    <t>Самоорганизация российской общественности в последней трети XVIII - начале XX в. Отв. редактор А.С. Туманова</t>
  </si>
  <si>
    <t>Социальная история России, обществоведение</t>
  </si>
  <si>
    <t>Саморегулирование. Пособие для предпринимателей. Под ред. П.В. Крючковой</t>
  </si>
  <si>
    <t>М.: Институт национального проекта "Общественный договор", 2002</t>
  </si>
  <si>
    <t>Институциональная экономика, менеджмент</t>
  </si>
  <si>
    <t>Самуэльсон П. О чем думают экономисты: Беседы с нобелевскими лауреатами. Под ред. П. Самуэльсона и У. Барнетта. Пер. с англ. Серия "Сколково"</t>
  </si>
  <si>
    <t>М.: Московская школа управления "Сколково"; Альпина Бизнес Букс, 2009</t>
  </si>
  <si>
    <t>Самуэльсон П. Основания экономического анализа Пер. с англ. под ред. П.А. Ватника</t>
  </si>
  <si>
    <t>Сараскина Л.И. Александр Солженицын. Серия "ЖЗЛ: Биография продолжается"</t>
  </si>
  <si>
    <t>М.: Молодая гвардия, 2008</t>
  </si>
  <si>
    <t>Сатановский Е.Я. Котёл с неприятностями. Ближний восток для "чайников". Серия "Актуальная тема"</t>
  </si>
  <si>
    <t>Сахаров А. Воспоминания. Т.1.</t>
  </si>
  <si>
    <t>М.: Время, 2006</t>
  </si>
  <si>
    <t>Сахаров А. Воспоминания. Т.2.</t>
  </si>
  <si>
    <t>Сахаров А. Воспоминания. Т.3.</t>
  </si>
  <si>
    <t xml:space="preserve">Сахаров А. Тревога и надежда. Т. 1. </t>
  </si>
  <si>
    <t>М.: время, 2006</t>
  </si>
  <si>
    <t xml:space="preserve">Сахаров А. Тревога и надежда. Т. 2. </t>
  </si>
  <si>
    <t>Северный Кавказ: модернизационный вызов.</t>
  </si>
  <si>
    <t>Сегал А.С. Выдающиеся личности-евреи России и мира XIX -XXI веков. (Краткий справочник)</t>
  </si>
  <si>
    <t>История. (биографии)</t>
  </si>
  <si>
    <t>Сельскохозяйственные переписи в России. Росстат + CD</t>
  </si>
  <si>
    <t>М.: ИИЦ "Статистика России", 2007</t>
  </si>
  <si>
    <t>Статистика, агроэкономика, экономика России</t>
  </si>
  <si>
    <t xml:space="preserve">Сен А. Идея справедливости. </t>
  </si>
  <si>
    <t>М.: Изд-во Института Гайдара; Фонд "Либеральная Миссия", 2016</t>
  </si>
  <si>
    <t>Сен А. Развитие как свобода.</t>
  </si>
  <si>
    <t>Сенор Д., Сингер С. Нация умных людей. История израильского экономического чуда. Издание 2-е дополненное</t>
  </si>
  <si>
    <t>М.: Карьера Пресс, 2012</t>
  </si>
  <si>
    <t>Экоеномическая история</t>
  </si>
  <si>
    <t>Подарок</t>
  </si>
  <si>
    <t>Сергеев В.И. Павел I (гроссмейстер мальтийского ордена).</t>
  </si>
  <si>
    <t>Ростов-на-Дону: "Феникс",1999</t>
  </si>
  <si>
    <t>Сёренсен Э.  Мечта о совершенном обществе. Феномен тоталитарной идеологии.</t>
  </si>
  <si>
    <t>М.: Прогресс-Традиция, 2014</t>
  </si>
  <si>
    <t>Серова Е.В. Аграрная экономика. Учебник для студентов экономических вузов, факультетов и специальностей</t>
  </si>
  <si>
    <t>М.: ГУ ВШЭ, 1999</t>
  </si>
  <si>
    <t xml:space="preserve">Сидорина Т.Ю. Государство всеобщего благосостояния: от утопии к кризису </t>
  </si>
  <si>
    <t>М.: РГГУ, 2013</t>
  </si>
  <si>
    <t xml:space="preserve">Сидорина Т.Ю. Цивилизация труда: заметки социального теоретика </t>
  </si>
  <si>
    <t>СПб: Алетейя, 2014</t>
  </si>
  <si>
    <t>Философия, история экономической мысли</t>
  </si>
  <si>
    <t>Сидоровнин Г.П. П.А. Столыпин: Жизнь за Отечество: Жизнеописание (1862-1911)</t>
  </si>
  <si>
    <t>Саратов: Саратовский Культурный центр им. П.А. Столыпина, 2002</t>
  </si>
  <si>
    <t>Ситнин В.К. События и люди. Записки финансиста. Серия "Отечественные экономисты XX века"</t>
  </si>
  <si>
    <t>М.: Деловой экспресс, 2007</t>
  </si>
  <si>
    <t>Скидельски Р. Кейнс. Возвращение Мастера</t>
  </si>
  <si>
    <t>М.: ООО "Юнайтед Пресс", 2011</t>
  </si>
  <si>
    <t>Скиннер К. Свобода до либерализма. Пер. с англ. А.В. Магуна, науч. Ред. О.В. Хархордин</t>
  </si>
  <si>
    <t>СПб: Издательство Европейского университета в Санкт-Петербурге, 2006</t>
  </si>
  <si>
    <t>Скоробогатов А.С. Общество как договор между сильными и слабыми. Очерки по экономике истории.</t>
  </si>
  <si>
    <t>Скотт Дж. Благими намерениями государства. Почему и как проваливались проекты улучшения условий человеческой жизни.</t>
  </si>
  <si>
    <t>М.: Университетская книга. 2005</t>
  </si>
  <si>
    <t>Скрыпник Д.В. Бюджетные правила, эффективность правительства и экономический рост (научный доклад)</t>
  </si>
  <si>
    <t>М.: Институт экономики РАН, 2016</t>
  </si>
  <si>
    <t>Смирнов А.В. О подходе к сравнительному изучению культур. Серия "Избранные лекции Университета; Вып. 94"</t>
  </si>
  <si>
    <t>Семиотика и семантика арабской культуры, арабо-мусульманская философия</t>
  </si>
  <si>
    <t>Смит А. Исследование о природе и причинах богатства народов.</t>
  </si>
  <si>
    <t>М.: Эксмо. 2007</t>
  </si>
  <si>
    <t>Смит Вернон. Экспериментальная экономика (комплекс исследований, по совокупности которых автору присуждена Нобелевская премия). Пер с англ. под научн. Ред. Р.М. Нуреева. Серия "Экономика"</t>
  </si>
  <si>
    <t>М.: ИРИСЭН, Мысль 2009</t>
  </si>
  <si>
    <t>Смит Джонатан. Псевдонаука и паранормальные явления: Критический взгляд.</t>
  </si>
  <si>
    <t>М.: Альпина нон-фикшн, 2011</t>
  </si>
  <si>
    <t>Книга о паранормальных явлениях? А нужна ли нам она вообще?</t>
  </si>
  <si>
    <t>Смоляр А. Табу и невинность. Пер. с польского Е. Генделя</t>
  </si>
  <si>
    <t xml:space="preserve">Философия, социология, психология </t>
  </si>
  <si>
    <t>Смородинская Н.В. Глобализированная экономика: от иерархий к сетевому укладу</t>
  </si>
  <si>
    <t>М.: ИЭ РАН, 2015</t>
  </si>
  <si>
    <t>Собственность и бизнес в жизни и восприятии россиян.</t>
  </si>
  <si>
    <t>Современная национальная промышленная политика России.Механизмы инновационного развития экономики России: Сборник материалов. Выпуск 6.</t>
  </si>
  <si>
    <t>М.: РСПП, 2007</t>
  </si>
  <si>
    <t>Современность/Post: альманах социокультурных исследований: вып. 2. Под ред. Е.А. Карцева</t>
  </si>
  <si>
    <t>М.: Издательский дом ГУ ВШЭ, 2008</t>
  </si>
  <si>
    <t>Современные классики предпринимательства. Лауреаты Международной премии за вклад в исследования предпринимательства и малого бизнеса (1996-2010). Пер. с англ. под науч. ред. А.Ю. Чепуренко; предисл. и послесл. А.Ю. Чепуренко</t>
  </si>
  <si>
    <t>Создание стимулов к инновационной активности в сфере науки и высшего образования. Под ред. И.А. Соколова</t>
  </si>
  <si>
    <t>Экономика образования</t>
  </si>
  <si>
    <t>Соловьев А.К. Пенсионная реформа: иллюзии и реальность. Учебное пособие</t>
  </si>
  <si>
    <t>М.: Проспект, 2014</t>
  </si>
  <si>
    <t>Внутренняя политика России, право</t>
  </si>
  <si>
    <t>Сословие русских профессоров. Создатели статусов и смыслов.</t>
  </si>
  <si>
    <t>М.: Изд.дом Высшей школы экономики, 2013</t>
  </si>
  <si>
    <t>История российской культуры</t>
  </si>
  <si>
    <t>Социально-демографический портрет России: По итогам Всероссийской переписи населения 2010 года.</t>
  </si>
  <si>
    <t>М.: ИИЦ "Статистика России", 2012</t>
  </si>
  <si>
    <t>Социальное рыночное хозяйство: концепции, практический опыт и перспективы применения в России.</t>
  </si>
  <si>
    <t>М.: ТЕИС, 2007</t>
  </si>
  <si>
    <t>Социальные трансформации в России: теории, практики, сравнительный анализ.</t>
  </si>
  <si>
    <t>М.: Флинта: МПСИ,2005</t>
  </si>
  <si>
    <t xml:space="preserve">Трансформационная экономика. </t>
  </si>
  <si>
    <t>Социологические наблюдения (2002-2004).</t>
  </si>
  <si>
    <t>М.: Институт Фонда "Общественное мнение",2005</t>
  </si>
  <si>
    <t>Социологический анализ правосознания судей, населения и предпринимателей. Под ред. Г.А. Сатарова</t>
  </si>
  <si>
    <t>М.: Фонд "Либеральная миссия", 2016</t>
  </si>
  <si>
    <t>Социология, юриспруденция</t>
  </si>
  <si>
    <t>Спенс М. Следующая конвергенция: будущее экономического роста в мире, живущем на разных скоростях. Пер. с англ. А. Калинина; под ред. О. Филаточевой</t>
  </si>
  <si>
    <t>Спенсер Г. Личность и государство. Серия "Библиотека ГВЛ: Политика"</t>
  </si>
  <si>
    <t>Челябинск: Социум, 2007</t>
  </si>
  <si>
    <t>Сравнительное констиутционное обозрение вып. 3 (48) 2004 г., журнал</t>
  </si>
  <si>
    <t>М.: Институт права и публичной политички</t>
  </si>
  <si>
    <t>Право, политология</t>
  </si>
  <si>
    <t>Средний класс в России: количественные и качественные оценки.</t>
  </si>
  <si>
    <t>Срничек Н.  Капитализм платформ.</t>
  </si>
  <si>
    <t>Сталин и космополизм. 1945-1953. Документы Агитропа ЦК.</t>
  </si>
  <si>
    <t>Стандарты справедливого правосудия (международные и национальные практики) кол. авторов; под ред. Т.Г. Морщаковой</t>
  </si>
  <si>
    <t>М.: Мысли, 2012</t>
  </si>
  <si>
    <t>Философия, право</t>
  </si>
  <si>
    <t>Стародубровская И.В. Бюджетирование, ориентированное на результат, на региональном и муниципальном уровнях: подходы и рекомендации.</t>
  </si>
  <si>
    <t>М.: ИЭПП,2008</t>
  </si>
  <si>
    <t>Стародубровская И.В., Мау В.А. Великие революции. От Кромвеля до Путина</t>
  </si>
  <si>
    <t>М.: Издательство "ВАГРИУС", 2001</t>
  </si>
  <si>
    <t>История, политология</t>
  </si>
  <si>
    <t>Старо-новые российские мифы: кризис знания или сознания? Материалы российско-немецкого форума. Москва, Овальный зал ВГБИЛ, 3 декабря 2008 г. Под ред. Фалька Бомсдорфа, Геннадия Богдюрова, Екатерины Гениевой</t>
  </si>
  <si>
    <t>М.: Фонд Фридриха Науманна; АИРО-XXI, 2009</t>
  </si>
  <si>
    <t>Стаут Дж. Демократия и традиции. Серия "Университетская библиотека Александра Погорельского"</t>
  </si>
  <si>
    <t>М.: Прогресс-Традиция; Издательский дом "Территория будущего"</t>
  </si>
  <si>
    <t>Стедмен-Джоунз Д.  Рождение неолиберальной политики: от Хайека и Фридмена до Рейгана и Тэтчер.</t>
  </si>
  <si>
    <t>М; Челябинск: Социум; Мысль, 2017</t>
  </si>
  <si>
    <t>Стиглиц Дж. Великое разделение. Неравенство в обществе, или Что делать оставшимся 99% населения? Пер. с англ. Ф.А. Исрафилова. Серия "Top Economic Awards"</t>
  </si>
  <si>
    <t>М.: Эксмо, 2016</t>
  </si>
  <si>
    <t>Неравенство, Экономическая история, экономическая мысль</t>
  </si>
  <si>
    <t>Стиль мышления: проблема исторического единства научного знания. К 80-летию Владимира Петровича Зинченко. Под общ. Ред. Т.Г. Щедриной. Коллективная монография. Серия "Humanitas".</t>
  </si>
  <si>
    <t>ЖЗЛ, психология, философия, культурология</t>
  </si>
  <si>
    <t>Столыпин П.А. Нам нужна великая Россия.</t>
  </si>
  <si>
    <t>М.: Изд-во АСТ, 2018</t>
  </si>
  <si>
    <t>Столыпин П.А. Нам нужна Великая Россия. Коммент. Ю.Г. Фельштинского. Серия "Русские мыслители"</t>
  </si>
  <si>
    <t>М.: РИПОЛ классик, 2015</t>
  </si>
  <si>
    <t>Стоппард Т. Берег Утопии: Драматическая трилогия, серия "The Best of Иностранка"</t>
  </si>
  <si>
    <t>М.: Иностранка, 2006</t>
  </si>
  <si>
    <t>Художественная литература, философия</t>
  </si>
  <si>
    <t xml:space="preserve">Автограф. </t>
  </si>
  <si>
    <t>Стоун Б. The everything store: Джефф Безос и эра Amazon.</t>
  </si>
  <si>
    <t>М.: Азбука Бизнес, Азбука-Аттикус, 2014</t>
  </si>
  <si>
    <t xml:space="preserve">Стратегии социально-экономического развития России: влияние кризиса. В 2 ч. Ч. 1. </t>
  </si>
  <si>
    <t>Стратегии социально-экономического развития России: влияние кризиса. В 2 ч. Ч. 2.</t>
  </si>
  <si>
    <t>М.: Экон -Информ, 2009</t>
  </si>
  <si>
    <t>Стратегический глобальный прогноз 2030. Краткий вариант. Под ред. акад. А.А. Дынкина / ИМЭМО РАН</t>
  </si>
  <si>
    <t>Стратегический глобальный прогноз 2030. Расширенный вариант. Под ред. акад. А.А. Дынкина / ИМЭМО РАН</t>
  </si>
  <si>
    <t>Стратегическое управление в зарубежных финансовых институтах развития.</t>
  </si>
  <si>
    <t>М.: Издательство "Консалтбанкир", 2012</t>
  </si>
  <si>
    <t>Стратегия модернизации российской экономики. Отв. ред. В.М. Полтерович</t>
  </si>
  <si>
    <t>Струве П.Б. Patriotica: Политика, культура, религия, социализм. Серия "Мыслители XX века"</t>
  </si>
  <si>
    <t xml:space="preserve">Структурная политика России: новые условия и возможная повестка. Ю.В.Симачев, Н.В. Акиндинова, А.А. Яковлев и др.; науч. рук. Е.Г. Ясин. Доклад к XIX Апрельской международной научной конференции по проблемам развития экономики и общества. 10-13 апреля 2018 г. Москва
</t>
  </si>
  <si>
    <t>Структурно-инвестиционная политика в целях обеспечения экономического роста в России. Монография. Под науч. ред. акад. В.В. Ивантера</t>
  </si>
  <si>
    <t>М.: Научный консультант, 2017</t>
  </si>
  <si>
    <t>Судьбы России. Проблемы экономического развития страны в XIX - начале XX вв". Документы и мемуары государственных деятелей.</t>
  </si>
  <si>
    <t>Санкт-Петербург.: "Спас"-"Лики России", 2007</t>
  </si>
  <si>
    <t>Сумленный С.С. Немецкая система. Как устроена Германия. Издание второе, переработанное и дополненное.</t>
  </si>
  <si>
    <t>М.: Издательсикй дом "Дело" РАНХиГС, 2012</t>
  </si>
  <si>
    <t>Нон-фикшн о Германии, её истории, политике, культуре, этикете и т.д.</t>
  </si>
  <si>
    <t>Сумленный С.С. Немецкая система. Как устроена Германия. Третье издание</t>
  </si>
  <si>
    <t>М.: Издательсикй дом "Дело" РАНХиГС, 2014</t>
  </si>
  <si>
    <t>Суриков И.Е. Геродот.</t>
  </si>
  <si>
    <t>Сусоколов А.А. Культура и обмен: Введение в экономическую антропологию. Серия "Профессионалы: просто о сложном"</t>
  </si>
  <si>
    <t>М.: SPSL - "Русская панорама", 2006</t>
  </si>
  <si>
    <t>Теории поведения, теории обмена</t>
  </si>
  <si>
    <t>Такер Р. Инновации как формула роста. Новое будущее ведущих компаний.</t>
  </si>
  <si>
    <t>М.: ЗАО "Олимп -Бизнес", 2006</t>
  </si>
  <si>
    <t>Талеб Н.Н. Антихрупкость: Как извлечь выгоду из хаоса. Пер. с англ.</t>
  </si>
  <si>
    <t>М.: КоЛибри, Азбука-Аттикус, 2014</t>
  </si>
  <si>
    <t>Философия, публицистика</t>
  </si>
  <si>
    <t>Таллок Г. Общественные блага, перераспределение и поиск ренты. Пер. с англ. Л. Гончаровой</t>
  </si>
  <si>
    <t>Общественный выбор, институциональная экономика</t>
  </si>
  <si>
    <t>Там внутри. Практики внутренней колонизации в культурной истории России. Сб. статей. Под ред. А. Эткинда, Д. Уффельманна, И. Кукулина</t>
  </si>
  <si>
    <t>Тамм С. Собственность. Пер. с нем. С. Труммлер и О. Боченковой под ред. А.В. Куряева Серия "Библиотека ГВЛ: Политика"</t>
  </si>
  <si>
    <t>Челябинск: Социум, 2010</t>
  </si>
  <si>
    <t>Философия, история экономической мысли, институциональная экономика</t>
  </si>
  <si>
    <t>Таммита-Дельгода С. Индия. История страны. Пер. с англ. П. Крылова. Серия "Биографии Великих Стран"</t>
  </si>
  <si>
    <t>М.: Эксмо; СПб.: Мидгард, 2007</t>
  </si>
  <si>
    <t>Танци В. Правительство и рынки: Меняющаяся экономическая роль государства. Пер. с англ. А. Рогожкина; науч. Ред. перевода Е. Головляницина</t>
  </si>
  <si>
    <t>М.: Издательство института Гайдара, 2018</t>
  </si>
  <si>
    <t>Государственное управление экономикой, мировая экономика</t>
  </si>
  <si>
    <t xml:space="preserve">Тапскотт Д. Викиномика: Как массовое сотрудничество изменяет всё </t>
  </si>
  <si>
    <t>Тапскотт Дон, Тапскотт Алекс. Технология блокчейн: то, что движет финансовой революцией сегодня. Пер. с англ. К. Шашковой, Е. Ряхиной. Серия "Top Economic Awards"</t>
  </si>
  <si>
    <t>М.: Эксмо. 2017</t>
  </si>
  <si>
    <t>Тарасова Н.А., Васильева И.А. Реализация семиотического подхода к корректности использования госстатистики. Препринт #WP/2010/272</t>
  </si>
  <si>
    <t>М.: ЦЭМИ РАН, 2010</t>
  </si>
  <si>
    <t>Татарко А.Н.  Социально-психологический капитал личности в поликультурном обществе.</t>
  </si>
  <si>
    <t>М.: Изд-во " Институ психологии РАН."2014</t>
  </si>
  <si>
    <t>Татарко А.Н.  Социальный капитал как объект психологического исследования: Монография.</t>
  </si>
  <si>
    <t>М.: МАКС Пресс, 2011</t>
  </si>
  <si>
    <t>Татарко А.Н., Козлова М.А., Лебедева Н.М. Психологические исследования социокультурной модернизации. Монография</t>
  </si>
  <si>
    <t>М.: РУДН, 2007</t>
  </si>
  <si>
    <t>Психология, социология</t>
  </si>
  <si>
    <t>Татарко А.Н., Лебедева Н.М.  Методы этнической и кросскультурной психологии.</t>
  </si>
  <si>
    <t>Татарко А.Н., Лебедева Н.М.  Социальный капитал: теория и психологические исследования.</t>
  </si>
  <si>
    <t>М.: РУДН, 2009</t>
  </si>
  <si>
    <t>Тейяр де Шарден П. Феномен человека. Вселенская месса. Пер. с франц. Н.А. Садовского, М.Л. Чавчавадзе; Предисловие В.А. Никитина. Серия "Библиотека истории и культуры"</t>
  </si>
  <si>
    <t>Темин П., Вайнс Д. Экономика без лидера. Почему рассыпалась мировая экономическая система и как её собрать. Пер. с англ. О. Левченко; науч. ред. перевода Т. Дробышевская. Серия "Стратегии экономического развития" под эгидой Министерства экономического развития Российской Федерации"</t>
  </si>
  <si>
    <t>М.: Издательство института Гайдара, 2015</t>
  </si>
  <si>
    <t>Тенденции изменения структуры российской промышленности в период экономического подъема. Отв. ред. С.Б. Авдашева, С.В. Голованова</t>
  </si>
  <si>
    <t>М.: ЗАО "Юридический Дом "Юстиц-информ", 2009</t>
  </si>
  <si>
    <t>Экономическая история России. История российской промышленности</t>
  </si>
  <si>
    <t>Тендрякова М.В. Охота на ведьм. Исторический опыт интолерантности</t>
  </si>
  <si>
    <t>М.: Смысл, 2006</t>
  </si>
  <si>
    <t>Тененбаум Б. Великий Макиавелли. Темный гений власти. Цель оправдывает средства?</t>
  </si>
  <si>
    <t>М.: Яуза: Эксмо, 2012</t>
  </si>
  <si>
    <t>Лимитированнное издание</t>
  </si>
  <si>
    <t>Тененбаум Б. Великий Черчиль.</t>
  </si>
  <si>
    <t>М.: Яуза: Эксмо, 2013</t>
  </si>
  <si>
    <t>Теория и практика демократии. Избранные тексты.</t>
  </si>
  <si>
    <t>М.: Ладомир, 2006</t>
  </si>
  <si>
    <t>Теория предпринимательства в России: Новые подходы и результаты. По материалам "Глобального мониторинга предпринимательства". Под ред. Т.А. Алимовой, О.И. Образцовой, А.Ю. Чепуренко, предисловие Е.Г. Ясина</t>
  </si>
  <si>
    <t>Теория хозяйственного порядка: Фрайбургская школа и немецкий неолиберализм.</t>
  </si>
  <si>
    <t>М.: ЗАО "Издательство "Экономика", 2002</t>
  </si>
  <si>
    <t xml:space="preserve">Технологическое будущее российской экономики. Гл. ред. Л.М. Гохберг. Доклад к XIX Апрельской международной научной конференции по проблемам развития экономики и общества. 10-13 апреля 2018 г. Москва
</t>
  </si>
  <si>
    <t>Тилли Ч. Борьба и демократия в Европе, 1650-2000 гг.. Пер. с англ. А.А. Калинина</t>
  </si>
  <si>
    <t>Всемирная история, политология</t>
  </si>
  <si>
    <t>Тилли Ч. От мобилизации к революции.</t>
  </si>
  <si>
    <t>М.: Изд. дом Высшей школы экономики, " 2019</t>
  </si>
  <si>
    <t>Тимофеев Д.В. Европейские идеи в социально- политическом лексиконе образованного российского подданного первой четверти XIX в.</t>
  </si>
  <si>
    <t>Челябинск.: Энциклопедия, 2011</t>
  </si>
  <si>
    <t xml:space="preserve">Тимофеев Л.М. Институциональная коррупция. </t>
  </si>
  <si>
    <t>М.: Российский гуманитарный университет, 2000</t>
  </si>
  <si>
    <t>Тимофеев Л.М. Теневые экономические системы современной России: теория - анализ - модели.</t>
  </si>
  <si>
    <t>М.: Издат. Центр РГГУ, 2008</t>
  </si>
  <si>
    <t>Тимченко Виктор. Путин и новая Россия. Серия "Времена не выбирают"</t>
  </si>
  <si>
    <t>Ростов н/Д: "Феникс", 2005</t>
  </si>
  <si>
    <t>Политология, внутреннее положение, экономика России</t>
  </si>
  <si>
    <t>Тироль Ж. Рынки и рыночная власть: Теория организации промышленности</t>
  </si>
  <si>
    <t>М.: Экономическая школа, 1996</t>
  </si>
  <si>
    <t>Микроэкономика, отраслевая экономика</t>
  </si>
  <si>
    <t>Тихонова Н.Е. Социальная стратификация в современной России: опыт эмпирического анализа</t>
  </si>
  <si>
    <t>М.: Институт социологии РАН, 2007</t>
  </si>
  <si>
    <t>Тихонова Н.Е. Социальная труктура России: теории и реальность.</t>
  </si>
  <si>
    <t>М.: Новый хронограф: Институт социологии РАН, 2014</t>
  </si>
  <si>
    <t>Тихонова Н.Е. Средний класс: теория и реальность.</t>
  </si>
  <si>
    <t>М.: Альфа-М, 2009</t>
  </si>
  <si>
    <t>Тихонова Т., Шик О. Альтернативная занятость в сельской местности России.</t>
  </si>
  <si>
    <t>М.: ИЭПП, 2008</t>
  </si>
  <si>
    <t>Тойнби А.Дж. Постижение истории: Сборник.</t>
  </si>
  <si>
    <t>М.: Рольф, 2001</t>
  </si>
  <si>
    <t>Томэ Д., Шмид У., Кауфманн В. Вторжение жизни. Теория как тайная автобиография. Пер. с нем. М. Маяцкого. Серия "Исследования культуры"</t>
  </si>
  <si>
    <t>ЖЗЛ, мемуары, философия</t>
  </si>
  <si>
    <t>Тоффлер Э. Шок будущего. Пер. с англ. Серия "Philosophy".</t>
  </si>
  <si>
    <t>М.:  ООО "Издательство АСТ", 2001</t>
  </si>
  <si>
    <t>Философия и футурология</t>
  </si>
  <si>
    <t>Тоффлер Элвин, Тоффлер Хейди. Революционное богатство. Перевод с английского М. Султановой, Н. Цыркун. Серия "Philosophy"</t>
  </si>
  <si>
    <t>М.:  АСТ: АСТ МОСКВА, 2008</t>
  </si>
  <si>
    <t>Травин Д., Гельман В., Заостровцев А. Российский путь: Идеи, Интересы, Институты, Иллюзии</t>
  </si>
  <si>
    <t xml:space="preserve">СПб.: Издательство Европейского университета в Санкт-Петербурге, 2017 </t>
  </si>
  <si>
    <t>Травин Д.Я. "Особый путь" России: от Достоевского до Кончаловского</t>
  </si>
  <si>
    <t>СПб.: Издательство Европейского университета в Санкт-Петербурге, 2018</t>
  </si>
  <si>
    <r>
      <t xml:space="preserve">Автограф </t>
    </r>
    <r>
      <rPr>
        <b/>
        <sz val="12"/>
        <color rgb="FFFF0000"/>
        <rFont val="Times New Roman"/>
        <family val="1"/>
        <charset val="204"/>
      </rPr>
      <t>Кавычки - часть названия книги. Не удалять!</t>
    </r>
  </si>
  <si>
    <t>Травин Д.Я. Очерки новейшей истории России. Книга первая: 1985-1999.</t>
  </si>
  <si>
    <t>Травин Д.Я. Просуществует ли путинская система до 2042 года?</t>
  </si>
  <si>
    <t>СПб.: Норма, 2016</t>
  </si>
  <si>
    <t>Травин Д.Я. Путинская Россия: от рассвета до отката.</t>
  </si>
  <si>
    <t>Спб.: Дело, 2008</t>
  </si>
  <si>
    <t>Травин Дмитрий, Маргания Отар. Модернизация: от Елизаветы Тюдор до Егора Гайдара.</t>
  </si>
  <si>
    <t>История экономики России, Европы, Азии и Америки</t>
  </si>
  <si>
    <t>Традиции и инновации в современной России. Социологический анализ взаимодействия и динамики. Под редакцией А.Б. Гофмана</t>
  </si>
  <si>
    <t>М.: Российская политическая энциклопедия (РОССПЭН), 2008</t>
  </si>
  <si>
    <t>Автограф редактора и автора книги</t>
  </si>
  <si>
    <t>Трейвиш А.И. Город, район, страна и мир. Развитие России глазами страноведа. Серия "Социальное пространство"</t>
  </si>
  <si>
    <t>Трейси Майкл. Сельское хозяйство и продовольствие в экономике развитых стран: Введение в теорию, практику и политику. Пер. с англ. В.А. Макеева, под редакцией А.Г. Слуцкого</t>
  </si>
  <si>
    <t>СПб.: Экономическая школа, 1995</t>
  </si>
  <si>
    <t>Экономика сельского хозяйства, экономика развитых стран</t>
  </si>
  <si>
    <t>Тренин Д. Post-imperium: евразийская история.</t>
  </si>
  <si>
    <t>М.: Российская политическая энциклопедия (РОССПЭН), 2012</t>
  </si>
  <si>
    <t>Третьяков В.Т. Нужен ли нам Путин после 2008 года? Сб. статей</t>
  </si>
  <si>
    <t>М.: ИИК "Российская газета" 2005</t>
  </si>
  <si>
    <t>Публицистика, политология</t>
  </si>
  <si>
    <t>Тромпенаарс Ф., Хэмпден-Тернер Ч. Национально-культурные различия в контексте глобального бизнеса. Пер. с англ. Е.П. Самсонов</t>
  </si>
  <si>
    <t>Мн.: ООО "Попурри", 2004</t>
  </si>
  <si>
    <t>Тросби Д. Экономика и культура. Пер. с англ. И. Кушнаревой</t>
  </si>
  <si>
    <t>Трубицын Д.В. Модернизация России и стран Востока: опыт философской интерпретации</t>
  </si>
  <si>
    <t>Новосибирск: Наука, 2010</t>
  </si>
  <si>
    <t>Труд и занятость в России. 2007: Стат.сб.</t>
  </si>
  <si>
    <t>Труд и занятость в России. 2011: Стат.сб./Росстат</t>
  </si>
  <si>
    <t>М., 2011</t>
  </si>
  <si>
    <t>Статистика, экономика труда</t>
  </si>
  <si>
    <t>Труд и занятость в России. 2013: Стат.сб./Росстат</t>
  </si>
  <si>
    <t>М., 2013</t>
  </si>
  <si>
    <t>Трудовой кодекс Российской Федерации. Официальный текст</t>
  </si>
  <si>
    <t>М.: Издательство НОРМА (Издательская группа НОРМА - ИНФРА-М), 2002</t>
  </si>
  <si>
    <t>Кодексы, право, юриспруденция</t>
  </si>
  <si>
    <t>Трудолюбов М. Я и моя страна: общее дело</t>
  </si>
  <si>
    <t>М.: Московская школа политических исследований, 2011</t>
  </si>
  <si>
    <t xml:space="preserve">Философия </t>
  </si>
  <si>
    <t>Труды Вольного экономического общества России том 154, журнал</t>
  </si>
  <si>
    <t>М.: Вольное экономическое общество России, 2011</t>
  </si>
  <si>
    <t>Труды Вольного экономического общества России том 208, журнал</t>
  </si>
  <si>
    <t>М.: Вольное экономическое общество России, 2017</t>
  </si>
  <si>
    <t>Туган-Барановский М.И. Основы политической экономии. 5-е изд.</t>
  </si>
  <si>
    <t>СПб: Юридический книжный склад "Право", 1918</t>
  </si>
  <si>
    <t>Туманова А.С. Общественные организации в России: правовое положение. 1860-1930.: Монография</t>
  </si>
  <si>
    <t>М.: Проспект</t>
  </si>
  <si>
    <t>Туманова А.С. Общественные организации и русская публика в начале XX.</t>
  </si>
  <si>
    <t>Туманова А.С. Общественные организации России в годы Первой мировой войны (1914- февраль 1917г.)</t>
  </si>
  <si>
    <t>Тэтчер М. Автобиография: перевод с английского.</t>
  </si>
  <si>
    <t>М.: АСТ, 2014</t>
  </si>
  <si>
    <t>Тэтчер Маргарет. Искусство управления государством. Стратегии для меняющегося мира. Пер. с англ.</t>
  </si>
  <si>
    <t>М.: Альпина паблишер. 2003</t>
  </si>
  <si>
    <t>Уголовная политика в сфере экономики: экспертные оценки.</t>
  </si>
  <si>
    <t>М.: Фонд "Либеральная миссия, 2011</t>
  </si>
  <si>
    <t>Уерта де Сото, Хесус. Социализм, экономический расчет и предпринимательская функция. Пер. с англ. В. Кошкина под ред. А. Куряева. Серия "Экономика"</t>
  </si>
  <si>
    <t>Челябинск: ИРИСЭН, Социум, 2008</t>
  </si>
  <si>
    <t>Экономика социализма, экономический анализ</t>
  </si>
  <si>
    <t>Уильямс С. Либеральные реформы при нелиберальном режиме: Создание частной собсвтенности в России в 1906-1915 гг. Пер. с англ. Б. Пинскера. Серия "История"</t>
  </si>
  <si>
    <t>М.: ИРИСЭН, 2009</t>
  </si>
  <si>
    <t>Экономическая история, институциональная экономика</t>
  </si>
  <si>
    <t>Уильямсон О.И.  Экономические институты капитализма: Фирмы, рынки, отношенческая контрактация.</t>
  </si>
  <si>
    <t xml:space="preserve">СПб.: Лениздат; CEV Press, 1996 </t>
  </si>
  <si>
    <t>Ульрих П. Критика экономизма.</t>
  </si>
  <si>
    <t>М.: Вузовская книга. 2004</t>
  </si>
  <si>
    <t>Уортман Р.С. Сценарии власти. Мифы и церемонии русской монархии. (Материалы исследования по истории русской культуры. Вып. 8). Т. 1: От Петра Великого до смерти Николая I</t>
  </si>
  <si>
    <t>М.: ОГИ, 2002</t>
  </si>
  <si>
    <t>Управление проектами: фундаментальный курс: учебник. Под ред. В.М. Аньшина, О.Н. Ильиной. Серия "Учебники ВШЭ" - Алешин А.В., Аньшин В.М., Багратиони К.А. и др.</t>
  </si>
  <si>
    <t xml:space="preserve">Урнов М. Ю. Эмоции в политическом поведении </t>
  </si>
  <si>
    <t>М.: Аспект-Пресс, 2008</t>
  </si>
  <si>
    <t>Урри Джон Социология за пределами обществ: виды мобильности для XXI столетия. Пер. с англ. Д. Кралечкина. Серия "Социальная теория".</t>
  </si>
  <si>
    <t>Усков Н.Ф. Неизвестная Россия: История, которая вас удивит. Серия "Актуальная тема"</t>
  </si>
  <si>
    <t>Федерализм и этническое разнообразие в России. Сборник статей. С. Аккиева, Я. Ваславский, И. Габдрафиков и др.; под ред. И. Бусыгиной и А. Хайнеманн-Грюдера</t>
  </si>
  <si>
    <t>М.: Российская политическая энциклопедия (РОССПЭН), 2010</t>
  </si>
  <si>
    <t>Политика, политология, внутреннее положение в Российской Федерации</t>
  </si>
  <si>
    <t>Федоров Б.Г. 10 безумных лет: Почему в России не состоялись реформы.</t>
  </si>
  <si>
    <t>М.: Коллекция "Совершенно секретно", 1999</t>
  </si>
  <si>
    <t>Фёдоров Б.Г. Пётр Аркадьевич Столыпин</t>
  </si>
  <si>
    <t>М.: Российская политическая энциклопедия (РОССПЭН), 2002</t>
  </si>
  <si>
    <t>Федоров Б.Г. Петр Столыпин: Я верю в Россию. Биография П.А. Столыпина: В 2 т. Т. 1</t>
  </si>
  <si>
    <t>СПб.: Лимбус Пресс, 2002</t>
  </si>
  <si>
    <t>Федоров Б.Г. Петр Столыпин: Я верю в Россию. Биография П.А. Столыпина: В 2 т. Т. 2</t>
  </si>
  <si>
    <t>Федотова В.Г., Колпаков В.А., Федотова Н.Н. Глобальный капитализм: три великие трансформации</t>
  </si>
  <si>
    <t>М.: Культурная революция, 2008</t>
  </si>
  <si>
    <t>Экономическая история, социология</t>
  </si>
  <si>
    <t>Фелпс Э. Массовое процветание: Как низовые инновации стали источником рабочих мест, новых возможностей и изменений. Пер. с англ. Д. Кралечкина; науч. Ред. перевода А. Смирнов</t>
  </si>
  <si>
    <t>М.: Издательство Института Гайдара; Фонд "Либеральная Миссия", 2015</t>
  </si>
  <si>
    <t>Фергюсон Ниал. Восхождение денег. Пер. с англ. А. Коляндра, И. Файбисовича</t>
  </si>
  <si>
    <t>Фергюссон А. Когда умирают деньги: Кошмар веймарской гиперинфляции. Пер. с англ. Г.К. Ольховикова под ред. А.В. Куряева. Серия "История"</t>
  </si>
  <si>
    <t>История Германии, история экономики Германии</t>
  </si>
  <si>
    <t>Философия экономики. Антология.</t>
  </si>
  <si>
    <t>М.: Изд. Института Гайдара, 2012</t>
  </si>
  <si>
    <t>Финансовая система России и экономический рост.</t>
  </si>
  <si>
    <t>М.: Московский общественный научный фонд; Ассоциация независимых центров, 2006</t>
  </si>
  <si>
    <t>Финнис Джон. Естественное право и естественные права. Пер. с англ. В.П. Гайдамака и А.В. Панихиной. Серия "Право"</t>
  </si>
  <si>
    <t>М.: ИРИСЭН, Мысль, 2012</t>
  </si>
  <si>
    <t>Фицпатрик Ш. Русская революция. Пер. с англ. Н. Эдельмана</t>
  </si>
  <si>
    <t>Фишер С., Дорнбуш Р., Шмалензи Р. Экономика.</t>
  </si>
  <si>
    <t>М.: "Дело ЛТД", 1993</t>
  </si>
  <si>
    <t>Фишман Л.Г., Мартьянов В.С., Давыдов Д.А.  Рентное общество: в тени труда, капитала и демократии.</t>
  </si>
  <si>
    <t>Флигстин Н. Архитектура рынков: экономическая социология капиталистических обществ XXI века. Пер. с англ. А.А. Куракина, под науч. ред В.В. Радаева. Серия "Экономическая теория"</t>
  </si>
  <si>
    <t>Флорида Р. Креативный класс: люди, которые меняют будущее.</t>
  </si>
  <si>
    <t>М.: Издательский дом "Классика-XXI", 2005</t>
  </si>
  <si>
    <t>Фокс Джеффри Дж., Грегори Ричард К. Конкурентные преимущества в денежном выражении. 2-е изд. Пер. с англ. Ю. Сундстрем. Редактор Е. Дронова. Серия "Коротко и по делу"</t>
  </si>
  <si>
    <t xml:space="preserve">М.: </t>
  </si>
  <si>
    <t>Фолсом Б. Новый курс или кривая дорожка? Как экономическая политика Ф. Рузвельта продлила Великую депрессию. Пер. с англ. А. Плисецкой под науч. Ред. А. Куряева</t>
  </si>
  <si>
    <t>Мировая экономика, экономика развитых стран, история экономики США</t>
  </si>
  <si>
    <t>Фонотов А.Г. Россия: инновации и развитие.</t>
  </si>
  <si>
    <t>М.: БИНОМ. Лаборатория знаний, 2010.</t>
  </si>
  <si>
    <t>Формирование корпоративного сектора экономики России в свете зарубежного опыта.</t>
  </si>
  <si>
    <t>М.: ИМЭМО РАН, 2006</t>
  </si>
  <si>
    <t xml:space="preserve">Франция . В поисках новых путей. </t>
  </si>
  <si>
    <t>М.: Издательство "Весь мир", 2007</t>
  </si>
  <si>
    <t>Фридман М. Капитализм и свобода.</t>
  </si>
  <si>
    <t>Фридман М., Фридман Р. Свобода выбирать: наша позиция.</t>
  </si>
  <si>
    <t>Фридман Милтон, Хайек Фридрих. О свободе. Серия "Философия свободы"</t>
  </si>
  <si>
    <t>М.: Социум. Три квадрата, 2003</t>
  </si>
  <si>
    <t>Философия, история экономических учений</t>
  </si>
  <si>
    <t>Фридман Милтон. Если бы деньги заговорили</t>
  </si>
  <si>
    <t>М.: Дело, 1998</t>
  </si>
  <si>
    <t>Фридман Милтон. Основы монетаризма</t>
  </si>
  <si>
    <t>М.: ТЕИС, 2002</t>
  </si>
  <si>
    <t>Фридман Т. Плоский мир: Краткая история XXI а.</t>
  </si>
  <si>
    <t>М.: АСТ: АСТ МОСКВА: ХРАНИТЕЛЬ, 2006</t>
  </si>
  <si>
    <t>Фридмен Джеффри, Краус Владимир. Рукотворный финансовый кризис: системные риски и провал регулирования. Серия "Экономика"</t>
  </si>
  <si>
    <t>Фролова Н.Л. Инновационный процесс: потенциал рынка и государства (Микроэкономический аспект). Часть II.</t>
  </si>
  <si>
    <t>М.: Экономический факультет МГУ, ТЕИС, 2007</t>
  </si>
  <si>
    <t>Фромм Э. Здоровое общество. Искусство любить. Душа человека. Пер. с англ. и нем. Серия "Золотой фонд мировой классики. Философия. Психология. История"</t>
  </si>
  <si>
    <t>М.: АСТ: АСТ МОСКВА: ХРАНИТЕЛЬ, 2007</t>
  </si>
  <si>
    <t>Фрэнк Р. Успех и удача. Фактор везения и миф меритократии. Пер. с англ. О. Левченко. Серия "Экономическая теория"</t>
  </si>
  <si>
    <t>М.: Издательский дом Высшей школы экономики. 2019</t>
  </si>
  <si>
    <t>Фукуяма Ф. Великий разрыв. Пер. с англ. под общ. Ред. А.В. Александровой. Серия "Philosophy"</t>
  </si>
  <si>
    <t>Фукуяма Ф. Доверие: социальные добродетели и путь к процветанию. Пер с англ. Д. Павловой, В. Кирющенко, М. Колопотина. Серия "Philosophy".</t>
  </si>
  <si>
    <t>М.: ООО "Издательство АСТ": ЗАО НПП "Ермак", 2004</t>
  </si>
  <si>
    <t>Фукуяма Ф. Конец истории и последний человек. Пер. с англ. М.Б. Левина. Серия "Philosophy"</t>
  </si>
  <si>
    <t>Фукуяма Ф. Сильное государство: Управление и мировой порядок в XXI веке</t>
  </si>
  <si>
    <t>М.: АСТ, 2006</t>
  </si>
  <si>
    <t>Фукуяма Фрэнсис. Угасание государственного порядка: научно-популярное издание. Пер. с англ. К.М. Королева. Серия "Политика"</t>
  </si>
  <si>
    <t>М.: Издательство АСТ, 2017</t>
  </si>
  <si>
    <t>Политология, всемирная история, институциональная экономика</t>
  </si>
  <si>
    <t>Фуллер Лон Л. Мораль права. Пер. с англ. Т. Даниловой под ред. А. Куряева</t>
  </si>
  <si>
    <t>Теория государства и права</t>
  </si>
  <si>
    <t>Фурман Д.Е. Избранное.</t>
  </si>
  <si>
    <t>М.: Издательский дом " Территория будущего", 2011</t>
  </si>
  <si>
    <t xml:space="preserve">1)Политическая социология.2)История. </t>
  </si>
  <si>
    <t>Фурман Д.Е. Политическая система России в ряду других постсоветских систем. Доклад Института Европы № 233</t>
  </si>
  <si>
    <t>М.: Институт Европы РАН: Издательство "Русский сувенир", 2009</t>
  </si>
  <si>
    <t>Хабермас Ю . Техника и наука как идеология.</t>
  </si>
  <si>
    <t>М.: Праксис,2007</t>
  </si>
  <si>
    <t>Философия.</t>
  </si>
  <si>
    <t>Хайек Ф. А. фон. Дорога к рабству. Пер. с англ. М. Гнедовского</t>
  </si>
  <si>
    <t>М.: АСТ: Астрель, 2012</t>
  </si>
  <si>
    <t>Хайек Ф. А. фон. Право, законодательство и свобода: Современное понимание либеральных принципов справедливости и политики. Пер. с англ. Б. Пинскера и А. Кустарева под ред. А. Куряева. Серия "Политическая наука"</t>
  </si>
  <si>
    <t>Хайек Ф.А. фон  Собрание сочинений: в 19 т. Т. 15.: Рынок и другие порядки.</t>
  </si>
  <si>
    <t>М.: Челябинск: Социум, 2020</t>
  </si>
  <si>
    <t>Хайек Ф.А. фон. Дорога к рабству.</t>
  </si>
  <si>
    <t>Хайек Ф.А.фон. Контрреволюция науки. Этюды о злоупотреблениях  разумом.</t>
  </si>
  <si>
    <t>Хайек Фридрих фон. Судьбы либерализма в XX веке. Пер. с англ. Б. Пинскера под ред. Т.Даниловой и А. Куряева.</t>
  </si>
  <si>
    <t>М., Челябинск: ИРИСЭН, Мысль, Социум, 2009</t>
  </si>
  <si>
    <t>История экономических учений, философия, политология</t>
  </si>
  <si>
    <t>Хайлбронер Р.Л. Философы от мира сего. Пер. с англ. И. Файбисовича</t>
  </si>
  <si>
    <t>М.: Издательство КоЛибри, 2008</t>
  </si>
  <si>
    <t>История экономических учений, Философия</t>
  </si>
  <si>
    <t>Хамел Г., Прахалад К.К.  Конкуренция за будущее. Создание рынков завтрашнего дня.</t>
  </si>
  <si>
    <t>М.: ЗАО "Олимп -Бизнес", 2002</t>
  </si>
  <si>
    <t>Ханк Раййнер. Слева, где бьётся сердце: инвентаризация одной политической идеи. Пер. с нем. Л. Карина</t>
  </si>
  <si>
    <t>Хантингтон С. Столкновение цивилизаций.</t>
  </si>
  <si>
    <t>Хантингтон С. Столкновение цивилизаций. Пер. с англ. Т. Велимеева. Серия "Philosophy"</t>
  </si>
  <si>
    <t>М.:  АСТ: АСТ МОСКВА, 2006</t>
  </si>
  <si>
    <t>Хантингтон С. Столкновение цивилизаций. Пер. с англ. Т. Велимеева. Серия "Геополитика"</t>
  </si>
  <si>
    <t>Геополитический трактат</t>
  </si>
  <si>
    <t>Харрисон Л. Главная истина либерализма: Как политика может изменить культуру и спасти её от самой себя. Серия "Библиотека Фонда "Либеральная миссия""</t>
  </si>
  <si>
    <t>Харрисон Л. Евреи, конфуцианцы и протестанты: культурный капитал и конец мультикультурализма. Пер. с англ. Ю. Кузнецова.</t>
  </si>
  <si>
    <t>Харрисон Л. Кто процветает? Как культурные ценности способствуют успеху в экономике и политике. Серия "Библиотека Фонда "Либеральная миссия""</t>
  </si>
  <si>
    <t>История экономики стран Мира (как развитых, так и развивающихся)</t>
  </si>
  <si>
    <t>Пометки самого Ясина по тексту книги в одном из экземпляров</t>
  </si>
  <si>
    <t xml:space="preserve">Хархордин О. Основные понятия российской политики. </t>
  </si>
  <si>
    <t>М.: Новое литературное обозрение, 2011</t>
  </si>
  <si>
    <t>Политика России</t>
  </si>
  <si>
    <t>Хаттон Уилл. Мир, в котором мы живём.</t>
  </si>
  <si>
    <t>Хаусхофер Карл. О геополитике. Работы разных лет.</t>
  </si>
  <si>
    <t>М.: Мысль, 2001</t>
  </si>
  <si>
    <t>Геополитика</t>
  </si>
  <si>
    <t>Хезмондалш Д. Культурные индустрии. Пер. с англ. И. Кушнаревой, под науч. рд. А. Михалевой, серия "Исследования культуры"</t>
  </si>
  <si>
    <t>Хейне П.Б., Боуттке Дж.П., Причитко Д.Л.  Экономический образ мышления.</t>
  </si>
  <si>
    <t>М.: Издательский дом "Вильямс", 2005</t>
  </si>
  <si>
    <t>Хелпман Э. "Загадка экономического роста". Пер. с англ. А. Калинина под ред. М. Ханаевой</t>
  </si>
  <si>
    <t>Возможно, история экономической мысли</t>
  </si>
  <si>
    <t>Хёффе О. Есть ли будущее у демократии? О современной политике. Пер. с нем. Под ред. В.С. Малахова</t>
  </si>
  <si>
    <t>М.: Издательский дом "Дело" РАНХиГС, 2015</t>
  </si>
  <si>
    <t>Хиггс Р. Кризис и Левиафан: Поворотные моменты роста американского правительства. Серия "Политическая наука"</t>
  </si>
  <si>
    <t>Хикс Дж. Теория экономической истории. Пер. с англ. / Общ. ред. и вступ. ст. Р.М. Нуреева</t>
  </si>
  <si>
    <t>М.: НП "Журнал Вопросы экономики", 2003</t>
  </si>
  <si>
    <t>Автограф переводчика</t>
  </si>
  <si>
    <t>Хиллман А. Государство и экономическая политика: возможности и ограничения управления: учеб. пособие. науч. ред. пер. В.В. Бусыгин</t>
  </si>
  <si>
    <t>Экономическая политика</t>
  </si>
  <si>
    <t>Хиршман А. Риторика реакции: извращение, тщетность, опасность. Пер. с англ. Д.А. Узланера</t>
  </si>
  <si>
    <t>М.: Издательский дом Высшей школы экономики, 2010</t>
  </si>
  <si>
    <t>Хиршман А.О.  Выход, голос и верность: Реакция на упадок фирм, организаций и государств.</t>
  </si>
  <si>
    <t>Ходжсон Д.  Экономическая теория и институты: Манифест современной институциональной экономической теории.</t>
  </si>
  <si>
    <t>М.: Дело, 2003</t>
  </si>
  <si>
    <t>Хокинг С. Мир в ореховой скорлупке.</t>
  </si>
  <si>
    <t>СПб: Амфора. ТИД Амфора,2007</t>
  </si>
  <si>
    <t xml:space="preserve">1) Космогония2) Астрономия3) </t>
  </si>
  <si>
    <t>СПб.: Амфора. ТИД Амфора, 2008</t>
  </si>
  <si>
    <t>Холокост: Энциклопедия.</t>
  </si>
  <si>
    <t>М.: "Российская политическая энциклопедия", 2005</t>
  </si>
  <si>
    <t>Хоркхаймер М., Адорно Т. Диалектика просвещения. Пер. с нем. М. Кузнецова</t>
  </si>
  <si>
    <t>М.; СПб.: "Медиум", "Ювента", 1997</t>
  </si>
  <si>
    <t>Хоффман Д. Олигархи. Богатство и власть в новой России.</t>
  </si>
  <si>
    <t>М.: Колибри, 2007</t>
  </si>
  <si>
    <t>Хоффман Дэвид. "Мертвая рука": Неизвестная история холодной войны и ее опасное наследие. Перевод с английского Антона Ширикова</t>
  </si>
  <si>
    <t>М.: Астрель: CORPUS, 2011</t>
  </si>
  <si>
    <t>Всемирная история, история СССР, США и России 90-х</t>
  </si>
  <si>
    <t>Христианские начала экономической этики. Редакторы: К. Костюк, С. Чапнин. Сборник материалов международной интернет-конференции.</t>
  </si>
  <si>
    <t>М.: Интернет-журнал "Соборность", 2001</t>
  </si>
  <si>
    <t>Этика, религиоведение</t>
  </si>
  <si>
    <t>Хрусталёв Д.Г. Русь и монгольское нашествие (20-50-е гг. XIII в.)</t>
  </si>
  <si>
    <t>СПб.: ЕВРАЗИЯ, 2013</t>
  </si>
  <si>
    <t>Хуан Я. Капитализм по-китайски: Государство и бизнес. Пер. с англ. под ред. Ю. Быстрова. Серия "Сколково".</t>
  </si>
  <si>
    <t>Экономика Китая, государственное управление экономикой Китая</t>
  </si>
  <si>
    <t>Хусаинов Б.Д. Глобализация, Транснационализация, Интеграция. Монография. Отв. ред. профессор экономики Оксфордского университета П. Опенгеймер</t>
  </si>
  <si>
    <t>Алматы: ТОО "Дом печати Эдельвейс"</t>
  </si>
  <si>
    <t>Хюльсман Й.Г. Последний рыцарь либерализма: жизнь и идеи Людвига фон Мизеса.</t>
  </si>
  <si>
    <t>М; Челябинск: Социум, 2013</t>
  </si>
  <si>
    <t>Цаллер Дж. Происхождение и природа общественного мнения.</t>
  </si>
  <si>
    <t>М.: Институт Фонда " Общественное мнение", 2004</t>
  </si>
  <si>
    <t>Циглер Т. Умственныя и общественныя течения девятнадцатого столетия. Пер. с нем. под ред. П. Милюкова</t>
  </si>
  <si>
    <t>СПб: Типография И.Н. Скороходова, 1900</t>
  </si>
  <si>
    <t>КНИГА 1900 ГОДА ИЗДАНИЯ. МОЖНО ОТПРАВИТЬ НА ВЫСТАВКУ</t>
  </si>
  <si>
    <t>Циолковский К.Э. Черты из моей жизни.</t>
  </si>
  <si>
    <t>Калуга: Золотая аллея, 2007</t>
  </si>
  <si>
    <t>Чаянов В.А. А.В. Чаянов - человек, ученый , гражданин. Под общ. ред. доктора экономических наук, профессора, члена-корреспондента РАН Г.И. Шмелева</t>
  </si>
  <si>
    <t>М.: Издательский дом "Дашков и К°", 2000</t>
  </si>
  <si>
    <t>Чепуренко А.Ю. Социология предпринимательства: учебник</t>
  </si>
  <si>
    <t>Социология, экономика предпринимательства</t>
  </si>
  <si>
    <t>Чёрная книга коммунизма.</t>
  </si>
  <si>
    <t>М.: Издательство, "Три века истории", 2001</t>
  </si>
  <si>
    <t>Четверть века после СССР: люди, общество, реформы.</t>
  </si>
  <si>
    <t>М.: Издательство Московского университета, 2015</t>
  </si>
  <si>
    <t>Чирикова А.Е., Ледяев В.Г. Власть в малом российском городе</t>
  </si>
  <si>
    <t>М.: Изд. Дом высшей Школы Экономики, 2017</t>
  </si>
  <si>
    <t>Чиркунов О. Государство и конкуренция.</t>
  </si>
  <si>
    <t>Чирнавский С.Я. Реформы регулируемых отраслей российской энергетики</t>
  </si>
  <si>
    <t>М., СПб.: Нестор-История</t>
  </si>
  <si>
    <t>Чичерин Б.Н. Воспоминания.</t>
  </si>
  <si>
    <t>М.: АСТ, Мн.: Харвест, 2001</t>
  </si>
  <si>
    <t>Что такое республиканская традиция. Сборник статей, науч. ред. О.В. Хархордин</t>
  </si>
  <si>
    <t>СПб: Издательство Европейского университета в Санкт-Петербурге, 2009</t>
  </si>
  <si>
    <t>Чупров А. Политическая экономия</t>
  </si>
  <si>
    <t>М.: без издательства, 1908</t>
  </si>
  <si>
    <t>КНИГА 1908 ГОДА ИЗДАНИЯ, ЕЁ МОЖНО ОТПРАВИТЬ НА ВЫСТАВКУ</t>
  </si>
  <si>
    <t>Шабанова М.А. Социоэкономика (для экономистов, менеджеров, госсужащих). Учебное пособие</t>
  </si>
  <si>
    <t>М.: Экономика, 2012</t>
  </si>
  <si>
    <t>Шагайда Н.И. Оборот сельскохозяйственных земель в России: трансформация институтов и практика.</t>
  </si>
  <si>
    <t>М.: Институт Гайдара, 2010</t>
  </si>
  <si>
    <t>Экономика сельского хозяйства (в России)</t>
  </si>
  <si>
    <t>Шадриков В.Д. От индивида к индивидуальности: Введение в психологию. Серия "Достижения в психологии"</t>
  </si>
  <si>
    <t>М.: Издательство "Институт психологии РАН", 2009</t>
  </si>
  <si>
    <t>Шай Оз. Организация отраслевых рынков. Теория и её применение: учебник. Пер. с англ. Н.В. Шиловой; под науч. Ред. М.И. Левина; предисл. М.И. Левина. Серия "Переводные учебники ВШЭ"</t>
  </si>
  <si>
    <t>Микроэкономика, экономика отраслевых рынков, маркетинг, теория игр</t>
  </si>
  <si>
    <t>Шанин Т. Революция как момент истины. Россия 1905-1907г. 1917-1922 гг.</t>
  </si>
  <si>
    <t>М.: "Весь мир", 1997</t>
  </si>
  <si>
    <t>Шапиро И. Бегство от реальности в гуманитарных науках, пер. с англ. Д. Уэланера, серия "Политическая теория"</t>
  </si>
  <si>
    <t>М.: Изд. Дом Высшей школы экономики, 2011</t>
  </si>
  <si>
    <t>Шараев Ю.В.  Теория экономического роста.</t>
  </si>
  <si>
    <t>Шарма Ручир. Прорывные экономики. В поисках следующего экономического чуда. Пер. с англ. О. Медведь</t>
  </si>
  <si>
    <t>Шаститко А.Е. Новая институциональная экономическая теория.</t>
  </si>
  <si>
    <t>М.: ТЕИС, 2010</t>
  </si>
  <si>
    <t>Шаститко А.Е., Авдашева С.Б., Овчинников М.А.,  Малаева Т.М., Овчарова Л.Н. Российские средние классы накануне и на пике экономического роста</t>
  </si>
  <si>
    <t>Шаттенберг С. Инженеры Сталина: Жизнь между техникой и террором в 1930-е. Пер. с нем. В.А. Брун-Цехового, Л.Ю. Патиной, серия "История Сталинизма"</t>
  </si>
  <si>
    <t>Шевцов В. Наука логики как мировоззрение и условие модернизации страны</t>
  </si>
  <si>
    <t>М.: ООО "ИПЦ "Маска"", 2011</t>
  </si>
  <si>
    <t>Шевцов С.П. Метаморфозы права. Право и правовая традиция. Серия "Политическая теория"</t>
  </si>
  <si>
    <r>
      <t xml:space="preserve">Шевцова Л. Одинокая </t>
    </r>
    <r>
      <rPr>
        <b/>
        <sz val="12"/>
        <color rgb="FFFF0000"/>
        <rFont val="Times New Roman"/>
        <family val="1"/>
        <charset val="204"/>
      </rPr>
      <t>держая:</t>
    </r>
    <r>
      <rPr>
        <sz val="12"/>
        <color theme="1"/>
        <rFont val="Times New Roman"/>
        <family val="1"/>
        <charset val="204"/>
      </rPr>
      <t xml:space="preserve"> Почему Россия не стала Западом и почему России трудно с Западом</t>
    </r>
  </si>
  <si>
    <t>М.: РОССПЭН, 2010</t>
  </si>
  <si>
    <t>Философия, международные отношения, политология</t>
  </si>
  <si>
    <t>Может, "ДЕРЖАВА"?</t>
  </si>
  <si>
    <t>Шейман И.М.  Теория и практика рыночных отношений в здравоохранении.</t>
  </si>
  <si>
    <t>Шелов-Коведяев Ф.В. Введение в культурную антропологию: учеб. пособие для вузов</t>
  </si>
  <si>
    <t>Шенкар О.  Китай: вiк XXI: Розвиток Китаю, його вплив на свiтову економiку та геополiтичну рiвновагу.</t>
  </si>
  <si>
    <t>Днепропетровск: Баланс Бiзнес Букс, 2005</t>
  </si>
  <si>
    <t>1)Экономика Китая. 2)Мировая экономика.</t>
  </si>
  <si>
    <t>Шенэ М. Перманентный кризис. Рост финансовой аристократии и поражение демократии.</t>
  </si>
  <si>
    <t>М.: Изд. дом Высшей школы экономики, 2017</t>
  </si>
  <si>
    <t>Шерешева М.Ю. Формы сетевого взаимодействия компаний.</t>
  </si>
  <si>
    <t>Шишкин С.В. Реформа финансирования российского здравоохранения.</t>
  </si>
  <si>
    <t>М.: ТЕИС. 2000</t>
  </si>
  <si>
    <t>Шкаратан О.И. Социальная стратификация России и Восточной Европы: сравнительный анализ.</t>
  </si>
  <si>
    <t>Социальная стратификация</t>
  </si>
  <si>
    <t>Шкаратан О.И. Социология неравенства. Теория и реальность.</t>
  </si>
  <si>
    <t>Шлёгель К. Террор и мечта. Москва 1937. Пер. с нем. В.А. Брун-Цехового, серия "История Сталинизма"</t>
  </si>
  <si>
    <t>Шноль Симон Эльевич. Герои, злодеи, конформисты отечественной науки. Изд. 4-е. Серия "Наука в СССР: Через тернии к звёздам".</t>
  </si>
  <si>
    <t>М.: Книжный дом "ЛИБРОКОМ", 2010</t>
  </si>
  <si>
    <t>История досоветской и советской науки</t>
  </si>
  <si>
    <t>Шпотов Б.М. Генри Форд: жизнь и бизнес</t>
  </si>
  <si>
    <t>М.: КДУ, 2003</t>
  </si>
  <si>
    <t>Штраус Лео. О тирании. Пер. с англ. и древнегреч. А.А. Россиуса, пер. франц. А.М. Руткевича</t>
  </si>
  <si>
    <t>СПб.: Издательство Санкт-Петербургского Университета, 2006</t>
  </si>
  <si>
    <t>Штрик Вольфганг. Купленное время. Отсроченный кризис демократического капитализма. Цикл лекций в рамках Франкфуртских чтений памяти Адорно. Пер. с нем. И. Женина; под науч. Ред. М. Добряковой. Серия "Экономическая теория"</t>
  </si>
  <si>
    <t>Мировая экономика, история, социология, политология</t>
  </si>
  <si>
    <t>Шумейко И.Н.  Князь В.М. Голицын и московское городское самоуправление.</t>
  </si>
  <si>
    <t>М.: Русский Мир, 2018</t>
  </si>
  <si>
    <t xml:space="preserve">Шумпетер Й.  Капитализм, социализм и демократия. </t>
  </si>
  <si>
    <t>Шумпетер Й. Десять великих экономистов от Маркса до Кейнса.</t>
  </si>
  <si>
    <t>Шумпетер Й. Теория экономического развития.</t>
  </si>
  <si>
    <t>М.: Издательство Прогресс, 1982</t>
  </si>
  <si>
    <t>Шуровьески Дж. Мудрость толпы. Почему вместе мы умнее, чем поодиночке, и как коллективный разум влияет на бизнес, экономику, общество и государство. Пер. с англ. Вячеслава Логвинова</t>
  </si>
  <si>
    <t>М.: Манн, Иванов и Фербер, 2014</t>
  </si>
  <si>
    <t>Институциональная экономкиа, общественный выбор, теория игр</t>
  </si>
  <si>
    <t>Шустер Д.Г. Эпицентр. Парадоксы глобального кризиса.</t>
  </si>
  <si>
    <t>СПб.: "Экономическая школа", ГУ ВШЭ. 2010</t>
  </si>
  <si>
    <t>Щепетев В.И. История государственного управления в России. Учебник для студентов высших учебных заведений.</t>
  </si>
  <si>
    <t>М.: Гуманитарный издательский центр ВЛАДОС, 2003</t>
  </si>
  <si>
    <t>Эггертссон Трауинн. Экономическое поведение и институты</t>
  </si>
  <si>
    <t>Эйхенгрин Барри. Зеркальная галерея. Великая депрессия, Великая рецессия, усвоенные и неусвоенные уроки истории пер. с англ. Е. Еловской; под науч. ред. Т. Дробышевской</t>
  </si>
  <si>
    <t>Эклунд К. Наша экономика.</t>
  </si>
  <si>
    <t>Эклунд К. Эффективная экономика - шведская модель: (Экономика для начинающих и не только для них…)</t>
  </si>
  <si>
    <t>М.: Экономика, 1991</t>
  </si>
  <si>
    <t>Экономика и институты. Под ред. А.П. Заостровцева</t>
  </si>
  <si>
    <t>СПб: МЦСЭИ "Леонтьевский центр", 2010</t>
  </si>
  <si>
    <t>Экономика и право.</t>
  </si>
  <si>
    <t>СПб.: Наука, 2009</t>
  </si>
  <si>
    <t>Экономика переходного периода. Очерки экономической политики посткоммунистической России 1991-1997.</t>
  </si>
  <si>
    <t>Экономика переходного периода. Очерки экономической политики посткоммунистической России 1998-2002. Руководитель авторского коллектива Е. Гайдар</t>
  </si>
  <si>
    <t>Экономика переходного периода. Очерки экономической политики посткоммунистической России. Экономический рост 2000-2007. Руководитель авторского коллектива Е. Гайдар</t>
  </si>
  <si>
    <t>М.: Издательский дом "Дело" РАНХиГС, 2008</t>
  </si>
  <si>
    <t>Экономика переходного периода. Сборник избраных работ. 2003-2009. Руководитель авторского коллектива Е. Гайдар</t>
  </si>
  <si>
    <t>Экономика России в 2008-2010 годах</t>
  </si>
  <si>
    <t>М.: Министерство Экономического Развития Российской Федерации, 2011</t>
  </si>
  <si>
    <t>Экономика России. Оксфордский сборник. Книга I.</t>
  </si>
  <si>
    <t>М.: Изд-во Института Гайдара, 2015</t>
  </si>
  <si>
    <t>Экономика России. Оксфордский сборник. Книга II.</t>
  </si>
  <si>
    <t>Экономика России. Учебное пособие. Отв. ред. канд. экон. наук Б.М. Маклярский.</t>
  </si>
  <si>
    <t>М.: Международные отношения, 2001</t>
  </si>
  <si>
    <t>Экономика США.</t>
  </si>
  <si>
    <t>СПб.: Питер, 2003</t>
  </si>
  <si>
    <t>Экономика университета: институты и организации.</t>
  </si>
  <si>
    <t>Экономическая социология: новые подходы к институциональному и сетевому анализу.</t>
  </si>
  <si>
    <t>М.: РОССПЭН, 2002</t>
  </si>
  <si>
    <t>Экономическая теория. Под ред. Дж. Итуэлла, М. Милгейта, П. Ньюмена: Пер. с англ. / Науч. ред. чл.-корр. РАН В.С. Автономов. Серия "New Palgrave"</t>
  </si>
  <si>
    <t>М.: ИНФРА-М, 2004</t>
  </si>
  <si>
    <t xml:space="preserve">Экономическая школа том 6, 2008 (альманах) </t>
  </si>
  <si>
    <t>Экономические субъекты постсоветской России (институциональный анализ).  В трёх частях. Часть III. Государство в современной России.</t>
  </si>
  <si>
    <t>М.: Московский общественный фонд, 2003</t>
  </si>
  <si>
    <t xml:space="preserve">Экономические субъекты постсоветской России (институциональный анализ).  В трёх частях. Часть первая. Домохозяйства современной России. </t>
  </si>
  <si>
    <t>М.: Московский общественный научный фонд, 2003</t>
  </si>
  <si>
    <t xml:space="preserve">Экономические субъекты постсоветской России (институциональный анализ). В трёх частях. Часть II. Фирмы современной России. </t>
  </si>
  <si>
    <t>М.6 Московский общественный научный фонд, 2003</t>
  </si>
  <si>
    <t>Экономические субъекты постсоветской России (институциональный анализ): десять лет спустя. Часть I. Российские домохозяйства.</t>
  </si>
  <si>
    <t>М.: Московский общественный научный фонд, 2010</t>
  </si>
  <si>
    <t>Экономические субъекты постсоветской России (институциональный анализ): десять лет спустя. Часть II. Российские фирмы.</t>
  </si>
  <si>
    <t>Экономический анализ нормативных актов. Под ред. Тамбовцева</t>
  </si>
  <si>
    <t>Эльстер Ю.  Объяснение социального поведения: ещё раз об основах социальных наук.</t>
  </si>
  <si>
    <t>М.: Изд. дом Гос, ун-та, - Высшей школы экономики, 2011</t>
  </si>
  <si>
    <t>Энгельмейер П.К. Теория творчества.</t>
  </si>
  <si>
    <t>М.: Издательство ЛКИ, 2007</t>
  </si>
  <si>
    <t>Эпплбаум Э. ГУЛАГ. Паутина Большого террора</t>
  </si>
  <si>
    <t>М.: Московская школа политических исследований, 2006</t>
  </si>
  <si>
    <t>Эрроу К. Дж. Коллективный выбор и индивидуальные ценности.</t>
  </si>
  <si>
    <t>Эрхард Л. Полвека размышлений: Речи и статьи.</t>
  </si>
  <si>
    <t>М.: Руссико: Ордынка, 1993</t>
  </si>
  <si>
    <t>Эткинд А. Внутренняя колонизация. Имперский опыт России. Авторизованный пер. с англ. В. Макарова. 2-е изд.</t>
  </si>
  <si>
    <t>Эткинд А. Природа зла. Сырье и государство.</t>
  </si>
  <si>
    <t>М.: Новое литературное обозрение, 2020</t>
  </si>
  <si>
    <t>Этциони А. От империи к сообществу: новый подход к международным отношениям.</t>
  </si>
  <si>
    <t>1)Социология2) политика</t>
  </si>
  <si>
    <t>Юнус Мухаммад, Жоли Алан. Создавая мир без бедности. Социальный бизнес и будущее капитализма. Переводчик И.В. Савельева</t>
  </si>
  <si>
    <t>М.: Альпина Паблишерз, 2009</t>
  </si>
  <si>
    <t>Юровский Л.Н. Денежная политика Советской власти (1917-1927). Избранные статьи. Серия "Экономическая история России".</t>
  </si>
  <si>
    <t>М.: Начала-Пресс, 1996</t>
  </si>
  <si>
    <t>Экономическая история СССР, экономическая история России</t>
  </si>
  <si>
    <t>Юэн Стюарт. PR! или умение "раскручивать": Социальная история паблик рилейшинз. Пер. с анг. А. Калюжного</t>
  </si>
  <si>
    <t>М.: Издательство АНО "Редакция Ежедневной Газеты", 2006</t>
  </si>
  <si>
    <t>Маркетинг</t>
  </si>
  <si>
    <t>Явлинский Г.А. Стимулы и институты. Переход к рыночной экономике в России.</t>
  </si>
  <si>
    <t>Яголковский С.Р. Психология креативности и инноваций.</t>
  </si>
  <si>
    <t>Якобсон Л.И. Государственный сектор экономики: экономическая теория и политика.</t>
  </si>
  <si>
    <t>Яковенко И.Г. Мир через призму культуры. Культурология и россиеведение.</t>
  </si>
  <si>
    <t>М.: Издательство "Знание", 2013</t>
  </si>
  <si>
    <t>Яковенко И.Г. Политическая субъектность масс. Культурологический аспект политической жизни в России. Серия "Российское общество. Современные исследования".</t>
  </si>
  <si>
    <t>Внутреннее положение, внутренняя политика России</t>
  </si>
  <si>
    <t>Яковенко И.Г. Россия и модернизация в 1990-е годы и последующий период: социально-культурное измерение</t>
  </si>
  <si>
    <t>М.: "Новые знания", 2014</t>
  </si>
  <si>
    <t>Экономическая история, социология, институциональная экономика</t>
  </si>
  <si>
    <t>Яковлев А.А. Агенты модернизации.</t>
  </si>
  <si>
    <t>Яковлев А.Н. Муки прочтения бытия/ Перестройка: надежды и реальности</t>
  </si>
  <si>
    <t>М.: "Новости", 1991</t>
  </si>
  <si>
    <t>Янов А.Л. Россия и Европа. 1462-1921. В 3-х книгах. Кн. Вторая. Драма патриотизма в России. 1855-1921</t>
  </si>
  <si>
    <t>Янов А.Л. Россия и Европа. 1462-1921. В 3-х книгах. Кн. Вторая. Загадка николаевской России. 1825-1855</t>
  </si>
  <si>
    <t>М.: Новый хронограф, 2007</t>
  </si>
  <si>
    <t>Янов А.Л. Россия и Европа. 1462-1921. В 3-х книгах. Кн. Первая. Европейское столетие России. 1480-1560</t>
  </si>
  <si>
    <t>Янов А.Л. Россия против России. Очерки истории русского национализма 1825-1921.</t>
  </si>
  <si>
    <t>Новосибирск.: "Сибирский хронограф", 1999</t>
  </si>
  <si>
    <t xml:space="preserve">Яновский К., Жаворонков С., Черный Д., Затковецкий И. Стратегия долгосрочного процветания: в поисках растаявшего ориентира. </t>
  </si>
  <si>
    <t>Политика, внутреннее положение</t>
  </si>
  <si>
    <t>Япония от А до Я - популярная иллюстрированная энциклопедия.</t>
  </si>
  <si>
    <t>М.: Изд-во "Япония сегодня", 2012</t>
  </si>
  <si>
    <t>Япония сегодня</t>
  </si>
  <si>
    <t>Токио: Компания "Международное общество по просветительской информации", 1990</t>
  </si>
  <si>
    <t>Яровой А.Ф. Прощай, КГБ. Серия "Досье"</t>
  </si>
  <si>
    <t>М.: ОЛМА-ПРЕСС, 2001</t>
  </si>
  <si>
    <t>Ясаи Э.Д.  Государство.</t>
  </si>
  <si>
    <t>Политология (политическая наука)</t>
  </si>
  <si>
    <t>Ясин  Е.Г. Тектонические сдвиги в мировой экономике: что скажет фактор культуры</t>
  </si>
  <si>
    <t>Инстициональная экономика</t>
  </si>
  <si>
    <t>Ясин Е.Г. Влияние культуры на модернизацию России Докл к XV Апр. Междунар. Науч. Конф. По проблемам развития экономики и общества</t>
  </si>
  <si>
    <t>М.: Изд. дом Гос. ун-та - Высшей школы экономики, 2014</t>
  </si>
  <si>
    <t>Ясин Е.Г. Нерыночный сектор. Структурные реформы и экономический рост</t>
  </si>
  <si>
    <t>Институциональная экономика, макроэкономика</t>
  </si>
  <si>
    <t>Ясин Е.Г. Политическая экономия реформы ЖКХ.</t>
  </si>
  <si>
    <t>Ясин Е.Г. Приживётся ли демократия в России.</t>
  </si>
  <si>
    <t>Ясин Е.Г. Приживётся ли демократия в России. 2-е изд. испр. Серия "Исследования фонда "Либеральная миссия""</t>
  </si>
  <si>
    <t>Ясин Е.Г. Развитие постсоветской экономики: из прошлого в будущее. Доклад к XVIII Апрельской международной научной конференции по проблемам развития экономики и общества. 11-14 апреля 2017 г. Москва</t>
  </si>
  <si>
    <t>Ясин Е.Г. Российская экономика. Истоки и панорама рыночных реформ: Курс лекций.</t>
  </si>
  <si>
    <t>Ясин Е.Г. Состоится ли новая модель экономического роста в России? Докл к XIV Апр. Междунар. Науч. Конф. По проблемам развития экономики и общества</t>
  </si>
  <si>
    <t>М.: Изд. дом Гос. ун-та - Высшей школы экономики, 2013</t>
  </si>
  <si>
    <t>Ясин Е.Г. Сценарии для России на долгосрочную перспективу. Новый импульс через два десятилетия Докл к XIII Апр. Междунар. Науч. Конф. По проблемам развития экономики и общества</t>
  </si>
  <si>
    <t>М.: Изд. дом Гос. ун-та - Высшей школы экономики, 2012</t>
  </si>
  <si>
    <t>Ясин Е.Г. Экономика России накануне подъёма.</t>
  </si>
  <si>
    <t>Ясин Е.Г., Яковлев А. Конкуренто-способность и модернизация российской экономики. Начало проекта</t>
  </si>
  <si>
    <t>М. 2004</t>
  </si>
  <si>
    <t>Robert F. Engle and Daniel L. McFadden</t>
  </si>
  <si>
    <t>Айвазян С.А., Д. Фантаццини</t>
  </si>
  <si>
    <t xml:space="preserve">Econometric analysis. Second Edition </t>
  </si>
  <si>
    <t xml:space="preserve">Econometric models &amp; Economic Forecasts. Third Edition </t>
  </si>
  <si>
    <t>Лаборатория прикладного и отраслевого анализа (Мезоэкономика)</t>
  </si>
  <si>
    <t>65.011.151 - Научно-технический прогресс. Инновации. Цифровые технологии, цифровизация экономики и бизнеса.</t>
  </si>
  <si>
    <t>65.291.551 - Инновации. Экономика инновационной деятельности. Виды инноваций.</t>
  </si>
  <si>
    <t xml:space="preserve">m </t>
  </si>
  <si>
    <t>О кредитных потребительских кооперативах граждан. Постатейный комментарий к Федеральному закону</t>
  </si>
  <si>
    <t>А.А. Байтенова</t>
  </si>
  <si>
    <t>Вместе! Лиге кредитных союзов 15 лет</t>
  </si>
  <si>
    <t>Валентинг Логунов</t>
  </si>
  <si>
    <t>Щербинская типография</t>
  </si>
  <si>
    <t>Кредитные потребительскте кооперативы граждан. Документы и рекомендации</t>
  </si>
  <si>
    <t>Вестник кооперации. Специальный выпуск, посвященный 185-летнему юбилею российской кооперации</t>
  </si>
  <si>
    <t>Вопросы кредитной кооперации №4. 2014</t>
  </si>
  <si>
    <t>Вопросы кредитной кооперации №43.2019</t>
  </si>
  <si>
    <t>Кредитные союзы. Практическое пособие. Книга стандартов</t>
  </si>
  <si>
    <t>Кредитные союзы. Справочное пособие. Теория и практика</t>
  </si>
  <si>
    <t xml:space="preserve">Вестник кооперации </t>
  </si>
  <si>
    <t>Вопросы кредитной кооперации №1(35).2011</t>
  </si>
  <si>
    <t>теория циклов</t>
  </si>
  <si>
    <t>"Des fluctuations au devenir": La prevsion a long terme en economie</t>
  </si>
  <si>
    <t>Книги от ЛКС для ЭФ МГУ</t>
  </si>
  <si>
    <t xml:space="preserve"> Spanos A</t>
  </si>
  <si>
    <t>Statistical foundations of econometric modelling</t>
  </si>
  <si>
    <t>3</t>
  </si>
  <si>
    <t>4</t>
  </si>
  <si>
    <t>5</t>
  </si>
  <si>
    <t>6</t>
  </si>
  <si>
    <t>7</t>
  </si>
  <si>
    <t>8</t>
  </si>
  <si>
    <t>9</t>
  </si>
  <si>
    <t>10</t>
  </si>
  <si>
    <t>11</t>
  </si>
  <si>
    <t>12</t>
  </si>
  <si>
    <t>13</t>
  </si>
  <si>
    <t>14</t>
  </si>
  <si>
    <t>15</t>
  </si>
  <si>
    <t>16</t>
  </si>
  <si>
    <t>17</t>
  </si>
  <si>
    <t>18</t>
  </si>
  <si>
    <t>19</t>
  </si>
  <si>
    <t>20</t>
  </si>
  <si>
    <t>21</t>
  </si>
  <si>
    <t>23</t>
  </si>
  <si>
    <t>24</t>
  </si>
  <si>
    <t>25</t>
  </si>
  <si>
    <t>27</t>
  </si>
  <si>
    <t>28</t>
  </si>
  <si>
    <t>29</t>
  </si>
  <si>
    <t>30</t>
  </si>
  <si>
    <t>31</t>
  </si>
  <si>
    <t>33</t>
  </si>
  <si>
    <t xml:space="preserve">Основные математико-статистические методы в экономич исследованиях (введение в изучение статистической методологии). </t>
  </si>
  <si>
    <t>Prindle, Weber &amp; Schmidt, Inc</t>
  </si>
  <si>
    <t>BUTTERWORTHS</t>
  </si>
  <si>
    <t>МИБД</t>
  </si>
  <si>
    <t xml:space="preserve">1 экз. на балансе </t>
  </si>
  <si>
    <t>Сколько стоит трудовой кодекс?</t>
  </si>
  <si>
    <t>International Labour Organization</t>
  </si>
  <si>
    <t>A chartbook of International Labor Comparisons: The Americas, Asia, Turope</t>
  </si>
  <si>
    <t>Социальный форум. Рынок труда и политика занятости: состояние и перспективы развития</t>
  </si>
  <si>
    <t>Направление "ПОЛИТИКА ПАМЯТИ"</t>
  </si>
  <si>
    <t>Основы национального счетоводства (международный стандарт)</t>
  </si>
  <si>
    <t>Под ред. проф. Ю.Н. Иванова.</t>
  </si>
  <si>
    <t>На балансе нет</t>
  </si>
  <si>
    <t>978-5-16-018280-3</t>
  </si>
  <si>
    <t>Мы помним…Книга воспоминаний и размышлений поколений. Том 1. До войны, в войну и после.</t>
  </si>
  <si>
    <t>Под ред. Ю.М. Осипова, Л.И. Ростовцевой.</t>
  </si>
  <si>
    <t>Книга.</t>
  </si>
  <si>
    <t>Аквариус</t>
  </si>
  <si>
    <t>Стоит на балансе</t>
  </si>
  <si>
    <t>Автограф отсутствует</t>
  </si>
  <si>
    <t>978-5-6044989-9-6</t>
  </si>
  <si>
    <t>Мы помним…Книга воспоминаний и размышлений поколений. Том 2. Мы помним ту страну, в которой жили.</t>
  </si>
  <si>
    <t>Петербургский семинар по когнитивным исследованиям: доклады и стенограммы.</t>
  </si>
  <si>
    <t>Под ред. Т.В. Черниговской, Т.Е. Петровой.</t>
  </si>
  <si>
    <t>Развитие программы "Доктор делового администрирования" (DBA) России и за рубежом.</t>
  </si>
  <si>
    <t>Календжян,С.О.</t>
  </si>
  <si>
    <t>Издательский дом " Дело" РАНХ и ГС</t>
  </si>
  <si>
    <t>Руководство по созданию отделов продаж. Для предпринимателей и руководителей.</t>
  </si>
  <si>
    <t>Роман Якубов, Вадим Белошедов</t>
  </si>
  <si>
    <t>Издательство " СИТИ принт"</t>
  </si>
  <si>
    <t>Автограф есть</t>
  </si>
  <si>
    <t>Издательский дом Н.П. Пастухова</t>
  </si>
  <si>
    <t>Образование ББК 74.48 (высшее)</t>
  </si>
  <si>
    <t>74.48</t>
  </si>
  <si>
    <t>65.051.110.1</t>
  </si>
  <si>
    <t>Изд-во С.- Петрб. Ун - та.</t>
  </si>
  <si>
    <t>87.223.2; 88.3</t>
  </si>
  <si>
    <t>Гносеология</t>
  </si>
  <si>
    <t>ББК 80.7; 80.742</t>
  </si>
  <si>
    <t>978-5-98872-022-5</t>
  </si>
  <si>
    <t xml:space="preserve">Цифровое качество </t>
  </si>
  <si>
    <t>А.В. Чекмарев, В.Н. Азаров, Ю.В. Куприянов</t>
  </si>
  <si>
    <t>Возможно, нет на полке, если нет, она списана</t>
  </si>
  <si>
    <t>Методология количественной оценки рыночной конкуренции</t>
  </si>
  <si>
    <t>Математические методы в экономике</t>
  </si>
  <si>
    <t>Математическое моделирование</t>
  </si>
  <si>
    <t>Финансовая математика</t>
  </si>
  <si>
    <t>Финансовые рынки</t>
  </si>
  <si>
    <t>Финансовые системы и международные финансы</t>
  </si>
  <si>
    <t>Денежно-кредитная политика</t>
  </si>
  <si>
    <t>Производные финансовые инструменты</t>
  </si>
  <si>
    <t>Публичные финансы</t>
  </si>
  <si>
    <t>Государственные финансы</t>
  </si>
  <si>
    <t>Финансовый анализ компаний/предприятий и инновационных разработок</t>
  </si>
  <si>
    <t>Аудит</t>
  </si>
  <si>
    <t>Управление корпоративными финансами и оценка стоимости компании</t>
  </si>
  <si>
    <t>Банковские системы</t>
  </si>
  <si>
    <t>Экономика торговли</t>
  </si>
  <si>
    <t>Конкурентная политика/менеджмент</t>
  </si>
  <si>
    <t>Бизнес и этика</t>
  </si>
  <si>
    <t>Управление бизнес-процессами</t>
  </si>
  <si>
    <t>Прикладной менеджмент</t>
  </si>
  <si>
    <t>Управление компанией. Принятие решений. Роль лидера</t>
  </si>
  <si>
    <t>Инновационный бизнес</t>
  </si>
  <si>
    <t>Внутреннее управление компанией</t>
  </si>
  <si>
    <t>П.Ф. Друкер</t>
  </si>
  <si>
    <t>5-86225-899-X (русск)      0-07-039180-7 (англ.)</t>
  </si>
  <si>
    <t>Менеджмент: достижение цели. Управление на основе здравого смысла. Планирование личных действий</t>
  </si>
  <si>
    <t>Р. Генри Мильор</t>
  </si>
  <si>
    <t>ЛИК</t>
  </si>
  <si>
    <t>Миграция</t>
  </si>
  <si>
    <t>Проблемы старения</t>
  </si>
  <si>
    <t>Народонаселение России</t>
  </si>
  <si>
    <t>Народонаселение мира</t>
  </si>
  <si>
    <t>Теории народонаселения</t>
  </si>
  <si>
    <t>Проблемы народонаселения</t>
  </si>
  <si>
    <t>Управление акционерной стоимостью</t>
  </si>
  <si>
    <t xml:space="preserve">Кащеев Р.В., Базоев С.З. </t>
  </si>
  <si>
    <t>АМК</t>
  </si>
  <si>
    <t>Экономика знаний и развитие человеческого капитала</t>
  </si>
  <si>
    <t xml:space="preserve">Стратегии, которые работают. Подход BСG. </t>
  </si>
  <si>
    <t>3 экз.</t>
  </si>
  <si>
    <t>Линейная алгебра и линейное программирование</t>
  </si>
  <si>
    <t>Сборник задач по исследованию операций</t>
  </si>
  <si>
    <t>Прогнозы и модели в демографии</t>
  </si>
  <si>
    <t>Трудовые ресурсы</t>
  </si>
  <si>
    <t>Руководство по проведению гендерного аудита. Методология гендерного аудита МОТ, основанного на принципе активного участия</t>
  </si>
  <si>
    <t>Конституционный принцип равноправия мужчины и женщины</t>
  </si>
  <si>
    <t>Международный бизнес</t>
  </si>
  <si>
    <t>Мировая экономика и международные экономические отношения</t>
  </si>
  <si>
    <t>Мировая экономика и международные экономические отношения (МЭиМЭО)</t>
  </si>
  <si>
    <t>Small enterprise development agencies and programmes in northern ireland and the republic of Ireland</t>
  </si>
  <si>
    <t>Gerry Finnegan</t>
  </si>
  <si>
    <t>S. Theocharides and A. Tolentino</t>
  </si>
  <si>
    <t>Arturo Tolentino and Stelios Theocharides</t>
  </si>
  <si>
    <t>Integrated strategies for small enterprise development: a policy paper</t>
  </si>
  <si>
    <t>Strengthening existing small enterprises</t>
  </si>
  <si>
    <t>Предпринимательство</t>
  </si>
  <si>
    <t>International labour orgamisation</t>
  </si>
  <si>
    <t xml:space="preserve">Сборник </t>
  </si>
  <si>
    <t>Improve your business. Training for management of small businesses.  Programme introduction guide</t>
  </si>
  <si>
    <t>Instructor's manual to accompany management. An organizational perspective</t>
  </si>
  <si>
    <t>Michael A. McGinnis/ Martin J. Gannon</t>
  </si>
  <si>
    <t>Little brown and company</t>
  </si>
  <si>
    <t>Boston, Toronto</t>
  </si>
  <si>
    <t>The new products handbook</t>
  </si>
  <si>
    <t>Larry Wizenberg</t>
  </si>
  <si>
    <t>DOW JONES-IRWIN</t>
  </si>
  <si>
    <t>Fundamentals of operations management</t>
  </si>
  <si>
    <t>Aquilano/Chase</t>
  </si>
  <si>
    <t>IL, Boston</t>
  </si>
  <si>
    <t>Management de la recherche developpement et de l'innovation</t>
  </si>
  <si>
    <t>Ecole national superieure de l'electronique et de ses applications</t>
  </si>
  <si>
    <t>Universite Paris Val de Marne</t>
  </si>
  <si>
    <t>Supervision. Working with people</t>
  </si>
  <si>
    <t>Catt, Miller</t>
  </si>
  <si>
    <t>Горбачев. Урок свободы</t>
  </si>
  <si>
    <t>Отв. ред. Р.С. Гринберг</t>
  </si>
  <si>
    <t>Издательство "Весь Мир"</t>
  </si>
  <si>
    <t>66.2</t>
  </si>
  <si>
    <t>НОВАЯ КНИГА! НЕ СТОИТ НА БАЛАНСЕ!</t>
  </si>
  <si>
    <t>Мир перемен. К 30-летию падения Берлинской стены. №4/2019</t>
  </si>
  <si>
    <t>Редакция журнала "Мир перемен"</t>
  </si>
  <si>
    <t>2019</t>
  </si>
  <si>
    <t>2020</t>
  </si>
  <si>
    <t>Мир перемен. К 90-летию Михаила Сергеевича Горбачева. №4/2020</t>
  </si>
  <si>
    <t>ISSN: 2073-3038</t>
  </si>
  <si>
    <t>ISBN: 978-5-7777-0839-7</t>
  </si>
  <si>
    <t>Константин Великий</t>
  </si>
  <si>
    <t>Сергей Власов</t>
  </si>
  <si>
    <t>63.3(0)32</t>
  </si>
  <si>
    <t>Княгиня Ольга</t>
  </si>
  <si>
    <t>Алексей Карпов</t>
  </si>
  <si>
    <t>63.3(2)411-8</t>
  </si>
  <si>
    <t>Аттила Бич Божий</t>
  </si>
  <si>
    <t>Морис Бувье-Ажан</t>
  </si>
  <si>
    <t>Спартак</t>
  </si>
  <si>
    <t>Валентин Лесков</t>
  </si>
  <si>
    <t>Брут Убийца-идеалист</t>
  </si>
  <si>
    <t>Анна Берне</t>
  </si>
  <si>
    <t>Цезарь</t>
  </si>
  <si>
    <t>Робер Этьен</t>
  </si>
  <si>
    <t>63.3(0)</t>
  </si>
  <si>
    <t>Император Юлиан, или Опаленная мечта</t>
  </si>
  <si>
    <t>Жак Бенуа-Мешен</t>
  </si>
  <si>
    <t>Яков Брюс</t>
  </si>
  <si>
    <t>Александр Филимон</t>
  </si>
  <si>
    <t>63.3(2)511</t>
  </si>
  <si>
    <t>Юрий Звенигородский. Великий князь Московский</t>
  </si>
  <si>
    <t>Константин Ковалев-Случевский</t>
  </si>
  <si>
    <t>63.3(2)42-8</t>
  </si>
  <si>
    <t>Платон Аристотель</t>
  </si>
  <si>
    <t>А.Ф. Лосев А.А. Тахо-Годи</t>
  </si>
  <si>
    <t>87.3(0)</t>
  </si>
  <si>
    <t>Калигула</t>
  </si>
  <si>
    <t>Игорь Князький</t>
  </si>
  <si>
    <t>63.3(0)32-8</t>
  </si>
  <si>
    <t>Петр I</t>
  </si>
  <si>
    <t>Н.И. Павленко</t>
  </si>
  <si>
    <t>63.3(2)46</t>
  </si>
  <si>
    <t>Сципион Африканский</t>
  </si>
  <si>
    <t>Татьяна Бобровникова</t>
  </si>
  <si>
    <t>Герцог Бекингем</t>
  </si>
  <si>
    <t>Мишель Дюшен</t>
  </si>
  <si>
    <t>63.3(4Вел)551</t>
  </si>
  <si>
    <t>Вивальди</t>
  </si>
  <si>
    <t>Вирджилио Боккарди</t>
  </si>
  <si>
    <t>85.313(4Ита)</t>
  </si>
  <si>
    <t>Истинный д'Артантаньян</t>
  </si>
  <si>
    <t>Жан-Кристиан Птифис</t>
  </si>
  <si>
    <t>63.3(0)5(4Фра)</t>
  </si>
  <si>
    <t>Пифагор</t>
  </si>
  <si>
    <t>Игорь Суриков</t>
  </si>
  <si>
    <t>63.3(0)321</t>
  </si>
  <si>
    <t>Александр Македонский</t>
  </si>
  <si>
    <t>Фор Поль</t>
  </si>
  <si>
    <t>63.3(03)</t>
  </si>
  <si>
    <t>Василий Шуйский</t>
  </si>
  <si>
    <t>Козляков,В.Н.</t>
  </si>
  <si>
    <t>63.3(2)44</t>
  </si>
  <si>
    <t>Елизавета Тюдор</t>
  </si>
  <si>
    <t>Дмитриева,О.В.</t>
  </si>
  <si>
    <t>63.3(4)511</t>
  </si>
  <si>
    <t>Борис Годунов: Трагедия о добром царе</t>
  </si>
  <si>
    <t>63.3(2)44-8</t>
  </si>
  <si>
    <t>Президенты США</t>
  </si>
  <si>
    <t>Чернявский, Г.И.,Дубова,Л.Л.</t>
  </si>
  <si>
    <t>63.3(7Сое)</t>
  </si>
  <si>
    <t>Ричард Львиное Сердце</t>
  </si>
  <si>
    <t>Перну Режин</t>
  </si>
  <si>
    <t>63.3(0)4</t>
  </si>
  <si>
    <t>Иван Грозный</t>
  </si>
  <si>
    <t>Флоря Б.Н.</t>
  </si>
  <si>
    <t>Сенека, или Совесть Империи.</t>
  </si>
  <si>
    <t>Грималь, Пьер</t>
  </si>
  <si>
    <t>Екатерина I</t>
  </si>
  <si>
    <t>Павленко,Н.И.</t>
  </si>
  <si>
    <t>63.3(2)512</t>
  </si>
  <si>
    <t>Яковлев,Н.Н.</t>
  </si>
  <si>
    <t>?</t>
  </si>
  <si>
    <t>Плотин. Единое: творящая сила Созерцания</t>
  </si>
  <si>
    <t>Султанов,Ш.З.</t>
  </si>
  <si>
    <t>Рюрик</t>
  </si>
  <si>
    <t>Пчелов,Е.В.</t>
  </si>
  <si>
    <t>63.3(2)411-02</t>
  </si>
  <si>
    <t>Александр Невский: Жизнь и деяния святого и благоверного великого князя</t>
  </si>
  <si>
    <t>Бегунов, Ю.К.</t>
  </si>
  <si>
    <t>63.3(2)43</t>
  </si>
  <si>
    <t>Конфуций</t>
  </si>
  <si>
    <t>Малявин,В.В.</t>
  </si>
  <si>
    <t>87.3(5Кит)</t>
  </si>
  <si>
    <t>Сократ</t>
  </si>
  <si>
    <t>Суриков,И.Е.</t>
  </si>
  <si>
    <t>Король Артур</t>
  </si>
  <si>
    <t>Эрлихман,В.В.</t>
  </si>
  <si>
    <t>63.34(4Вел)4</t>
  </si>
  <si>
    <t>Михаил Фёдорович</t>
  </si>
  <si>
    <t>63.3(2)45</t>
  </si>
  <si>
    <t>Нерон</t>
  </si>
  <si>
    <t>Князький, И.О.</t>
  </si>
  <si>
    <t xml:space="preserve">Лжедмитрий I </t>
  </si>
  <si>
    <t>Никколо Макиавелли</t>
  </si>
  <si>
    <t>Жиль,К.</t>
  </si>
  <si>
    <t>Железная маска между историей и легендой</t>
  </si>
  <si>
    <t>63.3(4)512</t>
  </si>
  <si>
    <t>Ярослав Мудрый</t>
  </si>
  <si>
    <t>Карпов,А.Ю.</t>
  </si>
  <si>
    <t>63.3(2)41</t>
  </si>
  <si>
    <t>Иван VI Антонович</t>
  </si>
  <si>
    <t>Анисимов, Е.В.</t>
  </si>
  <si>
    <t>Полководцы Древней Руси</t>
  </si>
  <si>
    <t>Каргалов,В.В., Сахаров, А.Н.</t>
  </si>
  <si>
    <t>Демидовы: Столетие побед</t>
  </si>
  <si>
    <t>Юркин, И.Н.</t>
  </si>
  <si>
    <t>63.3(2)513</t>
  </si>
  <si>
    <t>Паскаль</t>
  </si>
  <si>
    <t>Тарасов,Б.Н.</t>
  </si>
  <si>
    <t>72.3(4)</t>
  </si>
  <si>
    <t>Минин и Пожарский</t>
  </si>
  <si>
    <t>Скрынников,Р.Г.</t>
  </si>
  <si>
    <t>Ломоносов: Всероссийский человек</t>
  </si>
  <si>
    <t>Шубинский,В.И.</t>
  </si>
  <si>
    <t>20г(2)Ломоносов М.В.</t>
  </si>
  <si>
    <t>Фрэнсис Дрейк</t>
  </si>
  <si>
    <t>Губарев,В.К.</t>
  </si>
  <si>
    <t>68.54(4Вел)</t>
  </si>
  <si>
    <t>Кортес</t>
  </si>
  <si>
    <t>Дюверже, К.</t>
  </si>
  <si>
    <t>Иван III</t>
  </si>
  <si>
    <t>Борисов,Н.с.</t>
  </si>
  <si>
    <t>Алексей Михайлович</t>
  </si>
  <si>
    <t>Андреев,И.Л.</t>
  </si>
  <si>
    <t>Кант</t>
  </si>
  <si>
    <t>Гулыга,А.В.</t>
  </si>
  <si>
    <t>87.3(4Гем)-8</t>
  </si>
  <si>
    <t>Екатерина Великая</t>
  </si>
  <si>
    <t>Императоры Византии: История Византийской империи в биографических очерках</t>
  </si>
  <si>
    <t>Дашков,С.Б.</t>
  </si>
  <si>
    <t>63.3(0)4-9</t>
  </si>
  <si>
    <t>Ермак</t>
  </si>
  <si>
    <t>Тамерлан</t>
  </si>
  <si>
    <t>Ру Ж.-П.</t>
  </si>
  <si>
    <t>63.3(5)</t>
  </si>
  <si>
    <t>Дмитрий Донской</t>
  </si>
  <si>
    <t>Лощиц,Ю.М.</t>
  </si>
  <si>
    <t>Навуходоносор II, царь Вавилонский</t>
  </si>
  <si>
    <t>Арно,Д.</t>
  </si>
  <si>
    <t>63.3(0)31</t>
  </si>
  <si>
    <t>Романовы</t>
  </si>
  <si>
    <t>Куркин,И.В.</t>
  </si>
  <si>
    <t>63.3(2)5-332</t>
  </si>
  <si>
    <t>Рюриковичи</t>
  </si>
  <si>
    <t>Володихин,Д.М.</t>
  </si>
  <si>
    <t>63.3(2)4</t>
  </si>
  <si>
    <t>Людовик XI</t>
  </si>
  <si>
    <t>Эрс, Ж.</t>
  </si>
  <si>
    <t>63.3(4Фра)4</t>
  </si>
  <si>
    <t>Рембрандт</t>
  </si>
  <si>
    <t>Декарг,П.</t>
  </si>
  <si>
    <t>85.143(3)</t>
  </si>
  <si>
    <t>Павел I</t>
  </si>
  <si>
    <t>Песков,А.М.</t>
  </si>
  <si>
    <t>Владимир Святой</t>
  </si>
  <si>
    <t>Андрей Боголюбский</t>
  </si>
  <si>
    <t>Август</t>
  </si>
  <si>
    <t>Неродо Ж.-П</t>
  </si>
  <si>
    <t>Григорий Потемкин</t>
  </si>
  <si>
    <t>Елисеева О.И.</t>
  </si>
  <si>
    <t>Творцы Священной Римкой империи</t>
  </si>
  <si>
    <t>Балакин, В.Д.</t>
  </si>
  <si>
    <t>63.3(4)4-8</t>
  </si>
  <si>
    <t>Царь Федор Алексеевич</t>
  </si>
  <si>
    <t>Скопин-Шуйский</t>
  </si>
  <si>
    <t>Петрова, Н.Г.</t>
  </si>
  <si>
    <t>Иван Калита</t>
  </si>
  <si>
    <t>Борисов,Н.С.</t>
  </si>
  <si>
    <t>63.3(2)42</t>
  </si>
  <si>
    <t>Меншиков: Полудержавный властелин</t>
  </si>
  <si>
    <t>63.3(2)47</t>
  </si>
  <si>
    <t>Гомер</t>
  </si>
  <si>
    <t>Лосев, А.Ф.</t>
  </si>
  <si>
    <t>83.3(0)3</t>
  </si>
  <si>
    <t>Ришелье: Эссе</t>
  </si>
  <si>
    <t>Блюш,Ф.</t>
  </si>
  <si>
    <t>63.3(4Фра)511</t>
  </si>
  <si>
    <t>Сулла</t>
  </si>
  <si>
    <t>Короленков, А.В., Смыков. Е.В.</t>
  </si>
  <si>
    <t>Казанова</t>
  </si>
  <si>
    <t>Морозова, Е.В.</t>
  </si>
  <si>
    <t>83.3(4Ита)</t>
  </si>
  <si>
    <t>Фридрих Барбаросса</t>
  </si>
  <si>
    <t>Лефорт</t>
  </si>
  <si>
    <t>Леонардо да Винчи</t>
  </si>
  <si>
    <t>Гастев,А.А.</t>
  </si>
  <si>
    <t>85.143(3)-8</t>
  </si>
  <si>
    <t>Пётр III: Повествование в документах и версиях</t>
  </si>
  <si>
    <t>Мыльников,А.С.</t>
  </si>
  <si>
    <t>Лютер</t>
  </si>
  <si>
    <t>Гобри, Иван</t>
  </si>
  <si>
    <t>86.376</t>
  </si>
  <si>
    <t xml:space="preserve">Генрих IV </t>
  </si>
  <si>
    <t>63.3(4Фра)51-8</t>
  </si>
  <si>
    <t>Монархи Британии</t>
  </si>
  <si>
    <t>63.3(4Вел)</t>
  </si>
  <si>
    <t>Жанна д Арк</t>
  </si>
  <si>
    <t>Левандовский А.П.</t>
  </si>
  <si>
    <t>Советские полководцы и военачальники</t>
  </si>
  <si>
    <t>Быстров,В.Е.</t>
  </si>
  <si>
    <t>68.49(2)</t>
  </si>
  <si>
    <t>Царь Федор Иванович</t>
  </si>
  <si>
    <t>63.3(2)43-8</t>
  </si>
  <si>
    <t>Юрий Долгорукий</t>
  </si>
  <si>
    <t>Нефертити и Эхнатон: Солнечная чета</t>
  </si>
  <si>
    <t>Кристиан Жак</t>
  </si>
  <si>
    <t>Соратники Петра</t>
  </si>
  <si>
    <t>Павленко,Н.И., Дроздова, О.Ю., Колкина,И.Н.</t>
  </si>
  <si>
    <t>Ганнибал</t>
  </si>
  <si>
    <t>Лансель,С.</t>
  </si>
  <si>
    <t>Жизнь господина де Мольера</t>
  </si>
  <si>
    <t>Булгаков, М.А.</t>
  </si>
  <si>
    <t>83.34Фр</t>
  </si>
  <si>
    <t>Мазарини</t>
  </si>
  <si>
    <t>Ивонина, Л.И.</t>
  </si>
  <si>
    <t>63.3(0)51(4Фра)-8</t>
  </si>
  <si>
    <t>Батый</t>
  </si>
  <si>
    <t>63.3(2)42-681+63.3(5Мон)4</t>
  </si>
  <si>
    <t>Герои Смуты</t>
  </si>
  <si>
    <t>Чингисхан: Покоритель Вселенной</t>
  </si>
  <si>
    <t>Груссе,Р.</t>
  </si>
  <si>
    <t>63.3/2/</t>
  </si>
  <si>
    <t>Сергий Радонежский</t>
  </si>
  <si>
    <t>Елизавета Петровна</t>
  </si>
  <si>
    <t>Анисимов,Е.В.</t>
  </si>
  <si>
    <t>Кир Великий</t>
  </si>
  <si>
    <t>Израэль,Ж.</t>
  </si>
  <si>
    <t>Карл XII, или Пять пуль для короля</t>
  </si>
  <si>
    <t>Григорьев, Б.Н.</t>
  </si>
  <si>
    <t>Вильгельм Завоеватель</t>
  </si>
  <si>
    <t>Зюмтор,П.</t>
  </si>
  <si>
    <t>Марк Аврелий</t>
  </si>
  <si>
    <t>Фонтен, Ф.</t>
  </si>
  <si>
    <t>63.3 (0)32-8</t>
  </si>
  <si>
    <t>Нострадамус</t>
  </si>
  <si>
    <t>Пензенский, А.А.</t>
  </si>
  <si>
    <t>86.42</t>
  </si>
  <si>
    <t>Анна Иоанновна</t>
  </si>
  <si>
    <t>Абрам Ганнибал: Черный предок Пушкина</t>
  </si>
  <si>
    <t>Гнамманку Дьённе</t>
  </si>
  <si>
    <t>Королева Кристина</t>
  </si>
  <si>
    <t>63.3(4Шв)5</t>
  </si>
  <si>
    <t>Робин Гуд</t>
  </si>
  <si>
    <t>63.3(4Вел)42</t>
  </si>
  <si>
    <t>Марко Поло</t>
  </si>
  <si>
    <t>Нечаев,С.Ю.</t>
  </si>
  <si>
    <t>26.8г</t>
  </si>
  <si>
    <t>Клеопатра, или Неподражаемая</t>
  </si>
  <si>
    <t>Фрэн, И.</t>
  </si>
  <si>
    <t>Петр II</t>
  </si>
  <si>
    <t>Полководцы Московского царства</t>
  </si>
  <si>
    <t>Московские обыватели</t>
  </si>
  <si>
    <t>Вострышев,М.И.</t>
  </si>
  <si>
    <t>63.3(2-2 Москва)</t>
  </si>
  <si>
    <t>Егор Гайдар: Человек не отсюда</t>
  </si>
  <si>
    <t>Колесников,А.В., Минаев, Б.Д.</t>
  </si>
  <si>
    <t>Люди, которые сделали игры. Бизнес-рецепты большого проекта</t>
  </si>
  <si>
    <t>Марина Починок</t>
  </si>
  <si>
    <t>Управление качеством продуктов/услуг</t>
  </si>
  <si>
    <t>Особенности бизнеса в разных странах</t>
  </si>
  <si>
    <t>Регулирование международной торговли</t>
  </si>
  <si>
    <t>Сотрудничество</t>
  </si>
  <si>
    <t>Экономика и управление</t>
  </si>
  <si>
    <t>Здоровье и здравоохранение в экономике</t>
  </si>
  <si>
    <t>Development economics - Экономическое развитие/Экономический рост</t>
  </si>
  <si>
    <t>Глобализация</t>
  </si>
  <si>
    <t>Модернизация</t>
  </si>
  <si>
    <t>Демография. Основы.</t>
  </si>
  <si>
    <t>1 экз. на балансе, 1 экз. списан, согласно Бухгалтерской Ведомости-2023</t>
  </si>
  <si>
    <t>Зуб А.Т., Панина Е.М.</t>
  </si>
  <si>
    <t>Экономика для бизнеса</t>
  </si>
  <si>
    <t>Introduction to Management Science</t>
  </si>
  <si>
    <t>IRIWIN</t>
  </si>
  <si>
    <t>Homewood, IL, Boston , MA</t>
  </si>
  <si>
    <t>Основы менеджмента/управления</t>
  </si>
  <si>
    <t>Case studies</t>
  </si>
  <si>
    <t>Теория фирмы</t>
  </si>
  <si>
    <t xml:space="preserve">Практическое пособие к семинарским 
занятиям по курсу "Экономика фирмы"
</t>
  </si>
  <si>
    <t>Под общ. Ред.. Н.П. Иващенко</t>
  </si>
  <si>
    <t>Мир перемен. Специальный выпуск: 1917. Страсти вокруг Октября. №4/2017</t>
  </si>
  <si>
    <t>2017</t>
  </si>
  <si>
    <t>65.03(2)634</t>
  </si>
  <si>
    <t>Кораблева Алёна</t>
  </si>
  <si>
    <t>НОВАЯ КНИГА!!! НЕ СТОИТ НА БАЛАНСЕ</t>
  </si>
  <si>
    <t>Мир перемен. Специальный выпуск: Московский экономический форум "Несырьевое будущее России". №1/2014</t>
  </si>
  <si>
    <t>2014</t>
  </si>
  <si>
    <t>новая книга! Не стоит на балансе!</t>
  </si>
  <si>
    <t>Мир перемен. Специальный выпуск: Московский экономический форум "Тупики экономической политики России. Кто виноват и что делать?".</t>
  </si>
  <si>
    <t>2015</t>
  </si>
  <si>
    <t>Мир перемен. Специальный выпуск: К 70-летию главного редактора журнала "Мир Перемен" Руслана Семеновича Гринберга</t>
  </si>
  <si>
    <t>2016</t>
  </si>
  <si>
    <t>Кораблева Алеёна</t>
  </si>
  <si>
    <t>В памяти и добром здравии. Старшее поколение, общество и политика</t>
  </si>
  <si>
    <t>Под общей ред. Ф. Вайкселя, М.Заппера, А.Клоковой</t>
  </si>
  <si>
    <t>журал</t>
  </si>
  <si>
    <t>OSTEUROPA, ВЕСЬМИР</t>
  </si>
  <si>
    <t>Current population reports. Special studies. Demographic aspects of aging and the older population in the United States. Decennial percent increase of the population 65 years old and over: 1900 to 2040</t>
  </si>
  <si>
    <t>U.S. Department of Commerce. Bureau of the Census</t>
  </si>
  <si>
    <t>Вопросы воспроизводства населения и демографической политики</t>
  </si>
  <si>
    <t>Трудовой потенциал в демографическом измерении</t>
  </si>
  <si>
    <t>листы из сборника</t>
  </si>
  <si>
    <t>Зеленая экономика</t>
  </si>
  <si>
    <t>Экономика развивающихся стран</t>
  </si>
  <si>
    <t>Управление долгом</t>
  </si>
  <si>
    <t xml:space="preserve">Риторика  (80.7) // Ораторское искусство (80.742) </t>
  </si>
  <si>
    <t>Менеджмент трудных решений</t>
  </si>
  <si>
    <t>сейчас 3</t>
  </si>
  <si>
    <t>Российская корпорация: внутренняя организация, внешние взаимодействия, перспективы развития. Под ред. Т.Г. Долгопятовой, И. Ивасаки, А.А. Яковлева</t>
  </si>
  <si>
    <t>Сборник кейсов и практических заданий по управленческим дисциплинам для направления "Менеджмент". Выпуск 1, 2024</t>
  </si>
  <si>
    <t>И.П. Суслова, А.В. Говорова, М.А. Серпухова, Д.И. Чашкина, А.А. Шпакова, О.А. Золотина, А.Г. Миракян</t>
  </si>
  <si>
    <t>ББК 65.291.29</t>
  </si>
  <si>
    <t>НОВЫЕ КНИГИ (НЕ ОТСОРТИРОВАНО)</t>
  </si>
  <si>
    <t>Сборник кейсов и практических заданий по управленческим дисциплинам. Издание 1.</t>
  </si>
  <si>
    <t>ISBN 978-5-406-14061-1 (КНОРУС)               ISBN 978-5-907690-41-7 (ЭФ МГУ)</t>
  </si>
  <si>
    <t>В.А. Ветроградов, О.А. Золотина, А.Г. Миракян, И.П. Суслова, С.В. Щелокова</t>
  </si>
  <si>
    <t>ISBN 978-5-406-04584-8 (КНОРУС) ISBN 978-5-906932-68-6 (ЭФ МГУ)</t>
  </si>
  <si>
    <t>А.В. Говорова, О.А. Золотина, А.Г. Миракян, И.П. Суслова, С.В. Щелокова</t>
  </si>
  <si>
    <t>Сборник кейсов и практических заданий по управленческим дисциплинам. Издание 2. Исправленное и дополненное</t>
  </si>
  <si>
    <t>ISBN 978-5-406-14094-9 (КНОРУС) ISBN 978-5-907690-04-2 (ЭФ МГУ)</t>
  </si>
  <si>
    <t>Теория отраслевых рынков</t>
  </si>
  <si>
    <t xml:space="preserve">Тарануха Ю.В. </t>
  </si>
  <si>
    <t>ISBN 978-5-392-33714-9</t>
  </si>
  <si>
    <t>Инновационное развитие :экономика, интеллектуальные ресурсы, управление знаниями</t>
  </si>
  <si>
    <t>Концепция современного экономического знания</t>
  </si>
  <si>
    <t xml:space="preserve">Петросян </t>
  </si>
  <si>
    <t>Экономика платформы</t>
  </si>
  <si>
    <t xml:space="preserve">Прогноз инновационно-технологического развития России на период до 2030 года. </t>
  </si>
  <si>
    <t>Управление устойчивым развитием</t>
  </si>
  <si>
    <t>под ред. Константиниди Х. А.</t>
  </si>
  <si>
    <t>Центркаталог</t>
  </si>
  <si>
    <t>Социально-экономическая политика</t>
  </si>
  <si>
    <t>Социальная политика</t>
  </si>
  <si>
    <t>Международные финансовые отношения</t>
  </si>
  <si>
    <t>Антимонопольная политика</t>
  </si>
  <si>
    <t xml:space="preserve">Цифровизация </t>
  </si>
  <si>
    <t>1 экз - стеллаж</t>
  </si>
  <si>
    <t>Книга "Economic Effects of Government-Mandated Costs. Ed. by Lanzillotti R.F.". 1978</t>
  </si>
  <si>
    <t>Тигран Сергеевич Хачатуров. 1906-1989. Материалы к библиографии ученых</t>
  </si>
  <si>
    <t>Составители: Жукова Л.М., Хачатурова Г.Т.</t>
  </si>
  <si>
    <t>65.012.1я4</t>
  </si>
  <si>
    <t>Общество и экономика взаимодействия</t>
  </si>
  <si>
    <t>Экономические исследования в переходный период №5</t>
  </si>
  <si>
    <t>Российская программа экономических исследований</t>
  </si>
  <si>
    <t>Institutional Development and economic growth in Russia</t>
  </si>
  <si>
    <t>Институциональное развитие и экономический рост в России</t>
  </si>
  <si>
    <t>Economics education and research consortium</t>
  </si>
  <si>
    <t>Research in Transition №5</t>
  </si>
  <si>
    <t>December 1999</t>
  </si>
  <si>
    <t>Научные доклады Института экономики РАН.Том3. Институты современной эк-ки</t>
  </si>
  <si>
    <t>Научные доклады института экономики РАН. Международные экономические и политические исследования. IV том.// Библиотека Новой экономической ассоциации</t>
  </si>
  <si>
    <t>Экономисты-лауреаты Нобелевской премии: "Межотраслевая экономика"</t>
  </si>
  <si>
    <t>5-282-00832-7</t>
  </si>
  <si>
    <t>№3225</t>
  </si>
  <si>
    <t>Леонтьев В.В., пер.с англ./ науч.ред. Гранберг А.Г.</t>
  </si>
  <si>
    <t>Статьи. Воспоминания. Письма</t>
  </si>
  <si>
    <t>Е.И. Ламанский</t>
  </si>
  <si>
    <t>Банк России</t>
  </si>
  <si>
    <t xml:space="preserve">А.В Бугров </t>
  </si>
  <si>
    <t>Евгений Иванович Ламанский: жизнь и деятельность</t>
  </si>
  <si>
    <t>Бегство во фьючерсы</t>
  </si>
  <si>
    <t>Лео Меламед, Боб Тамаркин</t>
  </si>
  <si>
    <t>Кафедра политической экономии/Общая экономическая теория</t>
  </si>
  <si>
    <t>подпись</t>
  </si>
  <si>
    <t>The Economic Way of Thinking</t>
  </si>
  <si>
    <t>ББК 65.013d</t>
  </si>
  <si>
    <t>автограф</t>
  </si>
  <si>
    <t>Экономическое развитие. Теория и практика</t>
  </si>
  <si>
    <t>М.В. Кулаков, Л.П. Чихун</t>
  </si>
  <si>
    <t>ISBN: 978-5-282-03459-2</t>
  </si>
  <si>
    <t>Reformer la protection des travailleurs: les pensions d'ivalidite en transformation</t>
  </si>
  <si>
    <t>Bureau International du Travail Equipe d'Europe centrale et orientale Budapest</t>
  </si>
  <si>
    <t>Organisation internationale du Travail 2001</t>
  </si>
  <si>
    <t>Кредитные союзы: теория и практика. Опыт Ирландии.</t>
  </si>
  <si>
    <t>Под общ ред. Овсянниковой А. В.</t>
  </si>
  <si>
    <t>65.262.228 К 79</t>
  </si>
  <si>
    <t>Справочное пособие.</t>
  </si>
  <si>
    <t>Кредитные союзы. Книга стандартов. Практическое пособие</t>
  </si>
  <si>
    <t>Под общ ред. Плахотной Д.Г.</t>
  </si>
  <si>
    <t>65.262.228  К 79</t>
  </si>
  <si>
    <t>Комментарий к Федеральному закону " О кредитных потребительских кооперативах граждан" (постатейный)</t>
  </si>
  <si>
    <t>Байтенова, А.А.</t>
  </si>
  <si>
    <t>65.262.228 Б 18</t>
  </si>
  <si>
    <t>Изд-во ЗАО "Юстицинформ", 2005</t>
  </si>
  <si>
    <t>5-7205-0638-1</t>
  </si>
  <si>
    <t>Изд-во отсутствует</t>
  </si>
  <si>
    <t>Вместе! Лиге кредитных союзов 15 лет.</t>
  </si>
  <si>
    <t>Под общ ред. Калиничев , В.</t>
  </si>
  <si>
    <t>65.262.228 В 592</t>
  </si>
  <si>
    <t>Кредитные потребительские кооперативы граждан. Документы и рекомендации.</t>
  </si>
  <si>
    <t>Фонд "Поддержки организаций финансовой взаимопомощи"</t>
  </si>
  <si>
    <t>Диск</t>
  </si>
  <si>
    <t>Вестник кооперации</t>
  </si>
  <si>
    <t>Вестник кооперации. Специальный выпуск, посвящённый 185-летнему юбилею российской кооперации</t>
  </si>
  <si>
    <t>На Балансе</t>
  </si>
  <si>
    <r>
      <rPr>
        <sz val="16"/>
        <color theme="5" tint="-0.249977111117893"/>
        <rFont val="Times New Roman"/>
        <family val="1"/>
        <charset val="204"/>
      </rPr>
      <t>На шведском языке.</t>
    </r>
    <r>
      <rPr>
        <sz val="16"/>
        <color theme="1"/>
        <rFont val="Times New Roman"/>
        <family val="1"/>
        <charset val="204"/>
      </rPr>
      <t xml:space="preserve"> Промышленность, торговля, управление</t>
    </r>
  </si>
  <si>
    <t>Кибербезопасность</t>
  </si>
  <si>
    <t>Языки программирования</t>
  </si>
  <si>
    <t>Рынок информационных продуктов</t>
  </si>
  <si>
    <t>Информационный и технологический менеджмент</t>
  </si>
  <si>
    <t xml:space="preserve">Финансовый анализ </t>
  </si>
  <si>
    <t>Методы обработки и интеграции данных и ИС (информационных систем)</t>
  </si>
  <si>
    <t>Skarbeks Software Directory</t>
  </si>
  <si>
    <t>Пользователь ПК</t>
  </si>
  <si>
    <t>Технологии, инновации, ИИ</t>
  </si>
  <si>
    <t>Knowledge-Based Systems for Strategic  Planning</t>
  </si>
  <si>
    <r>
      <t xml:space="preserve">Knowledge-Based Systems for Strategic </t>
    </r>
    <r>
      <rPr>
        <b/>
        <sz val="14"/>
        <color theme="1"/>
        <rFont val="Times New Roman"/>
        <family val="1"/>
        <charset val="204"/>
      </rPr>
      <t>Corporate</t>
    </r>
    <r>
      <rPr>
        <sz val="14"/>
        <color theme="1"/>
        <rFont val="Times New Roman"/>
        <family val="1"/>
        <charset val="204"/>
      </rPr>
      <t xml:space="preserve"> Planning</t>
    </r>
  </si>
  <si>
    <t>Экономическое поведение. Теория потребительского выбора</t>
  </si>
  <si>
    <t>Управление экономикой с помощью ИС и технологий</t>
  </si>
  <si>
    <t>Управление процессами. Методы управления предприятием с использованием информационных технологий</t>
  </si>
  <si>
    <t>ИТ-Экономика</t>
  </si>
  <si>
    <t>Экономическая информатика</t>
  </si>
  <si>
    <t>Математическая статистика. Оценка параметров. Проверка гипотез</t>
  </si>
  <si>
    <t>Руководство к решению задач по теории вероятностей и математической статистике</t>
  </si>
  <si>
    <t>Домохозяйство</t>
  </si>
  <si>
    <t>Микроэкономика. Макроэкономика: сборник кейсов</t>
  </si>
  <si>
    <t>Экономикс. Принципы, проблемы и политика. 13 издание</t>
  </si>
  <si>
    <t>Экономикс: Принципы, проблемы и политка. 18 издание</t>
  </si>
  <si>
    <t>Основы экономической теории. Микроэкономика</t>
  </si>
  <si>
    <t>6 на балансе</t>
  </si>
  <si>
    <t>2-х не хватает на балансе, списать</t>
  </si>
  <si>
    <t>Моделирование - не найдено</t>
  </si>
  <si>
    <t>УМК</t>
  </si>
  <si>
    <t>ISBN нет</t>
  </si>
  <si>
    <t>Иванов, В.В., Марков, А.Р., Моросанова, А.А, Павлова, Н.С.</t>
  </si>
  <si>
    <t>Сборник материалов по формированию критического мышления у студентов. Том 2. Статьи в иностранных журналах.</t>
  </si>
  <si>
    <t>65в6, С 232</t>
  </si>
  <si>
    <t>Сборник материалов по формированию критического мышления у студентов. Том 1. Статьи в российских журналах.</t>
  </si>
  <si>
    <t>65.03 (2)6Х-353</t>
  </si>
  <si>
    <t>65.52                           Г547</t>
  </si>
  <si>
    <t>65.52               П266</t>
  </si>
  <si>
    <t>65.52                            В925</t>
  </si>
  <si>
    <t>65.011.151                    Ф796</t>
  </si>
  <si>
    <t>65.291.231.1  П305</t>
  </si>
  <si>
    <t>65.291.231.1я73      Ч-498</t>
  </si>
  <si>
    <t>65.291.231.1      Ф591</t>
  </si>
  <si>
    <t>65.291.231.1.я73  Б598</t>
  </si>
  <si>
    <t>65.291.231.1    Б258</t>
  </si>
  <si>
    <t>65.291.231.1                 М545</t>
  </si>
  <si>
    <t>65.291.231.1       З-50</t>
  </si>
  <si>
    <t>65.291.217   М52</t>
  </si>
  <si>
    <t>Финансы и кредит</t>
  </si>
  <si>
    <t>Глобализация мировой экономики  и устойчивое развитие как императив современного этапа человеческой цивилизации</t>
  </si>
  <si>
    <t>Управление проектами</t>
  </si>
  <si>
    <t>Капитализм  65.013.5</t>
  </si>
  <si>
    <t>Приватизация 65.013.8-142</t>
  </si>
  <si>
    <t>История новой России. 
Очерки интервью в трех томах. Том 1</t>
  </si>
  <si>
    <t>Марксизм</t>
  </si>
  <si>
    <t>Либерализм</t>
  </si>
  <si>
    <t>Основы рыночной экономики 65.011.3. Становление рыночной экономики</t>
  </si>
  <si>
    <t>Институционализация</t>
  </si>
  <si>
    <t>Новое индустриальное общество. Избранное // Великие экономисты XX века</t>
  </si>
  <si>
    <t>Гэлбрейт Дж. К.</t>
  </si>
  <si>
    <t>Антология экономической мысли</t>
  </si>
  <si>
    <t>Расположение: Шкаф на 1 этаже ЧЗ</t>
  </si>
  <si>
    <t>Основы экономической науки // Великие экономисты XX века</t>
  </si>
  <si>
    <t>Теория экономического развития. Капитализм, социализм и демократия // Великие экономисты XX века</t>
  </si>
  <si>
    <t>Шумпетер Й.А.</t>
  </si>
  <si>
    <t>Экономические гармонии. Избранное</t>
  </si>
  <si>
    <t>Бастиа Ф.</t>
  </si>
  <si>
    <t>Бём-Баверк, Ойген фон</t>
  </si>
  <si>
    <t>Избранные труды о ценности, проценте и капитале</t>
  </si>
  <si>
    <t>Кейнс Дж. М.</t>
  </si>
  <si>
    <t>Общая теория занятости, процента и денег. Избранное</t>
  </si>
  <si>
    <t>Кенэ Ф., Тюрго А.Р.Ж., Дюпон де Немур П.С.</t>
  </si>
  <si>
    <t>Физиократы. Избранные экономические произведения</t>
  </si>
  <si>
    <t>Рикардо Д.</t>
  </si>
  <si>
    <t>Начала политической экономии и налогового обложения. Избранное</t>
  </si>
  <si>
    <t>Исследование о природе и причинах богатства народов</t>
  </si>
  <si>
    <t>ББК 74.483</t>
  </si>
  <si>
    <t>Московский государственный университет имени М.В. Ломоносова</t>
  </si>
  <si>
    <t>Космические исследования в Московской Университете</t>
  </si>
  <si>
    <t>"Ноев Ковчег" XXI века - новый проект Московского Университета</t>
  </si>
  <si>
    <t>Международный форум "Университеты, общество и будущее человечества"</t>
  </si>
  <si>
    <t>Московское общество испытателей природы</t>
  </si>
  <si>
    <t>Теория циклов 65.12.231</t>
  </si>
  <si>
    <t>Книга "Мировые финансовые кризисы. Мании, паники и крахи"</t>
  </si>
  <si>
    <t>65.012.331 К41</t>
  </si>
  <si>
    <t>Не имеется</t>
  </si>
  <si>
    <t>История финансовых потрясений. Российский кризис в свете мирового опыта. 2-е изд., дополненное и переработанное. Серия "Люди и деньги"</t>
  </si>
  <si>
    <t>Аникин, А.В.</t>
  </si>
  <si>
    <t>ЗАО "Олимп-Бизнес.</t>
  </si>
  <si>
    <t xml:space="preserve">Лукасевич, И.Я., Федорова, Е.А. </t>
  </si>
  <si>
    <t>65.012.331 Л84</t>
  </si>
  <si>
    <t>Книга "Прогнозирование финансовых кризисов: методы, модели, индикаторы".</t>
  </si>
  <si>
    <t>65.012.331 Г868</t>
  </si>
  <si>
    <t>не на балансе, мы видим ее в нашей ведомости, но перед ней цифра 11, значит, это не наша книга!!!</t>
  </si>
  <si>
    <t>Экономика нанотехнологий</t>
  </si>
  <si>
    <t>ББК 65.03(2Рос)6-231; 65.013.7-231</t>
  </si>
  <si>
    <t>65.03(2Рос)6-231; 65.013.7-231</t>
  </si>
  <si>
    <t>.</t>
  </si>
  <si>
    <t>65.012.13</t>
  </si>
  <si>
    <t>User's guide to the population, resources, environment and development databank (Pred Bank, version 2.1)</t>
  </si>
  <si>
    <t>Development of Economic and Social Affairs. Population Division</t>
  </si>
  <si>
    <t>Making Development Sustainable.
The world bank group and the environment</t>
  </si>
  <si>
    <t>Том Титенберг</t>
  </si>
  <si>
    <t>Природопользование и устойчивое развитие. Мировые экосистемы и проблемы России</t>
  </si>
  <si>
    <t>Научные редакторы: В.М. Котляков, А.А.Тишков, Г.В. Сдасюк</t>
  </si>
  <si>
    <t>Товаришество научных изданий</t>
  </si>
  <si>
    <t>Охрана и использование лесных ресурсов как объекта управления</t>
  </si>
  <si>
    <t>Отчет о мировом развитии - 1992. Развитие и окружающая среда</t>
  </si>
  <si>
    <t>Ред. Е.А. Жарко</t>
  </si>
  <si>
    <t>Инновационные механизмы в экономике природопользования. Материалы Третьей Международной научной конференции "Инновационное развитие экономики России"</t>
  </si>
  <si>
    <t>Перенесли в раздел международная торговля</t>
  </si>
  <si>
    <t>Теория отраслевых рынков. Продвинутый уровень</t>
  </si>
  <si>
    <t>Перенесено в другой раздел</t>
  </si>
  <si>
    <t>на балансе 6 экз</t>
  </si>
  <si>
    <t>Не найдены на полках</t>
  </si>
  <si>
    <t>Аренда недвижимости в сфере платных услуг</t>
  </si>
  <si>
    <t>С.С. Семенец</t>
  </si>
  <si>
    <t>Экономика спорта</t>
  </si>
  <si>
    <t>Кораблева Алена/1 на руках у Лилит</t>
  </si>
  <si>
    <t>Агенты модернизации</t>
  </si>
  <si>
    <t xml:space="preserve">Анализ отраслей и рынков России. Сборник студенческий работ по курсу "экономика отраслевых рынков". Том 1. Структура отраслей и рынков в промышленности России. </t>
  </si>
  <si>
    <t>под ред. А. Д. Вурос</t>
  </si>
  <si>
    <t xml:space="preserve">Анализ отраслевых рынков. Сборник студенческих работ по курсу "Экономика отраслевых рынков". Часть 3. </t>
  </si>
  <si>
    <t>под ред. А. Д. Вурос, Е. Н. Калмычковой</t>
  </si>
  <si>
    <t>65; 65.012.2; 65.30+65.012.2</t>
  </si>
  <si>
    <t>Антимонопольное регулирование ценообразования на товарных рынках Российской Федерации</t>
  </si>
  <si>
    <t>Под общей редакцией Д.А. Петрова. С.А. Пузыревского</t>
  </si>
  <si>
    <t>Общие учебники по истории экономической мысли</t>
  </si>
  <si>
    <t>World Investment report 2011</t>
  </si>
  <si>
    <t>World Investment report 2005</t>
  </si>
  <si>
    <t>World Investment report 2009</t>
  </si>
  <si>
    <t>Московский государственный университет имени М.В. Ломоносова. Сборник-справочник</t>
  </si>
  <si>
    <t>Россия. Московский университет. Высшая школа</t>
  </si>
  <si>
    <t>Экономический факультет МГУ. В пространстве и во времени Московского университета</t>
  </si>
  <si>
    <t>Под.общ.ред. Нуреева Р.М.</t>
  </si>
  <si>
    <t>Базы данных. 2-е изд.</t>
  </si>
  <si>
    <t>Экономическая психология</t>
  </si>
  <si>
    <t>Книга"Торговые марки: испытание практикой. Нов.реальности совр.брэндинга"</t>
  </si>
  <si>
    <t>Статистический сборник Социалистические страны и страны капитализма в 1981 г.</t>
  </si>
  <si>
    <t>Идеи эконома.</t>
  </si>
  <si>
    <t>Виханский,О.С., Курдин,А.А., Киселёв С.В., Калабихина, И.Е, Бобылёв, С.Н., Суйц,В.П., Соловьёва, О.В., Хорин., А.Н., Носова, О.А., Тамбовцев, В.Л.</t>
  </si>
  <si>
    <t>Сущее и Вещее: собрание актуальных текстов. 2022-2024</t>
  </si>
  <si>
    <t>Осипов,Ю.М.</t>
  </si>
  <si>
    <t>ООО "Издательский дом "Тамбов"</t>
  </si>
  <si>
    <t>М.; Тамбов</t>
  </si>
  <si>
    <t>978-5-907517-67-7</t>
  </si>
  <si>
    <t>Новая книга не стоит на балансе!</t>
  </si>
  <si>
    <t>не стоит на балансе.</t>
  </si>
  <si>
    <t>65в  О-741</t>
  </si>
  <si>
    <t>Демографические процессы и возрастная структура населения</t>
  </si>
  <si>
    <t>Отраслевые словари</t>
  </si>
  <si>
    <t>Мотивационная литература</t>
  </si>
  <si>
    <t>A Dictionary of finance. Oxford reference</t>
  </si>
  <si>
    <t xml:space="preserve">ББК 65.010.11
Ш278
</t>
  </si>
  <si>
    <t>Новая институциональная экономическая теория. 5-е издание. Переработанное и дополненное</t>
  </si>
  <si>
    <t>978-5-317-07300-8</t>
  </si>
  <si>
    <t>автограф на одном из экземпляров</t>
  </si>
  <si>
    <t>Л.В. Канторович</t>
  </si>
  <si>
    <t>Экономический расчет наилучшего использования ресурсов</t>
  </si>
  <si>
    <t>№1667</t>
  </si>
  <si>
    <t>5-89554-292-1</t>
  </si>
  <si>
    <t>Математическое моделирование современных экономических проблем</t>
  </si>
  <si>
    <t>1 не найдена на полке на 27.02.25</t>
  </si>
  <si>
    <t>Н.Л. Шагас</t>
  </si>
  <si>
    <t>Экономическая теория. Инновационная магистерская программа</t>
  </si>
  <si>
    <t>Математические методы анализа экономики. Инновационная магистерская программа</t>
  </si>
  <si>
    <t>принятие решений</t>
  </si>
  <si>
    <t xml:space="preserve">ББК 65.02(2Рос)-51
П375
</t>
  </si>
  <si>
    <t>ББК 65.02я73 П483</t>
  </si>
  <si>
    <t>ББК 65.02-64 О565</t>
  </si>
  <si>
    <t xml:space="preserve">ББК 65.03-2-51; 65.03d
Р278
</t>
  </si>
  <si>
    <t xml:space="preserve">ББК 65.02(2Рос)64
А133
</t>
  </si>
  <si>
    <t xml:space="preserve">ББК 65.02(2Рос)-64
А133
</t>
  </si>
  <si>
    <t xml:space="preserve">ББК 65.02(2Рос)-64;
65.9(2Рос)
А133
</t>
  </si>
  <si>
    <t xml:space="preserve">ББК 65.03(2Рос)я73
Н76
</t>
  </si>
  <si>
    <t xml:space="preserve">ББК 65.02(2Рос)62
М482
</t>
  </si>
  <si>
    <t xml:space="preserve">ББК 65.03(2Рос)521
И604
</t>
  </si>
  <si>
    <t>ББК 65.02(4Гем)53
М27</t>
  </si>
  <si>
    <t>ББК 65.02(2Рос)-633
Ц132</t>
  </si>
  <si>
    <t>ББК 65.012.331 А67</t>
  </si>
  <si>
    <t>ББК 65.02 В848</t>
  </si>
  <si>
    <t>ББК 65.02-63я73 И907</t>
  </si>
  <si>
    <t>ББК 65.02я73 И907</t>
  </si>
  <si>
    <t>ББК 65.02(4Фра)51 К354</t>
  </si>
  <si>
    <t>ББК 65.02-61-62-я73 И907</t>
  </si>
  <si>
    <t xml:space="preserve">ББК 65в6я73;
65.012.12я73
Э402
</t>
  </si>
  <si>
    <t xml:space="preserve">ББК 65.03(2Рос)я73
Т417
</t>
  </si>
  <si>
    <t xml:space="preserve">ББК 65.02дисц-011.311;
65.011.311
Ш984
</t>
  </si>
  <si>
    <t xml:space="preserve">ББК 65.02(2Рос)5-6
П483
</t>
  </si>
  <si>
    <t xml:space="preserve">ББК 65.03(2)522;
65.03(2)53
П438
</t>
  </si>
  <si>
    <t xml:space="preserve">ББК 65.02(2Рос)72
К202
</t>
  </si>
  <si>
    <t xml:space="preserve">ББК 65.02.ант
Л285
</t>
  </si>
  <si>
    <t xml:space="preserve">ББК 65.02-62
Д754
</t>
  </si>
  <si>
    <t xml:space="preserve">ББК 65.02(2Рос)634;
65.013.7
А93
</t>
  </si>
  <si>
    <t xml:space="preserve">ББК 65.02(2Рос)-71
А133
</t>
  </si>
  <si>
    <t xml:space="preserve">ББК 65.02(7Сое)633
Н497
</t>
  </si>
  <si>
    <t xml:space="preserve">ББК 65.03(5Тад)-4;
65.02(5Тад)-4
И87
</t>
  </si>
  <si>
    <t xml:space="preserve">ББК 74.266.5
Д754
</t>
  </si>
  <si>
    <t xml:space="preserve">ББК 60.5;
65.013
В152
</t>
  </si>
  <si>
    <t xml:space="preserve">ББК 65.010.11;
65.03
Э401
</t>
  </si>
  <si>
    <t xml:space="preserve">
ББК 65.03(2Рос)-612
Л748
</t>
  </si>
  <si>
    <t xml:space="preserve">ББК 65.02(2Рос)51
Л753
</t>
  </si>
  <si>
    <t xml:space="preserve">ББК 65.02.ант
К476
</t>
  </si>
  <si>
    <t xml:space="preserve">ББК 65.02(2Рос)6
А437
</t>
  </si>
  <si>
    <t xml:space="preserve">ББК 65.02(2Рос)63
Л478
</t>
  </si>
  <si>
    <t xml:space="preserve">ББК 65.02(2Рос)614
К642
</t>
  </si>
  <si>
    <t>ББК 65.02(7Сое)614;
65.290.31
Ч-42</t>
  </si>
  <si>
    <t xml:space="preserve">ББК 65.03(2Рос)63 
Х29
</t>
  </si>
  <si>
    <t xml:space="preserve">ББК 65.03(2Рос)6-7
И907
</t>
  </si>
  <si>
    <t>65.03(4Гер)Н407</t>
  </si>
  <si>
    <t>65.03(2Рос)я73 П438</t>
  </si>
  <si>
    <t>65.03-2-51; 65.03d Р278</t>
  </si>
  <si>
    <t>65.02(4Фр)51К198</t>
  </si>
  <si>
    <t>65.03(2)521 )О-952</t>
  </si>
  <si>
    <t>65.02(4Авс) М 585</t>
  </si>
  <si>
    <t>65.02(2Рос)К777</t>
  </si>
  <si>
    <t>65.03(2)Х-981</t>
  </si>
  <si>
    <t>65.03(2Рос) С692</t>
  </si>
  <si>
    <t>65.02(4Авс)К56</t>
  </si>
  <si>
    <t>65.02(2)53К523</t>
  </si>
  <si>
    <t>65.02(2)51 Л753</t>
  </si>
  <si>
    <t>Иван Дмитриевич Удальцов (1885-1958)</t>
  </si>
  <si>
    <t>Под редакцией профессора Ф.Я. Полянского</t>
  </si>
  <si>
    <t>Кораблева Елена</t>
  </si>
  <si>
    <t>ББК 65.268.6
M12</t>
  </si>
  <si>
    <t>ББК 65.268.6
T44</t>
  </si>
  <si>
    <t>ББК 65.262.65
I 60</t>
  </si>
  <si>
    <t>ББК 65.03(2)6-645
М232</t>
  </si>
  <si>
    <t>ББК 65.261-183
Д33</t>
  </si>
  <si>
    <t xml:space="preserve">Квадратичные формы, данные нам в ощущениях. </t>
  </si>
  <si>
    <t>Издательство МЦНМО</t>
  </si>
  <si>
    <t>22.132; 22.14 К64</t>
  </si>
  <si>
    <t>Теория катастроф.</t>
  </si>
  <si>
    <t>В.И. Арнольд</t>
  </si>
  <si>
    <t>Отправлена на переплет</t>
  </si>
  <si>
    <t>Один экземпляр отправлен на переплет</t>
  </si>
  <si>
    <t>Русский путь в управление. Зачем, как и что понимать русскому человеку в управлении собой, делом и Родиной</t>
  </si>
  <si>
    <t>Михаил Никольский</t>
  </si>
  <si>
    <t>Самоучитель</t>
  </si>
  <si>
    <t>Издательство АСТ</t>
  </si>
  <si>
    <t>ББК 65.291.21
Н641</t>
  </si>
  <si>
    <t>978-5-17-168211-8</t>
  </si>
  <si>
    <t>НОВАЯ КНИГА! НЕ НА БАЛАНСЕ!</t>
  </si>
  <si>
    <t>ББК 74.266.5
E18</t>
  </si>
  <si>
    <t>ББК 65.240.52
В313</t>
  </si>
  <si>
    <t>ББК 65.9(2Рос);
65.013.8
А931</t>
  </si>
  <si>
    <t>ББК 65.02(2Рос)53
П545</t>
  </si>
  <si>
    <t>ББК 65.02(4Вел)633
С75</t>
  </si>
  <si>
    <t>Один экз отправлен на переплет</t>
  </si>
  <si>
    <t>ББК 65.02ант 633</t>
  </si>
  <si>
    <t>65.03(2Рос)63</t>
  </si>
  <si>
    <t>65.02(4Авс)634</t>
  </si>
  <si>
    <t>Hayek F.A.</t>
  </si>
  <si>
    <t xml:space="preserve"> "The Fatal Conceit. The Errors of Socialism"</t>
  </si>
  <si>
    <t>ББК 65.02(7Сое)634
Б967</t>
  </si>
  <si>
    <t>ББК 65.02(4Ита)43
П219</t>
  </si>
  <si>
    <t xml:space="preserve">ББК 65.02-221.3(0)62
К476
</t>
  </si>
  <si>
    <t xml:space="preserve">ББК 65.02ант(4Вел)
А724
</t>
  </si>
  <si>
    <t xml:space="preserve">ББК 65.02я73
С49
</t>
  </si>
  <si>
    <t xml:space="preserve">ББК 65.02(2Рос)51
П626
</t>
  </si>
  <si>
    <t>ББК 65.02(2Рос)53
С126</t>
  </si>
  <si>
    <t>ББК 65.02(4Вел)53
М302</t>
  </si>
  <si>
    <t>ББК 65.02(4Вел)632
H65</t>
  </si>
  <si>
    <t>ББК 65.02д-012.2
Т338</t>
  </si>
  <si>
    <t>ББК 65.03(7Сое)64
С80</t>
  </si>
  <si>
    <t>ББК 65.012
M10</t>
  </si>
  <si>
    <t>ББК 65.02д-011.311
Э158</t>
  </si>
  <si>
    <t>ББК 65.02(2Рос)521 М19</t>
  </si>
  <si>
    <t xml:space="preserve">ББК 65.02-221.3(7Сое)634 
K41
</t>
  </si>
  <si>
    <t>ББК 65.02(2Рос)634;
65.03(2Рос)634
Я722</t>
  </si>
  <si>
    <t>ББК 65.02(4Вел)62
K17</t>
  </si>
  <si>
    <t>ББК 65.02(4Вел)53
E22</t>
  </si>
  <si>
    <t>ББК 65.02(4Вел)633;
65.012.112
K75</t>
  </si>
  <si>
    <t>ББК 65.02д-012.12
Т338</t>
  </si>
  <si>
    <t>ББК 65.02(4Авс)62
О-482</t>
  </si>
  <si>
    <t>ББК 65.02(4Фра)521
С85</t>
  </si>
  <si>
    <t>ББК 65.02(4Вел)633
M45</t>
  </si>
  <si>
    <t>ББК 65.02(4Вел)53
M34</t>
  </si>
  <si>
    <t>ББК 65.02-215(7Сое)633
R70</t>
  </si>
  <si>
    <t>ББК 65.02-221.3(0)64
N52</t>
  </si>
  <si>
    <t>ББК 65.02(4Вел)614-221.3
K41</t>
  </si>
  <si>
    <t>ББК 65.02(4Вел)62
H65</t>
  </si>
  <si>
    <t xml:space="preserve">ББК 65.010.11-332
О-555
</t>
  </si>
  <si>
    <t>ББК 65.02(4Вел)632
S10</t>
  </si>
  <si>
    <t>ББК 65.02(2Рос)71 М91</t>
  </si>
  <si>
    <t xml:space="preserve">ББК 65.291.21 СБ
А30
</t>
  </si>
  <si>
    <t>ББК 65.012.112
A79</t>
  </si>
  <si>
    <t>ББК 65.9(2Рос);
65.012.3; 65в631
П49</t>
  </si>
  <si>
    <t>60.7(2Рос)</t>
  </si>
  <si>
    <t xml:space="preserve">ББК 65.290.2gr
B97
</t>
  </si>
  <si>
    <t xml:space="preserve">ББК 65.02(2Рос)6;
65.054.103
К198
</t>
  </si>
  <si>
    <t xml:space="preserve">ББК 65в
Ю163
</t>
  </si>
  <si>
    <t>Крупнейшие города: экономика и организация управления</t>
  </si>
  <si>
    <t>Под редакцией Президента РАЕН, д.э.н., проф. Бурака П.И.</t>
  </si>
  <si>
    <t>Учебное пособие для студентов ВУЗов</t>
  </si>
  <si>
    <t>Издательский дом "НАУЧНАЯ БИБЛИОТЕКА"</t>
  </si>
  <si>
    <t>978-5-907823-52-5</t>
  </si>
  <si>
    <t>Человеческая деятельность: трактат по экономической теории</t>
  </si>
  <si>
    <t xml:space="preserve">ББК 22.12
А456
</t>
  </si>
  <si>
    <t xml:space="preserve">ББК 65.02(4Фра)522
Б277
</t>
  </si>
  <si>
    <t xml:space="preserve">ББК 65.02(7Сое)633-634;
65.012.341(7Сое)633-634
K85
</t>
  </si>
  <si>
    <t xml:space="preserve">ББК 65.03(0)2
С162
</t>
  </si>
  <si>
    <t xml:space="preserve">ББК 65.012.112об;
65.02(7Сое)
B31
</t>
  </si>
  <si>
    <t xml:space="preserve">ББК 65.03(2Рос)52-6
Р99
</t>
  </si>
  <si>
    <t xml:space="preserve">ББК 65.01
С973
</t>
  </si>
  <si>
    <t>Отправлен на переплет</t>
  </si>
  <si>
    <t>Передали на переплет</t>
  </si>
  <si>
    <t xml:space="preserve">ББК 65.02дисц.-60.6(2Рос)
Г596
</t>
  </si>
  <si>
    <t xml:space="preserve">ББК 65.02(2Рос)53 
И907
</t>
  </si>
  <si>
    <t xml:space="preserve">ББК 65.02(2Рос)612
И907
</t>
  </si>
  <si>
    <t>Аузан А.А.</t>
  </si>
  <si>
    <t>Культурные коды экономики: Как ценности влияют на конкуренцию, демократию и благосостояние народа</t>
  </si>
  <si>
    <t>978-5-17-148122-3</t>
  </si>
  <si>
    <t>Издательство АСТ, Москва</t>
  </si>
  <si>
    <t>Аузан А.А., Никишина Е.Н.</t>
  </si>
  <si>
    <t>Экономический факультет МГУ имени М.В. Ломоносова, Москва</t>
  </si>
  <si>
    <t>978-5-906932-74-7</t>
  </si>
  <si>
    <t>Социокультурная экономика: как культура влияет на экономику, а экономика - на культуру: курс лекций</t>
  </si>
  <si>
    <t>Большая советская экономика: 1917-1991</t>
  </si>
  <si>
    <t>Алексей Сафронов</t>
  </si>
  <si>
    <t>Individuum, Эксмо</t>
  </si>
  <si>
    <t>ISBN: 978-5-04-216294-7</t>
  </si>
  <si>
    <t>Дж. Конвей</t>
  </si>
  <si>
    <t>О философии математики</t>
  </si>
  <si>
    <t>Герман. Вейль.</t>
  </si>
  <si>
    <t>Издательство Ком Книга</t>
  </si>
  <si>
    <t>22.12    В264</t>
  </si>
  <si>
    <t>Теорема Гёделя о неполноте</t>
  </si>
  <si>
    <t>В.А. Успенский</t>
  </si>
  <si>
    <t>Издательство Наука</t>
  </si>
  <si>
    <t>22.12 У774</t>
  </si>
  <si>
    <t>Элементы теории функций и функционального анализа</t>
  </si>
  <si>
    <t>А.Н. Колмогоров.,С.В. Фомин</t>
  </si>
  <si>
    <t>22.162  К608</t>
  </si>
  <si>
    <t>Математическая логика</t>
  </si>
  <si>
    <t>С.К. Клини</t>
  </si>
  <si>
    <t>Издательство "Мир"</t>
  </si>
  <si>
    <t>22.12 К493</t>
  </si>
  <si>
    <t>Задачи и теоремы линейной алгебры</t>
  </si>
  <si>
    <t>В.В. Прасолов</t>
  </si>
  <si>
    <t>Издательство "Наука". "Физмалит"</t>
  </si>
  <si>
    <t>22.143 П701</t>
  </si>
  <si>
    <t>p - адический анализ в сравнении с вещественным.</t>
  </si>
  <si>
    <t>С.Б. Каток</t>
  </si>
  <si>
    <t>22.132;  22.161 К296</t>
  </si>
  <si>
    <t>Лекции по теории интегральных уравнений</t>
  </si>
  <si>
    <t>И.Г.Петровский</t>
  </si>
  <si>
    <t>Издательство Моск. ун-та</t>
  </si>
  <si>
    <t>22.161.6 П308</t>
  </si>
  <si>
    <t>К теории общих дифференциальных операторов в частных производных.</t>
  </si>
  <si>
    <t>Хёрмандер. Л.</t>
  </si>
  <si>
    <t>Издательство "Иностранной литературы".</t>
  </si>
  <si>
    <t>22.161.6 Х39</t>
  </si>
  <si>
    <t>Вариационное исчисление</t>
  </si>
  <si>
    <t>И.М. Гельфанд.,С.В. Фомин</t>
  </si>
  <si>
    <t>Государственное издательство физико-математической литературы.</t>
  </si>
  <si>
    <t>22.161.6  Г326</t>
  </si>
  <si>
    <t>Обыкновенные дифференциальные уравнения.</t>
  </si>
  <si>
    <t>В.И.Арнольд.</t>
  </si>
  <si>
    <t>Издательство "Наука"., "Главная редакция физико-математической  литературы"</t>
  </si>
  <si>
    <t>22.161.6  А841</t>
  </si>
  <si>
    <t>Задачи по теории колец, модулей и полей</t>
  </si>
  <si>
    <t>П.А. Крылов</t>
  </si>
  <si>
    <t>Изд-во Факториал Пресс</t>
  </si>
  <si>
    <t>22.144я73  К85</t>
  </si>
  <si>
    <t>Интуиционизм</t>
  </si>
  <si>
    <t>А.Гейтинга</t>
  </si>
  <si>
    <t>Изд-во "Мир"</t>
  </si>
  <si>
    <t>22.12 Г298</t>
  </si>
  <si>
    <t>Лекции по математике. Т.12: Контрпримеры и парадоксы.</t>
  </si>
  <si>
    <t>В.Босс</t>
  </si>
  <si>
    <t>Изд-во "Книжный дом" "Либроком", 2009</t>
  </si>
  <si>
    <t>22.161я73 Б854</t>
  </si>
  <si>
    <t>22.16 А841</t>
  </si>
  <si>
    <t>Под ред. Б.М. Макаров, М.Г. Голузина, А.А. Лодкин, А.Н. Подкорытов.</t>
  </si>
  <si>
    <t>Учеб. пособие</t>
  </si>
  <si>
    <t>Учеб. Пособие</t>
  </si>
  <si>
    <t>22.16  И328</t>
  </si>
  <si>
    <t>Избранные задачи по вещественному анализу: Учеб. пособие для вузов.</t>
  </si>
  <si>
    <t>Изд-во Невский Диалект; БХВ-Петербург.</t>
  </si>
  <si>
    <t>А.А. Кириллов</t>
  </si>
  <si>
    <t>Метод орбит и конечные группы Сер.: Студнческие чтения МК НМУ.</t>
  </si>
  <si>
    <t>Изд-во МЦНМО, МК НМУ</t>
  </si>
  <si>
    <t>22.144 К431</t>
  </si>
  <si>
    <t>Методы современной математической физики: Т.4. Анализ операторов.</t>
  </si>
  <si>
    <t>М.Рид., Б. Саймон</t>
  </si>
  <si>
    <t>Изд-во  Мир</t>
  </si>
  <si>
    <t>22.162   Р494</t>
  </si>
  <si>
    <t>Методы современной математической физики: Т.1. Функциональный анализ.</t>
  </si>
  <si>
    <t>Изд-во Мир</t>
  </si>
  <si>
    <t>22.162 Р494</t>
  </si>
  <si>
    <t>Краткий курс математического анализа.</t>
  </si>
  <si>
    <t>С.М. Натазон</t>
  </si>
  <si>
    <t>Изд-во МЦНМО</t>
  </si>
  <si>
    <t>22.161я73 Н33</t>
  </si>
  <si>
    <t>Лекции по математической логике и теории алгоритмов. Часть 1. Начала теории множеств.</t>
  </si>
  <si>
    <t>Н.К. Верещагин., А. Шень</t>
  </si>
  <si>
    <t>22.12я73 В31</t>
  </si>
  <si>
    <t>65.02(2Рос)633 Я 722</t>
  </si>
  <si>
    <t>65.02(4Авс)6 Х-996</t>
  </si>
  <si>
    <t>65.02(2Рос) 65.03(2Рос) 65в6 И902</t>
  </si>
  <si>
    <t>65.03(4Гем)5-6 W69</t>
  </si>
  <si>
    <t>Беседы об экономике.Том X.Вольное экономическое общество России.</t>
  </si>
  <si>
    <t>Под ред. Бодрунова С.Д.</t>
  </si>
  <si>
    <t>65.01 Б53</t>
  </si>
  <si>
    <t>Под ред. О.В. Карповой.</t>
  </si>
  <si>
    <t>Издательство Европейского университета в Санкт-Петербурге.</t>
  </si>
  <si>
    <t xml:space="preserve">65.050.23 </t>
  </si>
  <si>
    <t>65.428 М64</t>
  </si>
  <si>
    <t>Мировые аграрные рынки.</t>
  </si>
  <si>
    <t>978-5-7567-1358-9</t>
  </si>
  <si>
    <t>Под общ.ред. С.Л.Левина</t>
  </si>
  <si>
    <t>Изд-во: "Аспект Пресс"</t>
  </si>
  <si>
    <t>65.428 Р17</t>
  </si>
  <si>
    <t>"Развитие товаропроводящих цепей поставок между северо-восточными провинциями КНР и дальневосточным федеральным округом"</t>
  </si>
  <si>
    <t>Отчёт</t>
  </si>
  <si>
    <t>МГИМО МИД России и МГУ им. Адм. Г.И. Невельского в рамках программы "Приоритет 2030" в 2023 году.</t>
  </si>
  <si>
    <t>В.Ю. Саламатов, Л.В. Петрова, В.О. Коломин, А.Ю. Кожанков, Ю.Е. Найда, Н.А.Белова, О.А. Виниченко, Н.Г. Казарина, П.Н. Сапожникова, Е.В. Гришин, и др.</t>
  </si>
  <si>
    <t>67 А826</t>
  </si>
  <si>
    <t>Арктическая правовая энциклопедия.</t>
  </si>
  <si>
    <t>Под общ.ред. А.В. Торкунова, А.Н. Вылегжанина.</t>
  </si>
  <si>
    <t>Издательство "Аспект Пресс"</t>
  </si>
  <si>
    <t>Российские региональные столицы: развитие, основанное на культуре: сборник статей.</t>
  </si>
  <si>
    <t>СПб.:</t>
  </si>
  <si>
    <t>978-5-94380-372-7</t>
  </si>
  <si>
    <t>65.050.23 Р764</t>
  </si>
  <si>
    <t>Отчёт по проекту. Независимый ренкинг МГИМО 2024 регионов Российской федерации о достижении целей устойчивого развития ООН</t>
  </si>
  <si>
    <t>Юргенс,И.Ю, Турбина, К.Е, Борисов, А.Н, Кондрахина, Е.В, Галаш, П.С, Колокольцев, А.М, Мошков, Г.М, Прокофьева, Е.Д, Берман, Ж.Э, Пашукова, У.И.</t>
  </si>
  <si>
    <t>65.013 sd О-881</t>
  </si>
  <si>
    <t>не стоит на балансе</t>
  </si>
  <si>
    <t>65.02(2Рос)5-6 65.02 дис-261Ф591</t>
  </si>
  <si>
    <t>65.02 (4Вел) 51А281</t>
  </si>
  <si>
    <t>65.013.8;      65.261.1       P97</t>
  </si>
  <si>
    <t>65.02(2Рос)6 С41</t>
  </si>
  <si>
    <t>978-5-00020-100-8</t>
  </si>
  <si>
    <t>65.050.23 А 874</t>
  </si>
  <si>
    <t>Археология периферии</t>
  </si>
  <si>
    <t>Афторгаф отсутствует</t>
  </si>
  <si>
    <t>"The insider-outsider theory" of Employment and Unemployment</t>
  </si>
  <si>
    <t xml:space="preserve">Теория переходной экономики. Т. 2. Макроэкономика: Учебное пособие </t>
  </si>
  <si>
    <t>О.А. Иванова, А.В. Трохина, А.Б. Алешина, О.А. Золотина, М.А. Серпухова</t>
  </si>
  <si>
    <t xml:space="preserve">ББК 65.291.6
У677
</t>
  </si>
  <si>
    <t>Проспект; Экономический факультет МГУ имени М.В. Ломоносова</t>
  </si>
  <si>
    <t xml:space="preserve">ISBN: 978-5-392-43634-7 (Проспект) ISBN: 978-5-907-690-61-5 (ЭФ МГУ имени М.В. Ломоносова)  </t>
  </si>
  <si>
    <t xml:space="preserve">ББК 87.7
Р964
</t>
  </si>
  <si>
    <t xml:space="preserve">ББК 65.013.5
З-63
</t>
  </si>
  <si>
    <t xml:space="preserve">ББК 65.013.5
Б48
</t>
  </si>
  <si>
    <t xml:space="preserve">ББК 65.05
Э40
</t>
  </si>
  <si>
    <t xml:space="preserve">ББК 65.012.33
Д696
</t>
  </si>
  <si>
    <t xml:space="preserve">ББК 65.240.5
E27
</t>
  </si>
  <si>
    <t xml:space="preserve">ББК 65.240.51
L75
</t>
  </si>
  <si>
    <t>Россия в цифрах. 2003</t>
  </si>
  <si>
    <t>Отправлена в переплет</t>
  </si>
  <si>
    <t>Корпоративное управление</t>
  </si>
  <si>
    <t>Французский язык. С предлогом или без?: Справочник минимум по глагольному управлению. Французский язык".Справочник-минимум.</t>
  </si>
  <si>
    <t>Конкурентный менеджмент</t>
  </si>
  <si>
    <t>Юго-Восточная Азия в ХХ веке: Вьетнам</t>
  </si>
  <si>
    <t>Российская Академия Наук. Институт научной информации по общественным наукам</t>
  </si>
  <si>
    <t>Политика по борьбе с нищетой</t>
  </si>
  <si>
    <t>Книга Mishkin F.S."Rational expectations approach to macroeconometrics" Testing policy. Ineffectiveness and efficient-markets models. 1983</t>
  </si>
  <si>
    <t>Управление малым бизнесом</t>
  </si>
  <si>
    <t>Отправлена на экспертизу кафедры ИНХиЭУ</t>
  </si>
  <si>
    <t>Ломоносов-2002. Материалы международной научной конференции студентов, аспирантов и молодых ученых по фундаментальным наукам</t>
  </si>
  <si>
    <t>Международная конференция студентов и аспирантов "Ломоносов-2001". Сборник тезисов</t>
  </si>
  <si>
    <t>65.012.13 W69</t>
  </si>
  <si>
    <t>65.02-5</t>
  </si>
  <si>
    <t>65.02(2Рос)-63</t>
  </si>
  <si>
    <t>65.02(7Сое)-633</t>
  </si>
  <si>
    <t>65.03-5-6</t>
  </si>
  <si>
    <t>65.02(2Рос)-522</t>
  </si>
  <si>
    <t>65.011.21</t>
  </si>
  <si>
    <t>ББК 65.011.312</t>
  </si>
  <si>
    <t>65.050.11-2</t>
  </si>
  <si>
    <t>65.03(4Вел)5-6</t>
  </si>
  <si>
    <t>65.02(2Рос)-71</t>
  </si>
  <si>
    <t>65.7(55)-63</t>
  </si>
  <si>
    <t>Entwickelung der gesetze des menschlichen verkehrs</t>
  </si>
  <si>
    <t>H.H. Gossen</t>
  </si>
  <si>
    <t>65.02(4Гем)-522</t>
  </si>
  <si>
    <t>65.240; 65.02(7Сое)-633</t>
  </si>
  <si>
    <t>65.02(2Рос)-64</t>
  </si>
  <si>
    <t>65.290.31</t>
  </si>
  <si>
    <t>65.012.33</t>
  </si>
  <si>
    <t>Корпоративное управление: собственник и совет директоров</t>
  </si>
  <si>
    <t>В.А.Королев, М.Е. Кузнецов, А.А. Филатов</t>
  </si>
  <si>
    <t>Либрайт</t>
  </si>
  <si>
    <t>65.291.212(34).1</t>
  </si>
  <si>
    <t>По поводу пересмотра устава университетовъ</t>
  </si>
  <si>
    <t xml:space="preserve">Проф. Я. Степановъ </t>
  </si>
  <si>
    <t>пъ университетской типографии</t>
  </si>
  <si>
    <t>От Ломоносва в ХХI век. История химической технологии в России</t>
  </si>
  <si>
    <t>Богатова Татьяна, Ваганов Андрей</t>
  </si>
  <si>
    <t>Кафедра химической технологии и новых материалов</t>
  </si>
  <si>
    <t>Отчет №4 о влиянии Игр</t>
  </si>
  <si>
    <t>Координатор проекта: академик РАН Н.С. Касимов</t>
  </si>
  <si>
    <t>МГУ имени М.В. Ломоносова</t>
  </si>
  <si>
    <t>65.497.5</t>
  </si>
  <si>
    <t>Совет директоров. Инструкция по применению</t>
  </si>
  <si>
    <t>Альпина паблишер</t>
  </si>
  <si>
    <t>Александр Филатов</t>
  </si>
  <si>
    <t>Сбор, обработка и анализ ценовой информации, формирование системы национальных ценовых индикаторов в целях государственного регулированияи принятия бизнес-решений</t>
  </si>
  <si>
    <t>Под редакцией А.Е. Шаститко</t>
  </si>
  <si>
    <t>65.011.311</t>
  </si>
  <si>
    <t>Менеджмент: карьерные перспективы для студентов и выпускников специальности "Менеджмент"</t>
  </si>
  <si>
    <t>А.В. Говорова, О.А. Золотина, И.П. Суслова, С.В. Шелокова</t>
  </si>
  <si>
    <t>Управление рисками, аудит и внутренний контроль</t>
  </si>
  <si>
    <t>Под редакцией А.Филатова, Э. Джураева</t>
  </si>
  <si>
    <t>Издательские решения по лицензии Ridero</t>
  </si>
  <si>
    <t>65.291-09</t>
  </si>
  <si>
    <t>65.261.513</t>
  </si>
  <si>
    <t>65.268.6; 65.011.312</t>
  </si>
  <si>
    <t>65.261.8</t>
  </si>
  <si>
    <t>65.261.8(2Рос) 65.9(2Рос)</t>
  </si>
  <si>
    <t>65.261.3-18(7Сое)</t>
  </si>
  <si>
    <t>65.261-18</t>
  </si>
  <si>
    <t>Стратегические приоритеты внешнеэкономического сотрудничества компаний ТЭК России со странами БРИКС в области гражданского судостроения в условиях санкционных ограничений</t>
  </si>
  <si>
    <t>В.И. Салыгин, Е.А. Квасникова</t>
  </si>
  <si>
    <t>первое экономическое издательство</t>
  </si>
  <si>
    <t>65.54</t>
  </si>
  <si>
    <t>История ценообразования в СССР 1965-1970. Сборник документов и материалов. Том V</t>
  </si>
  <si>
    <t>История ценообразования в СССР 1929-июнь 1941. Сборник документов и материалов. Том II</t>
  </si>
  <si>
    <t xml:space="preserve">Деловая Канада. Экономика и связи с Россией в 1999-2002 гг. </t>
  </si>
  <si>
    <t>Совет по внешней политике при Комитете Госдумы по международным делам с участием МИД рФ</t>
  </si>
  <si>
    <t xml:space="preserve">Деловая Великобритания Экономика и связи с Россией в 1999-2001 гг. </t>
  </si>
  <si>
    <t xml:space="preserve">Деловая Германия Экономика и связи с Россией в 1999-2001 гг. </t>
  </si>
  <si>
    <t>65.6 (4Гем)</t>
  </si>
  <si>
    <t>65.6 (4ГВел)</t>
  </si>
  <si>
    <t>65.6 (7Кан)</t>
  </si>
  <si>
    <t>Многогранная энергия. Справочник "Газпром в цифрах 2019-2023"</t>
  </si>
  <si>
    <t>Многогранная энергия. Экологический отчет ПАО "Газпром" за 2023 год</t>
  </si>
  <si>
    <t>Многогранная энергия. Годовой отчет ПАО "Газпром" за 2023 год</t>
  </si>
  <si>
    <t>ГАЗПРОМ</t>
  </si>
  <si>
    <t>60.03(2)6</t>
  </si>
  <si>
    <t>65.02(4Вел)51</t>
  </si>
  <si>
    <t>65.02(4Вел)522</t>
  </si>
  <si>
    <t>Институциональная структура нефтегазового сектора. Проблемы и Направления трансформации.</t>
  </si>
  <si>
    <t>В.А.Крюков</t>
  </si>
  <si>
    <t>65.03(2Рос)64</t>
  </si>
  <si>
    <t>87.2</t>
  </si>
  <si>
    <t>65.02 дисц</t>
  </si>
  <si>
    <t>65.013d</t>
  </si>
  <si>
    <t>Мировое хозяйство 1913-1927</t>
  </si>
  <si>
    <t>65.012.332; 65.02(7Cое)62</t>
  </si>
  <si>
    <t>65.291.212</t>
  </si>
  <si>
    <t>The corporate elite</t>
  </si>
  <si>
    <t>Журнал Business week</t>
  </si>
  <si>
    <t>октябрь 21, 1988</t>
  </si>
  <si>
    <t>ЖЗЛ (б)</t>
  </si>
  <si>
    <t>65.261.8-65</t>
  </si>
  <si>
    <t>Санкционная экономика</t>
  </si>
  <si>
    <t>Под ред. Н.П. Кононковой, Д.А. Михайленко.</t>
  </si>
  <si>
    <t>нет ББК</t>
  </si>
  <si>
    <t>978-5-7986-0059-5</t>
  </si>
  <si>
    <t>Юбилейный отчёт по устойчивому развитию экономического факультета МГУ имени М.В. Ломоносова</t>
  </si>
  <si>
    <t>Мост через реки Днестр Г. Рыбница (Молдова) построен в 1956 г. Ясиным Е.Г.</t>
  </si>
  <si>
    <t>Ясин. Е.Г.</t>
  </si>
  <si>
    <t>Город Рыбница</t>
  </si>
  <si>
    <t>Леонтьевский центр 20 лет вместе.</t>
  </si>
  <si>
    <t>Васильев С.А. научный руководитель.</t>
  </si>
  <si>
    <t>Авторский коллектив:- С.Н. Бобылёв, О.В. Буклемишев, К.В. Кемайкина, Я.И. Короткова, и др.</t>
  </si>
  <si>
    <t xml:space="preserve">Сохранить и приумножить. Как грамотно и с выгодой управлять сбережениями </t>
  </si>
  <si>
    <t>Дмитрий Конаш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</si>
</sst>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 _₽_-;\-* #,##0.00\ _₽_-;_-* &quot;-&quot;??\ _₽_-;_-@_-"/>
    <numFmt numFmtId="164" formatCode="_-* #,##0.00_-;\-* #,##0.00_-;_-* &quot;-&quot;??_-;_-@_-"/>
    <numFmt numFmtId="165" formatCode="###0;###0"/>
  </numFmts>
  <fonts count="87" x14ac:knownFonts="1">
    <font>
      <sz val="11"/>
      <color theme="1"/>
      <name val="Calibri"/>
      <family val="2"/>
      <charset val="204"/>
      <scheme val="minor"/>
    </font>
    <font>
      <sz val="12"/>
      <color theme="1"/>
      <name val="Calibri"/>
      <family val="2"/>
      <charset val="204"/>
      <scheme val="minor"/>
    </font>
    <font>
      <sz val="12"/>
      <color theme="1"/>
      <name val="Calibri"/>
      <family val="2"/>
      <charset val="204"/>
      <scheme val="minor"/>
    </font>
    <font>
      <b/>
      <sz val="11"/>
      <color theme="1"/>
      <name val="Calibri"/>
      <family val="2"/>
      <charset val="204"/>
      <scheme val="minor"/>
    </font>
    <font>
      <b/>
      <sz val="12"/>
      <color theme="1"/>
      <name val="Calibri"/>
      <family val="2"/>
      <charset val="204"/>
      <scheme val="minor"/>
    </font>
    <font>
      <sz val="11"/>
      <color theme="1"/>
      <name val="Times New Roman"/>
      <family val="1"/>
      <charset val="204"/>
    </font>
    <font>
      <sz val="14"/>
      <color theme="1"/>
      <name val="Times New Roman"/>
      <family val="1"/>
      <charset val="204"/>
    </font>
    <font>
      <b/>
      <sz val="14"/>
      <color theme="1"/>
      <name val="Times New Roman"/>
      <family val="1"/>
      <charset val="204"/>
    </font>
    <font>
      <sz val="14"/>
      <color rgb="FFFF0000"/>
      <name val="Times New Roman"/>
      <family val="1"/>
      <charset val="204"/>
    </font>
    <font>
      <sz val="11"/>
      <color theme="1"/>
      <name val="Calibri"/>
      <family val="2"/>
      <charset val="204"/>
      <scheme val="minor"/>
    </font>
    <font>
      <sz val="12"/>
      <color theme="1"/>
      <name val="Calibri"/>
      <family val="2"/>
      <charset val="204"/>
      <scheme val="minor"/>
    </font>
    <font>
      <sz val="14"/>
      <name val="Times New Roman"/>
      <family val="1"/>
      <charset val="204"/>
    </font>
    <font>
      <b/>
      <sz val="14"/>
      <name val="Times New Roman"/>
      <family val="1"/>
      <charset val="204"/>
    </font>
    <font>
      <sz val="14"/>
      <color theme="1"/>
      <name val="Times New Roman"/>
      <family val="1"/>
    </font>
    <font>
      <b/>
      <sz val="14"/>
      <color theme="1"/>
      <name val="Calibri"/>
      <family val="2"/>
      <charset val="204"/>
      <scheme val="minor"/>
    </font>
    <font>
      <b/>
      <sz val="14"/>
      <color theme="1"/>
      <name val="Times New Roman"/>
      <family val="1"/>
    </font>
    <font>
      <sz val="11"/>
      <name val="Calibri"/>
      <family val="2"/>
      <charset val="204"/>
      <scheme val="minor"/>
    </font>
    <font>
      <sz val="14"/>
      <color rgb="FF202124"/>
      <name val="Times New Roman"/>
      <family val="1"/>
      <charset val="204"/>
    </font>
    <font>
      <sz val="14"/>
      <name val="Times New Roman"/>
      <family val="1"/>
    </font>
    <font>
      <sz val="11"/>
      <color theme="1"/>
      <name val="Times New Roman"/>
      <family val="1"/>
    </font>
    <font>
      <sz val="14"/>
      <color rgb="FF1A1A1A"/>
      <name val="Times New Roman"/>
      <family val="1"/>
      <charset val="204"/>
    </font>
    <font>
      <sz val="14"/>
      <color theme="5" tint="-0.249977111117893"/>
      <name val="Times New Roman"/>
      <family val="1"/>
      <charset val="204"/>
    </font>
    <font>
      <sz val="14"/>
      <color theme="0"/>
      <name val="Times New Roman"/>
      <family val="1"/>
      <charset val="204"/>
    </font>
    <font>
      <sz val="8"/>
      <name val="Calibri"/>
      <family val="2"/>
      <charset val="204"/>
      <scheme val="minor"/>
    </font>
    <font>
      <b/>
      <sz val="16"/>
      <color theme="1"/>
      <name val="Times New Roman"/>
      <family val="1"/>
      <charset val="204"/>
    </font>
    <font>
      <sz val="12"/>
      <color theme="1"/>
      <name val="Times New Roman"/>
      <family val="1"/>
      <charset val="204"/>
    </font>
    <font>
      <sz val="12"/>
      <name val="Times New Roman"/>
      <family val="1"/>
      <charset val="204"/>
    </font>
    <font>
      <sz val="11"/>
      <name val="Times New Roman"/>
      <family val="1"/>
      <charset val="204"/>
    </font>
    <font>
      <b/>
      <sz val="14"/>
      <color rgb="FF00B050"/>
      <name val="Times New Roman"/>
      <family val="1"/>
      <charset val="204"/>
    </font>
    <font>
      <sz val="14"/>
      <color rgb="FF000000"/>
      <name val="Times New Roman"/>
      <family val="1"/>
      <charset val="204"/>
    </font>
    <font>
      <sz val="12"/>
      <color theme="1"/>
      <name val="Times New Roman"/>
      <family val="1"/>
    </font>
    <font>
      <sz val="12"/>
      <color rgb="FF000000"/>
      <name val="Times New Roman"/>
      <family val="1"/>
      <charset val="204"/>
    </font>
    <font>
      <b/>
      <u/>
      <sz val="14"/>
      <color theme="1"/>
      <name val="Times New Roman"/>
      <family val="1"/>
      <charset val="204"/>
    </font>
    <font>
      <b/>
      <sz val="14"/>
      <color theme="5" tint="-0.249977111117893"/>
      <name val="Times New Roman"/>
      <family val="1"/>
      <charset val="204"/>
    </font>
    <font>
      <sz val="10"/>
      <color rgb="FF000000"/>
      <name val="Times New Roman"/>
      <family val="1"/>
      <charset val="204"/>
    </font>
    <font>
      <sz val="10"/>
      <name val="Times New Roman"/>
      <family val="1"/>
      <charset val="204"/>
    </font>
    <font>
      <sz val="10"/>
      <color theme="1"/>
      <name val="Times New Roman"/>
      <family val="1"/>
      <charset val="204"/>
    </font>
    <font>
      <b/>
      <sz val="11"/>
      <color rgb="FFFF0000"/>
      <name val="Times New Roman"/>
      <family val="1"/>
      <charset val="204"/>
    </font>
    <font>
      <sz val="12"/>
      <color theme="1"/>
      <name val="Calibri"/>
      <family val="2"/>
      <scheme val="minor"/>
    </font>
    <font>
      <sz val="18"/>
      <color theme="1"/>
      <name val="Times New Roman"/>
      <family val="1"/>
      <charset val="204"/>
    </font>
    <font>
      <sz val="12"/>
      <color rgb="FFFF0000"/>
      <name val="Times New Roman"/>
      <family val="1"/>
      <charset val="204"/>
    </font>
    <font>
      <sz val="11"/>
      <color theme="1"/>
      <name val="Calibri"/>
      <family val="2"/>
      <scheme val="minor"/>
    </font>
    <font>
      <sz val="14"/>
      <color theme="1"/>
      <name val="Calibri"/>
      <family val="2"/>
      <scheme val="minor"/>
    </font>
    <font>
      <u/>
      <sz val="12"/>
      <color theme="1"/>
      <name val="Times New Roman"/>
      <family val="1"/>
      <charset val="204"/>
    </font>
    <font>
      <b/>
      <sz val="12"/>
      <color theme="1"/>
      <name val="Times New Roman"/>
      <family val="1"/>
      <charset val="204"/>
    </font>
    <font>
      <b/>
      <sz val="12"/>
      <color rgb="FFFF0066"/>
      <name val="Times New Roman"/>
      <family val="1"/>
      <charset val="204"/>
    </font>
    <font>
      <sz val="10"/>
      <color theme="1"/>
      <name val="Calibri"/>
      <family val="2"/>
      <scheme val="minor"/>
    </font>
    <font>
      <sz val="12"/>
      <color rgb="FFFF0066"/>
      <name val="Times New Roman"/>
      <family val="1"/>
      <charset val="204"/>
    </font>
    <font>
      <sz val="11"/>
      <color rgb="FF000000"/>
      <name val="Calibri"/>
      <family val="2"/>
      <charset val="204"/>
      <scheme val="minor"/>
    </font>
    <font>
      <sz val="8"/>
      <name val="Times New Roman"/>
      <family val="1"/>
      <charset val="204"/>
    </font>
    <font>
      <sz val="11"/>
      <name val="Calibri"/>
      <family val="2"/>
      <scheme val="minor"/>
    </font>
    <font>
      <sz val="12"/>
      <color theme="0"/>
      <name val="Times New Roman"/>
      <family val="1"/>
      <charset val="204"/>
    </font>
    <font>
      <sz val="8"/>
      <color theme="1"/>
      <name val="Times New Roman"/>
      <family val="1"/>
      <charset val="204"/>
    </font>
    <font>
      <sz val="8"/>
      <color theme="1"/>
      <name val="Calibri"/>
      <family val="2"/>
      <scheme val="minor"/>
    </font>
    <font>
      <sz val="10"/>
      <color rgb="FF000000"/>
      <name val="Times New Roman"/>
      <family val="1"/>
      <charset val="204"/>
    </font>
    <font>
      <u/>
      <sz val="12"/>
      <name val="Times New Roman"/>
      <family val="1"/>
      <charset val="204"/>
    </font>
    <font>
      <sz val="16"/>
      <color theme="1"/>
      <name val="Times New Roman"/>
      <family val="1"/>
      <charset val="204"/>
    </font>
    <font>
      <sz val="22"/>
      <color theme="1"/>
      <name val="Times New Roman"/>
      <family val="1"/>
      <charset val="204"/>
    </font>
    <font>
      <sz val="14"/>
      <color rgb="FF00B050"/>
      <name val="Calibri"/>
      <family val="2"/>
      <charset val="204"/>
      <scheme val="minor"/>
    </font>
    <font>
      <sz val="14"/>
      <color rgb="FF00B050"/>
      <name val="Times New Roman"/>
      <family val="1"/>
      <charset val="204"/>
    </font>
    <font>
      <b/>
      <sz val="11"/>
      <color rgb="FFFF0066"/>
      <name val="Calibri"/>
      <family val="2"/>
      <charset val="204"/>
      <scheme val="minor"/>
    </font>
    <font>
      <b/>
      <sz val="11"/>
      <color theme="1"/>
      <name val="Times New Roman"/>
      <family val="1"/>
      <charset val="204"/>
    </font>
    <font>
      <b/>
      <sz val="18"/>
      <color theme="1"/>
      <name val="Times New Roman"/>
      <family val="1"/>
      <charset val="204"/>
    </font>
    <font>
      <sz val="12"/>
      <color rgb="FF00B050"/>
      <name val="Times New Roman"/>
      <family val="1"/>
      <charset val="204"/>
    </font>
    <font>
      <sz val="14"/>
      <color theme="1"/>
      <name val="Calibri"/>
      <family val="2"/>
      <charset val="204"/>
      <scheme val="minor"/>
    </font>
    <font>
      <sz val="16"/>
      <color theme="1"/>
      <name val="Calibri"/>
      <family val="2"/>
      <charset val="204"/>
      <scheme val="minor"/>
    </font>
    <font>
      <sz val="11"/>
      <color rgb="FF00B050"/>
      <name val="Calibri"/>
      <family val="2"/>
      <scheme val="minor"/>
    </font>
    <font>
      <b/>
      <sz val="14"/>
      <color rgb="FFFF0000"/>
      <name val="Times New Roman"/>
      <family val="1"/>
      <charset val="204"/>
    </font>
    <font>
      <sz val="20"/>
      <color theme="1"/>
      <name val="Calibri"/>
      <family val="2"/>
      <charset val="204"/>
      <scheme val="minor"/>
    </font>
    <font>
      <sz val="20"/>
      <color theme="1"/>
      <name val="Times New Roman"/>
      <family val="1"/>
      <charset val="204"/>
    </font>
    <font>
      <sz val="18"/>
      <color theme="1"/>
      <name val="Calibri"/>
      <family val="2"/>
      <scheme val="minor"/>
    </font>
    <font>
      <b/>
      <sz val="18"/>
      <color theme="1"/>
      <name val="Calibri"/>
      <family val="2"/>
      <charset val="204"/>
      <scheme val="minor"/>
    </font>
    <font>
      <b/>
      <sz val="11"/>
      <color theme="1"/>
      <name val="Times New Roman"/>
      <family val="1"/>
    </font>
    <font>
      <b/>
      <sz val="24"/>
      <color theme="1"/>
      <name val="Times New Roman"/>
      <family val="1"/>
      <charset val="204"/>
    </font>
    <font>
      <b/>
      <sz val="20"/>
      <color theme="1"/>
      <name val="Calibri"/>
      <family val="2"/>
      <charset val="204"/>
      <scheme val="minor"/>
    </font>
    <font>
      <b/>
      <sz val="12"/>
      <color rgb="FF00B050"/>
      <name val="Times New Roman"/>
      <family val="1"/>
      <charset val="204"/>
    </font>
    <font>
      <b/>
      <sz val="12"/>
      <color rgb="FFFF0000"/>
      <name val="Times New Roman"/>
      <family val="1"/>
      <charset val="204"/>
    </font>
    <font>
      <sz val="16"/>
      <color theme="1"/>
      <name val="Calibri"/>
      <family val="2"/>
      <scheme val="minor"/>
    </font>
    <font>
      <b/>
      <sz val="16"/>
      <color rgb="FFFF0000"/>
      <name val="Calibri"/>
      <family val="2"/>
      <charset val="204"/>
      <scheme val="minor"/>
    </font>
    <font>
      <b/>
      <sz val="14"/>
      <color rgb="FFFF0066"/>
      <name val="Times New Roman"/>
      <family val="1"/>
      <charset val="204"/>
    </font>
    <font>
      <sz val="11"/>
      <color rgb="FFFF0000"/>
      <name val="Calibri"/>
      <family val="2"/>
      <charset val="204"/>
      <scheme val="minor"/>
    </font>
    <font>
      <sz val="16"/>
      <name val="Times New Roman"/>
      <family val="1"/>
      <charset val="204"/>
    </font>
    <font>
      <sz val="16"/>
      <color theme="5" tint="-0.249977111117893"/>
      <name val="Times New Roman"/>
      <family val="1"/>
      <charset val="204"/>
    </font>
    <font>
      <sz val="16"/>
      <color rgb="FF000000"/>
      <name val="Times New Roman"/>
      <family val="1"/>
      <charset val="204"/>
    </font>
    <font>
      <b/>
      <sz val="16"/>
      <color rgb="FFFF0066"/>
      <name val="Times New Roman"/>
      <family val="1"/>
      <charset val="204"/>
    </font>
    <font>
      <sz val="18"/>
      <color theme="1"/>
      <name val="Calibri"/>
      <family val="2"/>
      <charset val="204"/>
      <scheme val="minor"/>
    </font>
    <font>
      <sz val="26"/>
      <color rgb="FFFF0000"/>
      <name val="Times New Roman"/>
      <family val="1"/>
      <charset val="204"/>
    </font>
  </fonts>
  <fills count="28">
    <fill>
      <patternFill patternType="none"/>
    </fill>
    <fill>
      <patternFill patternType="gray125"/>
    </fill>
    <fill>
      <patternFill patternType="solid">
        <fgColor theme="5" tint="0.599993896298104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theme="5" tint="0.79998168889431442"/>
        <bgColor indexed="64"/>
      </patternFill>
    </fill>
    <fill>
      <patternFill patternType="solid">
        <fgColor rgb="FFFFFFFF"/>
        <bgColor rgb="FF000000"/>
      </patternFill>
    </fill>
    <fill>
      <patternFill patternType="solid">
        <fgColor rgb="FF92D050"/>
        <bgColor indexed="64"/>
      </patternFill>
    </fill>
    <fill>
      <patternFill patternType="solid">
        <fgColor rgb="FFFF0000"/>
        <bgColor indexed="64"/>
      </patternFill>
    </fill>
    <fill>
      <patternFill patternType="solid">
        <fgColor theme="9"/>
        <bgColor indexed="64"/>
      </patternFill>
    </fill>
    <fill>
      <patternFill patternType="solid">
        <fgColor theme="9" tint="0.39997558519241921"/>
        <bgColor indexed="64"/>
      </patternFill>
    </fill>
    <fill>
      <patternFill patternType="solid">
        <fgColor rgb="FF7030A0"/>
        <bgColor indexed="64"/>
      </patternFill>
    </fill>
    <fill>
      <patternFill patternType="solid">
        <fgColor theme="7" tint="0.39997558519241921"/>
        <bgColor indexed="64"/>
      </patternFill>
    </fill>
    <fill>
      <patternFill patternType="solid">
        <fgColor rgb="FF00B050"/>
        <bgColor indexed="64"/>
      </patternFill>
    </fill>
    <fill>
      <patternFill patternType="solid">
        <fgColor rgb="FF00B0F0"/>
        <bgColor indexed="64"/>
      </patternFill>
    </fill>
    <fill>
      <patternFill patternType="solid">
        <fgColor rgb="FF99FF99"/>
        <bgColor indexed="64"/>
      </patternFill>
    </fill>
    <fill>
      <patternFill patternType="solid">
        <fgColor rgb="FFFFFFFF"/>
        <bgColor indexed="64"/>
      </patternFill>
    </fill>
    <fill>
      <patternFill patternType="solid">
        <fgColor rgb="FFFF0066"/>
        <bgColor indexed="64"/>
      </patternFill>
    </fill>
    <fill>
      <patternFill patternType="solid">
        <fgColor theme="7" tint="0.59999389629810485"/>
        <bgColor indexed="64"/>
      </patternFill>
    </fill>
    <fill>
      <patternFill patternType="solid">
        <fgColor theme="7"/>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9999"/>
        <bgColor indexed="64"/>
      </patternFill>
    </fill>
    <fill>
      <patternFill patternType="solid">
        <fgColor rgb="FFFF7C80"/>
        <bgColor indexed="64"/>
      </patternFill>
    </fill>
    <fill>
      <patternFill patternType="solid">
        <fgColor theme="9" tint="0.79998168889431442"/>
        <bgColor indexed="64"/>
      </patternFill>
    </fill>
    <fill>
      <patternFill patternType="solid">
        <fgColor rgb="FFCC99FF"/>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auto="1"/>
      </top>
      <bottom style="thin">
        <color rgb="FF000000"/>
      </bottom>
      <diagonal/>
    </border>
    <border>
      <left/>
      <right style="medium">
        <color indexed="64"/>
      </right>
      <top style="thin">
        <color auto="1"/>
      </top>
      <bottom/>
      <diagonal/>
    </border>
    <border>
      <left style="thin">
        <color auto="1"/>
      </left>
      <right style="medium">
        <color indexed="64"/>
      </right>
      <top style="thin">
        <color auto="1"/>
      </top>
      <bottom/>
      <diagonal/>
    </border>
    <border>
      <left/>
      <right style="thin">
        <color auto="1"/>
      </right>
      <top style="thin">
        <color auto="1"/>
      </top>
      <bottom/>
      <diagonal/>
    </border>
    <border>
      <left/>
      <right style="medium">
        <color indexed="64"/>
      </right>
      <top/>
      <bottom style="thin">
        <color auto="1"/>
      </bottom>
      <diagonal/>
    </border>
    <border>
      <left style="thin">
        <color auto="1"/>
      </left>
      <right style="medium">
        <color indexed="64"/>
      </right>
      <top/>
      <bottom style="thin">
        <color auto="1"/>
      </bottom>
      <diagonal/>
    </border>
    <border>
      <left style="thin">
        <color auto="1"/>
      </left>
      <right/>
      <top/>
      <bottom/>
      <diagonal/>
    </border>
    <border>
      <left style="thin">
        <color rgb="FF000000"/>
      </left>
      <right style="thin">
        <color rgb="FF000000"/>
      </right>
      <top/>
      <bottom style="thin">
        <color rgb="FF000000"/>
      </bottom>
      <diagonal/>
    </border>
    <border>
      <left style="thin">
        <color auto="1"/>
      </left>
      <right style="medium">
        <color indexed="64"/>
      </right>
      <top style="thin">
        <color auto="1"/>
      </top>
      <bottom style="medium">
        <color indexed="64"/>
      </bottom>
      <diagonal/>
    </border>
    <border>
      <left/>
      <right style="thin">
        <color indexed="64"/>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auto="1"/>
      </top>
      <bottom/>
      <diagonal/>
    </border>
    <border>
      <left style="thin">
        <color rgb="FF000000"/>
      </left>
      <right/>
      <top style="thin">
        <color auto="1"/>
      </top>
      <bottom style="thin">
        <color rgb="FF000000"/>
      </bottom>
      <diagonal/>
    </border>
    <border>
      <left style="thin">
        <color rgb="FF000000"/>
      </left>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s>
  <cellStyleXfs count="9">
    <xf numFmtId="0" fontId="0" fillId="0" borderId="0"/>
    <xf numFmtId="164" fontId="9" fillId="0" borderId="0" applyFont="0" applyFill="0" applyBorder="0" applyAlignment="0" applyProtection="0"/>
    <xf numFmtId="0" fontId="10" fillId="0" borderId="0"/>
    <xf numFmtId="0" fontId="9" fillId="0" borderId="0"/>
    <xf numFmtId="0" fontId="1" fillId="0" borderId="0"/>
    <xf numFmtId="0" fontId="41" fillId="0" borderId="0"/>
    <xf numFmtId="43" fontId="41" fillId="0" borderId="0" applyFont="0" applyFill="0" applyBorder="0" applyAlignment="0" applyProtection="0"/>
    <xf numFmtId="0" fontId="54" fillId="0" borderId="0"/>
    <xf numFmtId="0" fontId="41" fillId="0" borderId="0"/>
  </cellStyleXfs>
  <cellXfs count="1544">
    <xf numFmtId="0" fontId="0" fillId="0" borderId="0" xfId="0"/>
    <xf numFmtId="0" fontId="0" fillId="0" borderId="0" xfId="0" applyAlignment="1">
      <alignment horizontal="center" vertical="center" wrapText="1"/>
    </xf>
    <xf numFmtId="0" fontId="4" fillId="0" borderId="0" xfId="0" applyFont="1"/>
    <xf numFmtId="0" fontId="7" fillId="2"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3"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7" fillId="2" borderId="1" xfId="0" applyFont="1" applyFill="1" applyBorder="1" applyAlignment="1">
      <alignment horizontal="center" vertical="center"/>
    </xf>
    <xf numFmtId="0" fontId="7" fillId="3" borderId="1" xfId="0" applyFont="1" applyFill="1" applyBorder="1" applyAlignment="1">
      <alignment horizontal="center" vertical="center"/>
    </xf>
    <xf numFmtId="0" fontId="8" fillId="3"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0" borderId="0" xfId="0" applyFont="1" applyAlignment="1">
      <alignment horizontal="center" vertical="center"/>
    </xf>
    <xf numFmtId="0" fontId="6" fillId="0" borderId="1" xfId="0" applyFont="1" applyBorder="1"/>
    <xf numFmtId="17" fontId="6"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2" fontId="6" fillId="0" borderId="1" xfId="0" applyNumberFormat="1" applyFont="1" applyBorder="1" applyAlignment="1">
      <alignment horizontal="center" vertical="center" wrapText="1"/>
    </xf>
    <xf numFmtId="49" fontId="6" fillId="0" borderId="1" xfId="1" applyNumberFormat="1" applyFont="1" applyBorder="1" applyAlignment="1">
      <alignment horizontal="center" vertical="center" wrapText="1"/>
    </xf>
    <xf numFmtId="0" fontId="7" fillId="3" borderId="2"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1" xfId="2" applyFont="1" applyBorder="1" applyAlignment="1">
      <alignment horizontal="center" vertical="center" wrapText="1"/>
    </xf>
    <xf numFmtId="0" fontId="6" fillId="0" borderId="1" xfId="2" applyFont="1" applyBorder="1" applyAlignment="1">
      <alignment horizontal="center" vertical="center"/>
    </xf>
    <xf numFmtId="0" fontId="11" fillId="0" borderId="1" xfId="0" applyFont="1" applyBorder="1" applyAlignment="1">
      <alignment horizontal="center" vertical="center" wrapText="1"/>
    </xf>
    <xf numFmtId="0" fontId="11" fillId="0" borderId="1" xfId="0" applyFont="1" applyBorder="1" applyAlignment="1">
      <alignment horizontal="center" vertical="center"/>
    </xf>
    <xf numFmtId="16" fontId="6" fillId="0" borderId="1" xfId="0" applyNumberFormat="1"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2" borderId="1" xfId="0" applyFont="1" applyFill="1" applyBorder="1" applyAlignment="1">
      <alignment horizontal="center" vertical="center"/>
    </xf>
    <xf numFmtId="0" fontId="12" fillId="0" borderId="1" xfId="0" applyFont="1" applyBorder="1" applyAlignment="1">
      <alignment horizontal="center" vertical="center" wrapText="1"/>
    </xf>
    <xf numFmtId="0" fontId="7" fillId="0" borderId="1" xfId="0" applyFont="1" applyBorder="1" applyAlignment="1">
      <alignment horizontal="center" vertical="center" wrapText="1"/>
    </xf>
    <xf numFmtId="0" fontId="6" fillId="4" borderId="1" xfId="2" applyFont="1" applyFill="1" applyBorder="1" applyAlignment="1">
      <alignment horizontal="center" vertical="center" wrapText="1"/>
    </xf>
    <xf numFmtId="0" fontId="6" fillId="0" borderId="1" xfId="0" applyFont="1" applyBorder="1" applyAlignment="1">
      <alignment wrapText="1"/>
    </xf>
    <xf numFmtId="0" fontId="0" fillId="0" borderId="1" xfId="0" applyBorder="1"/>
    <xf numFmtId="0" fontId="14" fillId="2" borderId="0" xfId="0" applyFont="1" applyFill="1" applyAlignment="1">
      <alignment horizontal="center"/>
    </xf>
    <xf numFmtId="0" fontId="15" fillId="0" borderId="1" xfId="0" applyFont="1" applyBorder="1" applyAlignment="1">
      <alignment wrapText="1"/>
    </xf>
    <xf numFmtId="0" fontId="15" fillId="0" borderId="1" xfId="0" applyFont="1" applyBorder="1" applyAlignment="1">
      <alignment horizontal="left" wrapText="1"/>
    </xf>
    <xf numFmtId="0" fontId="6" fillId="5" borderId="1" xfId="0" applyFont="1" applyFill="1" applyBorder="1" applyAlignment="1">
      <alignment horizontal="center" vertical="center" wrapText="1"/>
    </xf>
    <xf numFmtId="0" fontId="7" fillId="0" borderId="0" xfId="0" applyFont="1" applyAlignment="1">
      <alignment horizontal="center" vertical="center" wrapText="1"/>
    </xf>
    <xf numFmtId="0" fontId="0" fillId="0" borderId="1" xfId="0" applyBorder="1" applyAlignment="1">
      <alignment horizontal="center" vertical="center" wrapText="1"/>
    </xf>
    <xf numFmtId="0" fontId="11" fillId="5" borderId="1" xfId="0" applyFont="1" applyFill="1" applyBorder="1" applyAlignment="1">
      <alignment horizontal="center" vertical="center" wrapText="1"/>
    </xf>
    <xf numFmtId="0" fontId="6" fillId="0" borderId="1" xfId="0" applyFont="1" applyBorder="1" applyAlignment="1">
      <alignment horizontal="center" wrapText="1"/>
    </xf>
    <xf numFmtId="0" fontId="11" fillId="0" borderId="1" xfId="0" applyFont="1" applyBorder="1" applyAlignment="1">
      <alignment horizontal="center" wrapText="1"/>
    </xf>
    <xf numFmtId="0" fontId="6" fillId="0" borderId="1" xfId="0" applyFont="1" applyBorder="1" applyAlignment="1">
      <alignment horizontal="center"/>
    </xf>
    <xf numFmtId="0" fontId="6" fillId="0" borderId="0" xfId="0" applyFont="1" applyAlignment="1">
      <alignment horizontal="center"/>
    </xf>
    <xf numFmtId="0" fontId="6" fillId="5" borderId="1" xfId="0" applyFont="1" applyFill="1" applyBorder="1" applyAlignment="1">
      <alignment horizontal="center" vertical="center"/>
    </xf>
    <xf numFmtId="0" fontId="6" fillId="0" borderId="0" xfId="0" applyFont="1" applyAlignment="1">
      <alignment horizontal="center" vertical="center" wrapText="1"/>
    </xf>
    <xf numFmtId="0" fontId="13" fillId="0" borderId="1" xfId="0" applyFont="1" applyBorder="1" applyAlignment="1">
      <alignment horizontal="center" vertical="center"/>
    </xf>
    <xf numFmtId="0" fontId="6" fillId="4" borderId="1" xfId="3" applyFont="1" applyFill="1" applyBorder="1" applyAlignment="1">
      <alignment wrapText="1"/>
    </xf>
    <xf numFmtId="49" fontId="6" fillId="4" borderId="1" xfId="3" applyNumberFormat="1" applyFont="1" applyFill="1" applyBorder="1" applyAlignment="1">
      <alignment wrapText="1"/>
    </xf>
    <xf numFmtId="0" fontId="10" fillId="0" borderId="0" xfId="2"/>
    <xf numFmtId="0" fontId="15" fillId="0" borderId="11" xfId="2" applyFont="1" applyBorder="1" applyAlignment="1">
      <alignment wrapText="1"/>
    </xf>
    <xf numFmtId="0" fontId="6" fillId="4" borderId="1" xfId="3" applyFont="1" applyFill="1" applyBorder="1" applyAlignment="1">
      <alignment horizontal="center" wrapText="1"/>
    </xf>
    <xf numFmtId="49" fontId="6" fillId="4" borderId="1" xfId="3" applyNumberFormat="1" applyFont="1" applyFill="1" applyBorder="1" applyAlignment="1">
      <alignment horizontal="center" wrapText="1"/>
    </xf>
    <xf numFmtId="0" fontId="6" fillId="4" borderId="1" xfId="3" applyFont="1" applyFill="1" applyBorder="1" applyAlignment="1">
      <alignment horizontal="center"/>
    </xf>
    <xf numFmtId="0" fontId="15" fillId="2"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4"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0" fillId="0" borderId="0" xfId="0" applyAlignment="1">
      <alignment horizontal="center" vertical="center"/>
    </xf>
    <xf numFmtId="49" fontId="13" fillId="4" borderId="1" xfId="0" applyNumberFormat="1" applyFont="1" applyFill="1" applyBorder="1" applyAlignment="1">
      <alignment horizontal="center" vertical="center" wrapText="1"/>
    </xf>
    <xf numFmtId="0" fontId="13" fillId="4" borderId="1" xfId="3" applyFont="1" applyFill="1" applyBorder="1" applyAlignment="1">
      <alignment horizontal="center" vertical="center" wrapText="1"/>
    </xf>
    <xf numFmtId="0" fontId="13" fillId="4" borderId="1" xfId="3" applyFont="1" applyFill="1" applyBorder="1" applyAlignment="1">
      <alignment horizontal="center" vertical="center"/>
    </xf>
    <xf numFmtId="0" fontId="6" fillId="4" borderId="0" xfId="0" applyFont="1" applyFill="1" applyAlignment="1">
      <alignment horizontal="center" vertical="center"/>
    </xf>
    <xf numFmtId="0" fontId="6" fillId="4" borderId="1" xfId="3" applyFont="1" applyFill="1" applyBorder="1" applyAlignment="1">
      <alignment horizontal="center" vertical="center"/>
    </xf>
    <xf numFmtId="0" fontId="6" fillId="4" borderId="1" xfId="3" applyFont="1" applyFill="1" applyBorder="1" applyAlignment="1">
      <alignment horizontal="center" vertical="center" wrapText="1"/>
    </xf>
    <xf numFmtId="49" fontId="6" fillId="4" borderId="1" xfId="3" applyNumberFormat="1" applyFont="1" applyFill="1" applyBorder="1" applyAlignment="1">
      <alignment horizontal="center" vertical="center" wrapText="1"/>
    </xf>
    <xf numFmtId="0" fontId="17" fillId="0" borderId="1"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1" xfId="0" applyFont="1" applyBorder="1" applyAlignment="1">
      <alignment horizontal="center" vertical="center"/>
    </xf>
    <xf numFmtId="49" fontId="6" fillId="4" borderId="1" xfId="0" applyNumberFormat="1" applyFont="1" applyFill="1" applyBorder="1" applyAlignment="1">
      <alignment horizontal="center" vertical="center" wrapText="1"/>
    </xf>
    <xf numFmtId="0" fontId="21" fillId="4" borderId="1" xfId="3" applyFont="1" applyFill="1" applyBorder="1" applyAlignment="1">
      <alignment horizontal="center" vertical="center" wrapText="1"/>
    </xf>
    <xf numFmtId="49" fontId="13" fillId="0" borderId="1" xfId="0" applyNumberFormat="1" applyFont="1" applyBorder="1" applyAlignment="1">
      <alignment horizontal="center" vertical="center" wrapText="1"/>
    </xf>
    <xf numFmtId="0" fontId="6" fillId="4" borderId="1" xfId="0" applyFont="1" applyFill="1" applyBorder="1" applyAlignment="1">
      <alignment horizontal="center" wrapText="1"/>
    </xf>
    <xf numFmtId="0" fontId="6" fillId="0" borderId="0" xfId="0" applyFont="1" applyAlignment="1">
      <alignment horizontal="center" wrapText="1"/>
    </xf>
    <xf numFmtId="0" fontId="11" fillId="0" borderId="0" xfId="0" applyFont="1" applyAlignment="1">
      <alignment horizontal="center" vertical="center" wrapText="1"/>
    </xf>
    <xf numFmtId="0" fontId="6" fillId="4" borderId="1" xfId="0" applyFont="1" applyFill="1" applyBorder="1" applyAlignment="1">
      <alignment horizontal="center"/>
    </xf>
    <xf numFmtId="0" fontId="0" fillId="4" borderId="0" xfId="0" applyFill="1" applyAlignment="1">
      <alignment horizontal="center" vertical="center"/>
    </xf>
    <xf numFmtId="0" fontId="6" fillId="4" borderId="1" xfId="0" applyFont="1" applyFill="1" applyBorder="1" applyAlignment="1">
      <alignment horizontal="center" vertical="center"/>
    </xf>
    <xf numFmtId="0" fontId="22" fillId="4" borderId="0" xfId="0" applyFont="1" applyFill="1" applyAlignment="1">
      <alignment horizontal="center" vertical="center"/>
    </xf>
    <xf numFmtId="0" fontId="0" fillId="0" borderId="1" xfId="0" applyBorder="1" applyAlignment="1">
      <alignment horizontal="center" vertical="center"/>
    </xf>
    <xf numFmtId="0" fontId="7" fillId="0" borderId="1" xfId="0" applyFont="1" applyBorder="1" applyAlignment="1">
      <alignment horizontal="center"/>
    </xf>
    <xf numFmtId="0" fontId="7" fillId="0" borderId="1" xfId="0" applyFont="1" applyBorder="1" applyAlignment="1">
      <alignment horizontal="center" vertical="center"/>
    </xf>
    <xf numFmtId="0" fontId="6" fillId="3" borderId="1" xfId="0" applyFont="1" applyFill="1" applyBorder="1" applyAlignment="1">
      <alignment horizontal="center" vertical="center"/>
    </xf>
    <xf numFmtId="49" fontId="6" fillId="5" borderId="1" xfId="0" applyNumberFormat="1" applyFont="1" applyFill="1" applyBorder="1" applyAlignment="1">
      <alignment horizontal="center" vertical="center" wrapText="1"/>
    </xf>
    <xf numFmtId="0" fontId="7" fillId="0" borderId="0" xfId="0" applyFont="1" applyAlignment="1">
      <alignment horizontal="center" vertical="center"/>
    </xf>
    <xf numFmtId="0" fontId="3" fillId="0" borderId="0" xfId="0" applyFont="1" applyAlignment="1">
      <alignment horizontal="center" vertical="center"/>
    </xf>
    <xf numFmtId="0" fontId="6" fillId="0" borderId="1" xfId="3" applyFont="1" applyBorder="1" applyAlignment="1">
      <alignment horizontal="center" vertical="center"/>
    </xf>
    <xf numFmtId="0" fontId="0" fillId="5" borderId="0" xfId="0" applyFill="1" applyAlignment="1">
      <alignment horizontal="center" vertical="center"/>
    </xf>
    <xf numFmtId="22" fontId="6"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8" fillId="0" borderId="1" xfId="0" applyFont="1" applyBorder="1" applyAlignment="1">
      <alignment horizontal="center" vertical="center" wrapText="1"/>
    </xf>
    <xf numFmtId="0" fontId="6" fillId="6" borderId="0" xfId="0" applyFont="1" applyFill="1" applyAlignment="1">
      <alignment horizontal="center" vertical="center" wrapText="1"/>
    </xf>
    <xf numFmtId="0" fontId="6" fillId="4" borderId="0" xfId="0" applyFont="1" applyFill="1" applyAlignment="1">
      <alignment horizontal="center" vertical="center" wrapText="1"/>
    </xf>
    <xf numFmtId="0" fontId="11" fillId="4" borderId="1" xfId="0" applyFont="1" applyFill="1" applyBorder="1" applyAlignment="1">
      <alignment horizontal="center" vertical="center" wrapText="1"/>
    </xf>
    <xf numFmtId="49" fontId="11" fillId="4" borderId="1" xfId="0" applyNumberFormat="1" applyFont="1" applyFill="1" applyBorder="1" applyAlignment="1">
      <alignment horizontal="center" vertical="center" wrapText="1"/>
    </xf>
    <xf numFmtId="0" fontId="0" fillId="0" borderId="0" xfId="0" applyAlignment="1">
      <alignment wrapText="1"/>
    </xf>
    <xf numFmtId="0" fontId="10" fillId="0" borderId="0" xfId="2" applyAlignment="1">
      <alignment wrapText="1"/>
    </xf>
    <xf numFmtId="0" fontId="3"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horizontal="center"/>
    </xf>
    <xf numFmtId="0" fontId="6" fillId="4" borderId="1" xfId="0" applyFont="1" applyFill="1" applyBorder="1"/>
    <xf numFmtId="0" fontId="13" fillId="0" borderId="0" xfId="2" applyFont="1"/>
    <xf numFmtId="0" fontId="15" fillId="0" borderId="1" xfId="2" applyFont="1" applyBorder="1" applyAlignment="1">
      <alignment wrapText="1"/>
    </xf>
    <xf numFmtId="0" fontId="13" fillId="0" borderId="1" xfId="2" applyFont="1" applyBorder="1"/>
    <xf numFmtId="0" fontId="13" fillId="0" borderId="1" xfId="2" applyFont="1" applyBorder="1" applyAlignment="1">
      <alignment wrapText="1"/>
    </xf>
    <xf numFmtId="0" fontId="13" fillId="0" borderId="8" xfId="2" applyFont="1" applyBorder="1" applyAlignment="1">
      <alignment wrapText="1"/>
    </xf>
    <xf numFmtId="0" fontId="25" fillId="0" borderId="1" xfId="2" applyFont="1" applyBorder="1" applyAlignment="1">
      <alignment horizontal="center" vertical="center" wrapText="1"/>
    </xf>
    <xf numFmtId="0" fontId="7" fillId="4" borderId="0" xfId="0" applyFont="1" applyFill="1" applyAlignment="1">
      <alignment horizontal="center" vertical="center" wrapText="1"/>
    </xf>
    <xf numFmtId="0" fontId="6" fillId="5" borderId="0" xfId="0" applyFont="1" applyFill="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27" fillId="0" borderId="1" xfId="0" applyFont="1" applyBorder="1" applyAlignment="1">
      <alignment horizontal="center" vertical="center" wrapText="1"/>
    </xf>
    <xf numFmtId="0" fontId="6" fillId="4" borderId="1" xfId="0" applyFont="1" applyFill="1" applyBorder="1" applyAlignment="1">
      <alignment horizontal="center" vertical="top" wrapText="1"/>
    </xf>
    <xf numFmtId="0" fontId="6" fillId="5" borderId="1" xfId="0" applyFont="1" applyFill="1" applyBorder="1"/>
    <xf numFmtId="0" fontId="6" fillId="0" borderId="0" xfId="0" applyFont="1"/>
    <xf numFmtId="0" fontId="6" fillId="4" borderId="8" xfId="3" applyFont="1" applyFill="1" applyBorder="1" applyAlignment="1">
      <alignment horizontal="center" vertical="center" wrapText="1"/>
    </xf>
    <xf numFmtId="0" fontId="6" fillId="0" borderId="0" xfId="0" applyFont="1" applyAlignment="1">
      <alignment wrapText="1"/>
    </xf>
    <xf numFmtId="0" fontId="7" fillId="2" borderId="0" xfId="0" applyFont="1" applyFill="1" applyAlignment="1">
      <alignment horizontal="center" vertical="center"/>
    </xf>
    <xf numFmtId="49" fontId="6" fillId="0" borderId="11" xfId="0" applyNumberFormat="1" applyFont="1" applyBorder="1" applyAlignment="1">
      <alignment horizontal="center" vertical="center" wrapText="1"/>
    </xf>
    <xf numFmtId="0" fontId="28" fillId="0" borderId="1" xfId="0" applyFont="1" applyBorder="1" applyAlignment="1">
      <alignment horizontal="center" vertical="center" wrapText="1"/>
    </xf>
    <xf numFmtId="0" fontId="6" fillId="0" borderId="0" xfId="2" applyFont="1" applyAlignment="1">
      <alignment wrapText="1"/>
    </xf>
    <xf numFmtId="0" fontId="6" fillId="5" borderId="1" xfId="2" applyFont="1" applyFill="1" applyBorder="1" applyAlignment="1">
      <alignment horizontal="center" vertical="center" wrapText="1"/>
    </xf>
    <xf numFmtId="0" fontId="0" fillId="4" borderId="1" xfId="0" applyFill="1" applyBorder="1"/>
    <xf numFmtId="0" fontId="6" fillId="4" borderId="0" xfId="0" applyFont="1" applyFill="1" applyAlignment="1">
      <alignment horizontal="center"/>
    </xf>
    <xf numFmtId="0" fontId="7" fillId="4" borderId="0" xfId="0" applyFont="1" applyFill="1" applyAlignment="1">
      <alignment horizontal="center"/>
    </xf>
    <xf numFmtId="0" fontId="4" fillId="0" borderId="1" xfId="0" applyFont="1" applyBorder="1" applyAlignment="1">
      <alignment horizontal="center" vertical="center"/>
    </xf>
    <xf numFmtId="0" fontId="6" fillId="0" borderId="14" xfId="0" applyFont="1" applyBorder="1" applyAlignment="1">
      <alignment horizontal="center" vertical="center" wrapText="1"/>
    </xf>
    <xf numFmtId="0" fontId="6" fillId="0" borderId="2" xfId="0" applyFont="1" applyBorder="1" applyAlignment="1">
      <alignment wrapText="1"/>
    </xf>
    <xf numFmtId="0" fontId="6" fillId="0" borderId="1" xfId="0" applyFont="1" applyBorder="1" applyAlignment="1">
      <alignment vertical="top" wrapText="1"/>
    </xf>
    <xf numFmtId="0" fontId="13" fillId="0" borderId="1" xfId="0" applyFont="1" applyBorder="1" applyAlignment="1">
      <alignment wrapText="1"/>
    </xf>
    <xf numFmtId="0" fontId="13" fillId="4" borderId="1" xfId="0" applyFont="1" applyFill="1" applyBorder="1" applyAlignment="1">
      <alignment wrapText="1"/>
    </xf>
    <xf numFmtId="49" fontId="13" fillId="4" borderId="1" xfId="0" applyNumberFormat="1" applyFont="1" applyFill="1" applyBorder="1" applyAlignment="1">
      <alignment wrapText="1"/>
    </xf>
    <xf numFmtId="49" fontId="13" fillId="0" borderId="1" xfId="0" applyNumberFormat="1" applyFont="1" applyBorder="1" applyAlignment="1">
      <alignment wrapText="1"/>
    </xf>
    <xf numFmtId="0" fontId="13" fillId="0" borderId="8" xfId="0" applyFont="1" applyBorder="1" applyAlignment="1">
      <alignment wrapText="1"/>
    </xf>
    <xf numFmtId="0" fontId="0" fillId="4" borderId="0" xfId="0" applyFill="1"/>
    <xf numFmtId="0" fontId="29" fillId="0" borderId="1" xfId="0" applyFont="1" applyBorder="1" applyAlignment="1">
      <alignment horizontal="center" vertical="center" wrapText="1"/>
    </xf>
    <xf numFmtId="0" fontId="11" fillId="8" borderId="4" xfId="0" applyFont="1" applyFill="1" applyBorder="1" applyAlignment="1">
      <alignment horizontal="center" vertical="center" wrapText="1"/>
    </xf>
    <xf numFmtId="49" fontId="11" fillId="8" borderId="4" xfId="0" applyNumberFormat="1" applyFont="1" applyFill="1" applyBorder="1" applyAlignment="1">
      <alignment horizontal="center" vertical="center" wrapText="1"/>
    </xf>
    <xf numFmtId="0" fontId="29" fillId="0" borderId="0" xfId="0" applyFont="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30" fillId="0" borderId="1" xfId="3" applyFont="1" applyBorder="1" applyAlignment="1">
      <alignment horizontal="center"/>
    </xf>
    <xf numFmtId="0" fontId="13" fillId="0" borderId="1" xfId="3" applyFont="1" applyBorder="1" applyAlignment="1">
      <alignment horizontal="center" vertical="center" wrapText="1"/>
    </xf>
    <xf numFmtId="0" fontId="30" fillId="0" borderId="1" xfId="0" applyFont="1" applyBorder="1"/>
    <xf numFmtId="0" fontId="6" fillId="0" borderId="0" xfId="3" applyFont="1" applyAlignment="1">
      <alignment horizontal="center" vertical="center"/>
    </xf>
    <xf numFmtId="0" fontId="13" fillId="0" borderId="2" xfId="0" applyFont="1" applyBorder="1" applyAlignment="1">
      <alignment horizontal="center" vertical="center" wrapText="1"/>
    </xf>
    <xf numFmtId="0" fontId="25" fillId="0" borderId="1" xfId="0" applyFont="1" applyBorder="1" applyAlignment="1">
      <alignment vertical="top" wrapText="1"/>
    </xf>
    <xf numFmtId="0" fontId="25" fillId="0" borderId="1" xfId="0" applyFont="1" applyBorder="1" applyAlignment="1">
      <alignment horizontal="center" vertical="center" wrapText="1"/>
    </xf>
    <xf numFmtId="0" fontId="25" fillId="0" borderId="1" xfId="0" applyFont="1" applyBorder="1" applyAlignment="1">
      <alignment horizontal="center" vertical="center"/>
    </xf>
    <xf numFmtId="2" fontId="25" fillId="0" borderId="1" xfId="0" applyNumberFormat="1" applyFont="1" applyBorder="1" applyAlignment="1">
      <alignment horizontal="center" vertical="center" wrapText="1"/>
    </xf>
    <xf numFmtId="0" fontId="25" fillId="0" borderId="4" xfId="0" applyFont="1" applyBorder="1" applyAlignment="1">
      <alignment horizontal="center" vertical="center" wrapText="1"/>
    </xf>
    <xf numFmtId="0" fontId="11" fillId="0" borderId="1" xfId="0" applyFont="1" applyBorder="1" applyAlignment="1">
      <alignment horizontal="left" vertical="top" wrapText="1"/>
    </xf>
    <xf numFmtId="165" fontId="29" fillId="0" borderId="1" xfId="0" applyNumberFormat="1" applyFont="1" applyBorder="1" applyAlignment="1">
      <alignment horizontal="center" vertical="center" wrapText="1"/>
    </xf>
    <xf numFmtId="0" fontId="31" fillId="0" borderId="0" xfId="0" applyFont="1" applyAlignment="1">
      <alignment horizontal="center" vertical="center" wrapText="1"/>
    </xf>
    <xf numFmtId="0" fontId="0" fillId="0" borderId="0" xfId="0" applyAlignment="1">
      <alignment horizontal="left" vertical="top"/>
    </xf>
    <xf numFmtId="0" fontId="25" fillId="0" borderId="0" xfId="0" applyFont="1" applyAlignment="1">
      <alignment wrapText="1"/>
    </xf>
    <xf numFmtId="0" fontId="6" fillId="9" borderId="1" xfId="0" applyFont="1" applyFill="1" applyBorder="1" applyAlignment="1">
      <alignment horizontal="center" vertical="center" wrapText="1"/>
    </xf>
    <xf numFmtId="0" fontId="25" fillId="0" borderId="10" xfId="0" applyFont="1" applyBorder="1" applyAlignment="1">
      <alignment horizontal="center" vertical="center" wrapText="1"/>
    </xf>
    <xf numFmtId="0" fontId="11" fillId="0" borderId="1" xfId="0" applyFont="1" applyBorder="1" applyAlignment="1">
      <alignment vertical="top" wrapText="1"/>
    </xf>
    <xf numFmtId="0" fontId="6" fillId="0" borderId="1" xfId="0" applyFont="1" applyBorder="1" applyAlignment="1">
      <alignment vertical="center" wrapText="1"/>
    </xf>
    <xf numFmtId="0" fontId="13" fillId="12" borderId="1" xfId="0" applyFont="1" applyFill="1" applyBorder="1" applyAlignment="1">
      <alignment horizontal="center" vertical="center" wrapText="1"/>
    </xf>
    <xf numFmtId="0" fontId="6" fillId="13" borderId="1" xfId="0" applyFont="1" applyFill="1" applyBorder="1" applyAlignment="1">
      <alignment horizontal="center" vertical="center" wrapText="1"/>
    </xf>
    <xf numFmtId="0" fontId="0" fillId="10" borderId="0" xfId="0" applyFill="1" applyAlignment="1">
      <alignment horizontal="center" vertical="center"/>
    </xf>
    <xf numFmtId="0" fontId="0" fillId="14" borderId="0" xfId="0" applyFill="1" applyAlignment="1">
      <alignment horizontal="center" vertical="center"/>
    </xf>
    <xf numFmtId="0" fontId="6" fillId="14" borderId="1" xfId="0" applyFont="1" applyFill="1" applyBorder="1" applyAlignment="1">
      <alignment horizontal="center" vertical="center" wrapText="1"/>
    </xf>
    <xf numFmtId="0" fontId="13" fillId="9" borderId="1" xfId="0" applyFont="1" applyFill="1" applyBorder="1" applyAlignment="1">
      <alignment horizontal="center" vertical="center" wrapText="1"/>
    </xf>
    <xf numFmtId="0" fontId="0" fillId="9" borderId="0" xfId="0" applyFill="1" applyAlignment="1">
      <alignment horizontal="center" vertical="center"/>
    </xf>
    <xf numFmtId="0" fontId="0" fillId="14" borderId="1" xfId="0" applyFill="1" applyBorder="1" applyAlignment="1">
      <alignment horizontal="center" vertical="center"/>
    </xf>
    <xf numFmtId="0" fontId="0" fillId="9" borderId="1" xfId="0" applyFill="1" applyBorder="1"/>
    <xf numFmtId="0" fontId="0" fillId="9" borderId="1" xfId="0" applyFill="1" applyBorder="1" applyAlignment="1">
      <alignment horizontal="center" vertical="center"/>
    </xf>
    <xf numFmtId="49" fontId="6" fillId="14" borderId="1" xfId="0" applyNumberFormat="1" applyFont="1" applyFill="1" applyBorder="1" applyAlignment="1">
      <alignment horizontal="center" vertical="center" wrapText="1"/>
    </xf>
    <xf numFmtId="0" fontId="0" fillId="12" borderId="0" xfId="0" applyFill="1" applyAlignment="1">
      <alignment horizontal="center" vertical="center"/>
    </xf>
    <xf numFmtId="0" fontId="0" fillId="12" borderId="1" xfId="0" applyFill="1" applyBorder="1" applyAlignment="1">
      <alignment wrapText="1"/>
    </xf>
    <xf numFmtId="0" fontId="0" fillId="12" borderId="1" xfId="0" applyFill="1" applyBorder="1" applyAlignment="1">
      <alignment horizontal="center" vertical="center"/>
    </xf>
    <xf numFmtId="0" fontId="0" fillId="12" borderId="1" xfId="0" applyFill="1" applyBorder="1" applyAlignment="1">
      <alignment horizontal="center"/>
    </xf>
    <xf numFmtId="0" fontId="0" fillId="12" borderId="1" xfId="0" applyFill="1" applyBorder="1"/>
    <xf numFmtId="0" fontId="0" fillId="13" borderId="1" xfId="0" applyFill="1" applyBorder="1" applyAlignment="1">
      <alignment horizontal="center"/>
    </xf>
    <xf numFmtId="0" fontId="6" fillId="14" borderId="0" xfId="0" applyFont="1" applyFill="1" applyAlignment="1">
      <alignment horizontal="center" vertical="center"/>
    </xf>
    <xf numFmtId="0" fontId="6" fillId="14" borderId="1" xfId="0" applyFont="1" applyFill="1" applyBorder="1" applyAlignment="1">
      <alignment horizontal="center" vertical="center"/>
    </xf>
    <xf numFmtId="0" fontId="6" fillId="12" borderId="1" xfId="0" applyFont="1" applyFill="1" applyBorder="1" applyAlignment="1">
      <alignment horizontal="center" vertical="center" wrapText="1"/>
    </xf>
    <xf numFmtId="0" fontId="6" fillId="12" borderId="0" xfId="0" applyFont="1" applyFill="1" applyAlignment="1">
      <alignment horizontal="center" vertical="center"/>
    </xf>
    <xf numFmtId="0" fontId="11" fillId="12" borderId="1" xfId="0" applyFont="1" applyFill="1" applyBorder="1" applyAlignment="1">
      <alignment horizontal="center" vertical="center" wrapText="1"/>
    </xf>
    <xf numFmtId="0" fontId="6" fillId="14" borderId="1" xfId="4" applyFont="1" applyFill="1" applyBorder="1" applyAlignment="1">
      <alignment horizontal="center" vertical="center" wrapText="1"/>
    </xf>
    <xf numFmtId="0" fontId="13" fillId="12" borderId="1" xfId="0" applyFont="1" applyFill="1" applyBorder="1" applyAlignment="1">
      <alignment horizontal="center" vertical="center"/>
    </xf>
    <xf numFmtId="49" fontId="13" fillId="12" borderId="1" xfId="0" applyNumberFormat="1" applyFont="1" applyFill="1" applyBorder="1" applyAlignment="1">
      <alignment horizontal="center" vertical="center" wrapText="1"/>
    </xf>
    <xf numFmtId="0" fontId="13" fillId="12" borderId="1" xfId="4" applyFont="1" applyFill="1" applyBorder="1" applyAlignment="1">
      <alignment wrapText="1"/>
    </xf>
    <xf numFmtId="0" fontId="13" fillId="12" borderId="1" xfId="4" applyFont="1" applyFill="1" applyBorder="1"/>
    <xf numFmtId="0" fontId="13" fillId="12" borderId="0" xfId="4" applyFont="1" applyFill="1"/>
    <xf numFmtId="0" fontId="0" fillId="12" borderId="0" xfId="0" applyFill="1"/>
    <xf numFmtId="0" fontId="6" fillId="9" borderId="0" xfId="0" applyFont="1" applyFill="1" applyAlignment="1">
      <alignment horizontal="center" vertical="center"/>
    </xf>
    <xf numFmtId="49" fontId="25" fillId="4" borderId="1" xfId="0" applyNumberFormat="1" applyFont="1" applyFill="1" applyBorder="1" applyAlignment="1">
      <alignment horizontal="left" vertical="top" wrapText="1" shrinkToFit="1"/>
    </xf>
    <xf numFmtId="0" fontId="25" fillId="4" borderId="1" xfId="0" applyFont="1" applyFill="1" applyBorder="1" applyAlignment="1">
      <alignment horizontal="center" vertical="center" wrapText="1"/>
    </xf>
    <xf numFmtId="0" fontId="25" fillId="4" borderId="1" xfId="0" applyFont="1" applyFill="1" applyBorder="1" applyAlignment="1">
      <alignment horizontal="center" vertical="center"/>
    </xf>
    <xf numFmtId="49" fontId="25" fillId="4" borderId="1" xfId="0" applyNumberFormat="1" applyFont="1" applyFill="1" applyBorder="1"/>
    <xf numFmtId="0" fontId="32" fillId="0" borderId="0" xfId="0" applyFont="1" applyAlignment="1">
      <alignment horizontal="center" vertical="center"/>
    </xf>
    <xf numFmtId="0" fontId="13" fillId="13" borderId="1" xfId="0" applyFont="1" applyFill="1" applyBorder="1" applyAlignment="1">
      <alignment horizontal="center" vertical="center" wrapText="1"/>
    </xf>
    <xf numFmtId="0" fontId="6" fillId="13" borderId="1" xfId="0" applyFont="1" applyFill="1" applyBorder="1" applyAlignment="1">
      <alignment horizontal="center" vertical="center"/>
    </xf>
    <xf numFmtId="0" fontId="29" fillId="0" borderId="4" xfId="0" applyFont="1" applyBorder="1" applyAlignment="1">
      <alignment horizontal="center" vertical="center" wrapText="1"/>
    </xf>
    <xf numFmtId="0" fontId="29" fillId="0" borderId="4" xfId="0" applyFont="1" applyBorder="1" applyAlignment="1">
      <alignment horizontal="center" vertical="center"/>
    </xf>
    <xf numFmtId="0" fontId="6" fillId="4" borderId="1" xfId="4" applyFont="1" applyFill="1" applyBorder="1" applyAlignment="1">
      <alignment horizontal="center" vertical="center" wrapText="1"/>
    </xf>
    <xf numFmtId="0" fontId="6" fillId="11" borderId="1" xfId="0" applyFont="1" applyFill="1" applyBorder="1" applyAlignment="1">
      <alignment horizontal="center" vertical="center" wrapText="1"/>
    </xf>
    <xf numFmtId="0" fontId="6" fillId="15" borderId="1" xfId="0" applyFont="1" applyFill="1" applyBorder="1" applyAlignment="1">
      <alignment horizontal="center" vertical="center" wrapText="1"/>
    </xf>
    <xf numFmtId="0" fontId="33" fillId="0" borderId="1" xfId="0" applyFont="1" applyBorder="1" applyAlignment="1">
      <alignment horizontal="center" vertical="center" wrapText="1"/>
    </xf>
    <xf numFmtId="0" fontId="6" fillId="0" borderId="1" xfId="3" applyFont="1" applyBorder="1" applyAlignment="1">
      <alignment horizontal="center" vertical="center" wrapText="1"/>
    </xf>
    <xf numFmtId="0" fontId="6" fillId="13" borderId="0" xfId="0" applyFont="1" applyFill="1" applyAlignment="1">
      <alignment horizontal="center" vertical="center" wrapText="1"/>
    </xf>
    <xf numFmtId="0" fontId="13" fillId="0" borderId="0" xfId="4" applyFont="1"/>
    <xf numFmtId="49" fontId="25" fillId="0" borderId="1" xfId="0" applyNumberFormat="1" applyFont="1" applyBorder="1"/>
    <xf numFmtId="0" fontId="26" fillId="0" borderId="1" xfId="0" applyFont="1" applyBorder="1" applyAlignment="1">
      <alignment horizontal="center" vertical="center" wrapText="1"/>
    </xf>
    <xf numFmtId="0" fontId="31" fillId="0" borderId="1" xfId="0" applyFont="1" applyBorder="1" applyAlignment="1">
      <alignment horizontal="center" vertical="center" wrapText="1"/>
    </xf>
    <xf numFmtId="0" fontId="34" fillId="0" borderId="1" xfId="0" applyFont="1" applyBorder="1" applyAlignment="1">
      <alignment horizontal="left" vertical="top" wrapText="1"/>
    </xf>
    <xf numFmtId="165" fontId="31" fillId="0" borderId="1" xfId="0" applyNumberFormat="1" applyFont="1" applyBorder="1" applyAlignment="1">
      <alignment horizontal="center" vertical="center" wrapText="1"/>
    </xf>
    <xf numFmtId="0" fontId="0" fillId="0" borderId="1" xfId="0" applyBorder="1" applyAlignment="1">
      <alignment horizontal="left" vertical="top"/>
    </xf>
    <xf numFmtId="0" fontId="36" fillId="0" borderId="1" xfId="0" applyFont="1" applyBorder="1" applyAlignment="1">
      <alignment horizontal="left" vertical="top" wrapText="1"/>
    </xf>
    <xf numFmtId="165" fontId="25" fillId="0" borderId="1" xfId="0" applyNumberFormat="1" applyFont="1" applyBorder="1" applyAlignment="1">
      <alignment horizontal="center" vertical="center" wrapText="1"/>
    </xf>
    <xf numFmtId="0" fontId="37" fillId="0" borderId="1" xfId="0" applyFont="1" applyBorder="1" applyAlignment="1">
      <alignment horizontal="center" vertical="center" wrapText="1"/>
    </xf>
    <xf numFmtId="0" fontId="35" fillId="0" borderId="1" xfId="0" applyFont="1" applyBorder="1" applyAlignment="1">
      <alignment horizontal="left" vertical="top" wrapText="1"/>
    </xf>
    <xf numFmtId="0" fontId="36" fillId="0" borderId="1" xfId="0" applyFont="1" applyBorder="1" applyAlignment="1">
      <alignment horizontal="left" vertical="top"/>
    </xf>
    <xf numFmtId="0" fontId="36" fillId="0" borderId="0" xfId="0" applyFont="1" applyAlignment="1">
      <alignment horizontal="left" vertical="top"/>
    </xf>
    <xf numFmtId="0" fontId="38" fillId="0" borderId="1" xfId="0" applyFont="1" applyBorder="1" applyAlignment="1">
      <alignment vertical="center" wrapText="1"/>
    </xf>
    <xf numFmtId="0" fontId="25" fillId="0" borderId="1" xfId="0" applyFont="1" applyBorder="1" applyAlignment="1">
      <alignment horizontal="center" vertical="top" wrapText="1"/>
    </xf>
    <xf numFmtId="0" fontId="0" fillId="0" borderId="1" xfId="0" applyBorder="1" applyAlignment="1">
      <alignment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2" fontId="25" fillId="4" borderId="1" xfId="0" applyNumberFormat="1" applyFont="1" applyFill="1" applyBorder="1" applyAlignment="1">
      <alignment horizontal="center" vertical="center" wrapText="1"/>
    </xf>
    <xf numFmtId="2" fontId="25" fillId="4" borderId="10" xfId="0" applyNumberFormat="1" applyFont="1" applyFill="1" applyBorder="1" applyAlignment="1">
      <alignment horizontal="center" vertical="center" wrapText="1"/>
    </xf>
    <xf numFmtId="0" fontId="6" fillId="0" borderId="4" xfId="0" applyFont="1" applyBorder="1" applyAlignment="1">
      <alignment horizontal="center" vertical="center" wrapText="1"/>
    </xf>
    <xf numFmtId="0" fontId="8" fillId="0" borderId="0" xfId="0" applyFont="1" applyAlignment="1">
      <alignment horizontal="center" vertical="center"/>
    </xf>
    <xf numFmtId="0" fontId="11" fillId="13" borderId="1" xfId="0" applyFont="1" applyFill="1" applyBorder="1" applyAlignment="1">
      <alignment horizontal="center" vertical="center" wrapText="1"/>
    </xf>
    <xf numFmtId="0" fontId="25" fillId="0" borderId="0" xfId="0" applyFont="1" applyAlignment="1">
      <alignment horizontal="center" vertical="center" wrapText="1"/>
    </xf>
    <xf numFmtId="0" fontId="11" fillId="0" borderId="1" xfId="4" applyFont="1" applyBorder="1" applyAlignment="1">
      <alignment horizontal="center" vertical="center" wrapText="1"/>
    </xf>
    <xf numFmtId="0" fontId="11" fillId="0" borderId="1" xfId="3" applyFont="1" applyBorder="1" applyAlignment="1">
      <alignment horizontal="center" vertical="center" wrapText="1"/>
    </xf>
    <xf numFmtId="0" fontId="11" fillId="0" borderId="1" xfId="0" applyFont="1" applyBorder="1"/>
    <xf numFmtId="0" fontId="11" fillId="0" borderId="1" xfId="0" applyFont="1" applyBorder="1" applyAlignment="1">
      <alignment wrapText="1"/>
    </xf>
    <xf numFmtId="0" fontId="16" fillId="0" borderId="1" xfId="0" applyFont="1" applyBorder="1" applyAlignment="1">
      <alignment horizontal="center" vertical="center"/>
    </xf>
    <xf numFmtId="0" fontId="16" fillId="0" borderId="1" xfId="0" applyFont="1" applyBorder="1" applyAlignment="1">
      <alignment horizontal="center" vertical="center" wrapText="1"/>
    </xf>
    <xf numFmtId="0" fontId="0" fillId="13" borderId="0" xfId="0" applyFill="1" applyAlignment="1">
      <alignment wrapText="1"/>
    </xf>
    <xf numFmtId="0" fontId="11" fillId="0" borderId="2" xfId="0" applyFont="1" applyBorder="1" applyAlignment="1">
      <alignment horizontal="center" vertical="center" wrapText="1"/>
    </xf>
    <xf numFmtId="0" fontId="6" fillId="0" borderId="1" xfId="4" applyFont="1" applyBorder="1" applyAlignment="1">
      <alignment horizontal="center" vertical="center" wrapText="1"/>
    </xf>
    <xf numFmtId="0" fontId="6" fillId="0" borderId="8" xfId="4" applyFont="1" applyBorder="1" applyAlignment="1">
      <alignment horizontal="center" vertical="center" wrapText="1"/>
    </xf>
    <xf numFmtId="0" fontId="6" fillId="12" borderId="1" xfId="0" applyFont="1" applyFill="1" applyBorder="1" applyAlignment="1">
      <alignment wrapText="1"/>
    </xf>
    <xf numFmtId="0" fontId="40" fillId="0" borderId="0" xfId="5" applyFont="1" applyAlignment="1">
      <alignment horizontal="center" vertical="center"/>
    </xf>
    <xf numFmtId="0" fontId="41" fillId="0" borderId="0" xfId="5"/>
    <xf numFmtId="0" fontId="6" fillId="0" borderId="1" xfId="5" applyFont="1" applyBorder="1" applyAlignment="1">
      <alignment horizontal="center" vertical="center"/>
    </xf>
    <xf numFmtId="0" fontId="6" fillId="0" borderId="1" xfId="5" applyFont="1" applyBorder="1" applyAlignment="1">
      <alignment horizontal="center" vertical="center" wrapText="1"/>
    </xf>
    <xf numFmtId="2" fontId="6" fillId="0" borderId="1" xfId="5" applyNumberFormat="1" applyFont="1" applyBorder="1" applyAlignment="1">
      <alignment horizontal="center" vertical="center" wrapText="1"/>
    </xf>
    <xf numFmtId="1" fontId="6" fillId="0" borderId="1" xfId="6" applyNumberFormat="1" applyFont="1" applyFill="1" applyBorder="1" applyAlignment="1">
      <alignment horizontal="center" vertical="center" wrapText="1"/>
    </xf>
    <xf numFmtId="0" fontId="42" fillId="0" borderId="1" xfId="5" applyFont="1" applyBorder="1" applyAlignment="1">
      <alignment horizontal="center" vertical="center"/>
    </xf>
    <xf numFmtId="0" fontId="42" fillId="0" borderId="1" xfId="5" applyFont="1" applyBorder="1"/>
    <xf numFmtId="0" fontId="41" fillId="0" borderId="0" xfId="5" applyAlignment="1">
      <alignment vertical="top"/>
    </xf>
    <xf numFmtId="1" fontId="6" fillId="0" borderId="1" xfId="5" applyNumberFormat="1" applyFont="1" applyBorder="1" applyAlignment="1">
      <alignment horizontal="center" vertical="center" wrapText="1"/>
    </xf>
    <xf numFmtId="0" fontId="25" fillId="0" borderId="0" xfId="5" applyFont="1"/>
    <xf numFmtId="0" fontId="25" fillId="0" borderId="0" xfId="5" applyFont="1" applyAlignment="1">
      <alignment vertical="top" wrapText="1"/>
    </xf>
    <xf numFmtId="0" fontId="5" fillId="0" borderId="0" xfId="5" applyFont="1" applyAlignment="1">
      <alignment vertical="top" wrapText="1"/>
    </xf>
    <xf numFmtId="2" fontId="5" fillId="0" borderId="0" xfId="5" applyNumberFormat="1" applyFont="1" applyAlignment="1">
      <alignment vertical="top" wrapText="1"/>
    </xf>
    <xf numFmtId="2" fontId="36" fillId="0" borderId="0" xfId="5" applyNumberFormat="1" applyFont="1" applyAlignment="1">
      <alignment vertical="top" wrapText="1"/>
    </xf>
    <xf numFmtId="0" fontId="5" fillId="0" borderId="0" xfId="5" applyFont="1" applyAlignment="1">
      <alignment horizontal="center" vertical="top" wrapText="1"/>
    </xf>
    <xf numFmtId="0" fontId="26" fillId="0" borderId="0" xfId="5" applyFont="1"/>
    <xf numFmtId="0" fontId="26" fillId="0" borderId="0" xfId="5" applyFont="1" applyAlignment="1">
      <alignment vertical="top" wrapText="1"/>
    </xf>
    <xf numFmtId="0" fontId="27" fillId="0" borderId="0" xfId="5" applyFont="1" applyAlignment="1">
      <alignment vertical="top" wrapText="1"/>
    </xf>
    <xf numFmtId="2" fontId="27" fillId="0" borderId="0" xfId="5" applyNumberFormat="1" applyFont="1" applyAlignment="1">
      <alignment vertical="top" wrapText="1"/>
    </xf>
    <xf numFmtId="2" fontId="35" fillId="0" borderId="0" xfId="5" applyNumberFormat="1" applyFont="1" applyAlignment="1">
      <alignment vertical="top" wrapText="1"/>
    </xf>
    <xf numFmtId="0" fontId="27" fillId="0" borderId="0" xfId="5" applyFont="1" applyAlignment="1">
      <alignment horizontal="center" vertical="top" wrapText="1"/>
    </xf>
    <xf numFmtId="0" fontId="5" fillId="0" borderId="0" xfId="5" applyFont="1"/>
    <xf numFmtId="2" fontId="5" fillId="0" borderId="0" xfId="5" applyNumberFormat="1" applyFont="1"/>
    <xf numFmtId="2" fontId="36" fillId="0" borderId="0" xfId="5" applyNumberFormat="1" applyFont="1"/>
    <xf numFmtId="0" fontId="5" fillId="0" borderId="0" xfId="5" applyFont="1" applyAlignment="1">
      <alignment horizontal="center" vertical="center"/>
    </xf>
    <xf numFmtId="49" fontId="25" fillId="0" borderId="0" xfId="5" applyNumberFormat="1" applyFont="1"/>
    <xf numFmtId="0" fontId="26" fillId="0" borderId="0" xfId="5" applyFont="1" applyAlignment="1">
      <alignment horizontal="center" vertical="center" wrapText="1"/>
    </xf>
    <xf numFmtId="0" fontId="25" fillId="0" borderId="0" xfId="5" applyFont="1" applyAlignment="1">
      <alignment horizontal="center" vertical="center" wrapText="1"/>
    </xf>
    <xf numFmtId="0" fontId="25" fillId="0" borderId="0" xfId="5" applyFont="1" applyAlignment="1">
      <alignment horizontal="center" vertical="center"/>
    </xf>
    <xf numFmtId="0" fontId="25" fillId="0" borderId="0" xfId="5" applyFont="1" applyAlignment="1">
      <alignment wrapText="1"/>
    </xf>
    <xf numFmtId="2" fontId="25" fillId="0" borderId="0" xfId="5" applyNumberFormat="1" applyFont="1" applyAlignment="1">
      <alignment horizontal="center" vertical="center" wrapText="1"/>
    </xf>
    <xf numFmtId="49" fontId="25" fillId="5" borderId="1" xfId="5" applyNumberFormat="1" applyFont="1" applyFill="1" applyBorder="1"/>
    <xf numFmtId="0" fontId="25" fillId="5" borderId="1" xfId="5" applyFont="1" applyFill="1" applyBorder="1" applyAlignment="1">
      <alignment vertical="top" wrapText="1"/>
    </xf>
    <xf numFmtId="0" fontId="25" fillId="5" borderId="1" xfId="5" applyFont="1" applyFill="1" applyBorder="1" applyAlignment="1">
      <alignment horizontal="center" vertical="center" wrapText="1"/>
    </xf>
    <xf numFmtId="2" fontId="25" fillId="5" borderId="1" xfId="5" applyNumberFormat="1" applyFont="1" applyFill="1" applyBorder="1" applyAlignment="1">
      <alignment horizontal="center" vertical="center" wrapText="1"/>
    </xf>
    <xf numFmtId="0" fontId="25" fillId="5" borderId="1" xfId="5" applyFont="1" applyFill="1" applyBorder="1" applyAlignment="1">
      <alignment horizontal="center" vertical="center"/>
    </xf>
    <xf numFmtId="0" fontId="25" fillId="5" borderId="2" xfId="5" applyFont="1" applyFill="1" applyBorder="1" applyAlignment="1">
      <alignment horizontal="center" vertical="center" wrapText="1"/>
    </xf>
    <xf numFmtId="0" fontId="25" fillId="15" borderId="1" xfId="5" applyFont="1" applyFill="1" applyBorder="1" applyAlignment="1">
      <alignment horizontal="center" vertical="center" wrapText="1"/>
    </xf>
    <xf numFmtId="0" fontId="25" fillId="6" borderId="1" xfId="5" applyFont="1" applyFill="1" applyBorder="1" applyAlignment="1">
      <alignment horizontal="center" vertical="center" wrapText="1"/>
    </xf>
    <xf numFmtId="0" fontId="41" fillId="5" borderId="0" xfId="5" applyFill="1"/>
    <xf numFmtId="49" fontId="25" fillId="0" borderId="1" xfId="5" applyNumberFormat="1" applyFont="1" applyBorder="1"/>
    <xf numFmtId="0" fontId="25" fillId="0" borderId="1" xfId="5" applyFont="1" applyBorder="1" applyAlignment="1">
      <alignment vertical="top" wrapText="1"/>
    </xf>
    <xf numFmtId="0" fontId="25" fillId="0" borderId="1" xfId="5" applyFont="1" applyBorder="1" applyAlignment="1">
      <alignment horizontal="center" vertical="center" wrapText="1"/>
    </xf>
    <xf numFmtId="2" fontId="25" fillId="0" borderId="1" xfId="5" applyNumberFormat="1" applyFont="1" applyBorder="1" applyAlignment="1">
      <alignment horizontal="center" vertical="center" wrapText="1"/>
    </xf>
    <xf numFmtId="0" fontId="25" fillId="0" borderId="1" xfId="5" applyFont="1" applyBorder="1" applyAlignment="1">
      <alignment horizontal="center" vertical="center"/>
    </xf>
    <xf numFmtId="0" fontId="25" fillId="0" borderId="4" xfId="5" applyFont="1" applyBorder="1" applyAlignment="1">
      <alignment horizontal="center" vertical="center" wrapText="1"/>
    </xf>
    <xf numFmtId="0" fontId="26" fillId="0" borderId="1" xfId="5" applyFont="1" applyBorder="1" applyAlignment="1">
      <alignment vertical="top" wrapText="1"/>
    </xf>
    <xf numFmtId="0" fontId="26" fillId="0" borderId="1" xfId="5" applyFont="1" applyBorder="1" applyAlignment="1">
      <alignment horizontal="center" vertical="center" wrapText="1"/>
    </xf>
    <xf numFmtId="2" fontId="26" fillId="0" borderId="1" xfId="5" applyNumberFormat="1" applyFont="1" applyBorder="1" applyAlignment="1">
      <alignment horizontal="center" vertical="center" wrapText="1"/>
    </xf>
    <xf numFmtId="0" fontId="25" fillId="0" borderId="8" xfId="5" applyFont="1" applyBorder="1" applyAlignment="1">
      <alignment horizontal="center" vertical="center" wrapText="1"/>
    </xf>
    <xf numFmtId="0" fontId="25" fillId="5" borderId="4" xfId="5" applyFont="1" applyFill="1" applyBorder="1" applyAlignment="1">
      <alignment horizontal="center" vertical="center" wrapText="1"/>
    </xf>
    <xf numFmtId="0" fontId="25" fillId="16" borderId="1" xfId="5" applyFont="1" applyFill="1" applyBorder="1" applyAlignment="1">
      <alignment vertical="top" wrapText="1"/>
    </xf>
    <xf numFmtId="0" fontId="25" fillId="16" borderId="1" xfId="5" applyFont="1" applyFill="1" applyBorder="1" applyAlignment="1">
      <alignment horizontal="center" vertical="center" wrapText="1"/>
    </xf>
    <xf numFmtId="2" fontId="25" fillId="16" borderId="1" xfId="5" applyNumberFormat="1" applyFont="1" applyFill="1" applyBorder="1" applyAlignment="1">
      <alignment horizontal="center" vertical="center" wrapText="1"/>
    </xf>
    <xf numFmtId="0" fontId="25" fillId="16" borderId="4" xfId="5" applyFont="1" applyFill="1" applyBorder="1" applyAlignment="1">
      <alignment horizontal="center" vertical="center" wrapText="1"/>
    </xf>
    <xf numFmtId="0" fontId="25" fillId="16" borderId="1" xfId="5" applyFont="1" applyFill="1" applyBorder="1" applyAlignment="1">
      <alignment horizontal="center" vertical="center"/>
    </xf>
    <xf numFmtId="0" fontId="25" fillId="16" borderId="0" xfId="5" applyFont="1" applyFill="1" applyAlignment="1">
      <alignment wrapText="1"/>
    </xf>
    <xf numFmtId="0" fontId="41" fillId="16" borderId="0" xfId="5" applyFill="1"/>
    <xf numFmtId="0" fontId="26" fillId="5" borderId="1" xfId="5" applyFont="1" applyFill="1" applyBorder="1" applyAlignment="1">
      <alignment horizontal="center" vertical="center" wrapText="1"/>
    </xf>
    <xf numFmtId="0" fontId="26" fillId="5" borderId="4" xfId="5" applyFont="1" applyFill="1" applyBorder="1" applyAlignment="1">
      <alignment horizontal="center" vertical="center" wrapText="1"/>
    </xf>
    <xf numFmtId="49" fontId="25" fillId="17" borderId="1" xfId="5" applyNumberFormat="1" applyFont="1" applyFill="1" applyBorder="1" applyAlignment="1">
      <alignment horizontal="left" vertical="top" wrapText="1"/>
    </xf>
    <xf numFmtId="49" fontId="25" fillId="17" borderId="1" xfId="5" applyNumberFormat="1" applyFont="1" applyFill="1" applyBorder="1" applyAlignment="1">
      <alignment horizontal="left" vertical="top" wrapText="1" shrinkToFit="1"/>
    </xf>
    <xf numFmtId="0" fontId="25" fillId="17" borderId="1" xfId="5" applyFont="1" applyFill="1" applyBorder="1" applyAlignment="1">
      <alignment horizontal="center" vertical="center" wrapText="1"/>
    </xf>
    <xf numFmtId="0" fontId="25" fillId="17" borderId="1" xfId="5" applyFont="1" applyFill="1" applyBorder="1" applyAlignment="1">
      <alignment horizontal="center" vertical="center"/>
    </xf>
    <xf numFmtId="0" fontId="44" fillId="17" borderId="1" xfId="5" applyFont="1" applyFill="1" applyBorder="1" applyAlignment="1">
      <alignment horizontal="center" vertical="center" wrapText="1"/>
    </xf>
    <xf numFmtId="0" fontId="31" fillId="0" borderId="2" xfId="5" applyFont="1" applyBorder="1" applyAlignment="1">
      <alignment horizontal="left" vertical="top" wrapText="1"/>
    </xf>
    <xf numFmtId="49" fontId="25" fillId="0" borderId="1" xfId="5" applyNumberFormat="1" applyFont="1" applyBorder="1" applyAlignment="1">
      <alignment horizontal="left" vertical="top" wrapText="1" shrinkToFit="1"/>
    </xf>
    <xf numFmtId="0" fontId="31" fillId="0" borderId="1" xfId="5" applyFont="1" applyBorder="1" applyAlignment="1">
      <alignment horizontal="center" vertical="center" wrapText="1"/>
    </xf>
    <xf numFmtId="0" fontId="25" fillId="0" borderId="1" xfId="5" applyFont="1" applyBorder="1" applyAlignment="1">
      <alignment horizontal="left" vertical="top" wrapText="1"/>
    </xf>
    <xf numFmtId="0" fontId="45" fillId="0" borderId="0" xfId="5" applyFont="1" applyAlignment="1">
      <alignment wrapText="1"/>
    </xf>
    <xf numFmtId="0" fontId="25" fillId="0" borderId="1" xfId="5" applyFont="1" applyBorder="1" applyAlignment="1">
      <alignment horizontal="center" vertical="top" wrapText="1"/>
    </xf>
    <xf numFmtId="0" fontId="38" fillId="0" borderId="16" xfId="5" applyFont="1" applyBorder="1" applyAlignment="1">
      <alignment vertical="center" wrapText="1"/>
    </xf>
    <xf numFmtId="0" fontId="41" fillId="0" borderId="17" xfId="5" applyBorder="1" applyAlignment="1">
      <alignment vertical="center" wrapText="1"/>
    </xf>
    <xf numFmtId="0" fontId="25" fillId="5" borderId="1" xfId="5" applyFont="1" applyFill="1" applyBorder="1" applyAlignment="1">
      <alignment horizontal="center" vertical="top" wrapText="1"/>
    </xf>
    <xf numFmtId="0" fontId="25" fillId="0" borderId="1" xfId="5" applyFont="1" applyBorder="1" applyAlignment="1">
      <alignment horizontal="center" vertical="top"/>
    </xf>
    <xf numFmtId="0" fontId="25" fillId="0" borderId="10" xfId="5" applyFont="1" applyBorder="1" applyAlignment="1">
      <alignment horizontal="center" vertical="top" wrapText="1"/>
    </xf>
    <xf numFmtId="0" fontId="25" fillId="0" borderId="4" xfId="5" applyFont="1" applyBorder="1" applyAlignment="1">
      <alignment horizontal="center" vertical="center"/>
    </xf>
    <xf numFmtId="49" fontId="25" fillId="0" borderId="18" xfId="5" applyNumberFormat="1" applyFont="1" applyBorder="1"/>
    <xf numFmtId="0" fontId="25" fillId="0" borderId="19" xfId="5" applyFont="1" applyBorder="1" applyAlignment="1">
      <alignment horizontal="center" vertical="center" wrapText="1"/>
    </xf>
    <xf numFmtId="0" fontId="25" fillId="0" borderId="20" xfId="5" applyFont="1" applyBorder="1" applyAlignment="1">
      <alignment horizontal="center" vertical="center" wrapText="1"/>
    </xf>
    <xf numFmtId="2" fontId="25" fillId="0" borderId="20" xfId="5" applyNumberFormat="1" applyFont="1" applyBorder="1" applyAlignment="1">
      <alignment horizontal="center" vertical="center" wrapText="1"/>
    </xf>
    <xf numFmtId="0" fontId="25" fillId="0" borderId="20" xfId="5" applyFont="1" applyBorder="1" applyAlignment="1">
      <alignment horizontal="center" vertical="center"/>
    </xf>
    <xf numFmtId="0" fontId="25" fillId="0" borderId="21" xfId="5" applyFont="1" applyBorder="1" applyAlignment="1">
      <alignment horizontal="center" vertical="center" wrapText="1"/>
    </xf>
    <xf numFmtId="0" fontId="41" fillId="0" borderId="0" xfId="5" applyAlignment="1">
      <alignment horizontal="left" vertical="top"/>
    </xf>
    <xf numFmtId="0" fontId="36" fillId="0" borderId="0" xfId="5" applyFont="1" applyAlignment="1">
      <alignment horizontal="left" vertical="top"/>
    </xf>
    <xf numFmtId="49" fontId="25" fillId="0" borderId="20" xfId="5" applyNumberFormat="1" applyFont="1" applyBorder="1"/>
    <xf numFmtId="0" fontId="25" fillId="0" borderId="20" xfId="5" applyFont="1" applyBorder="1" applyAlignment="1">
      <alignment vertical="top" wrapText="1"/>
    </xf>
    <xf numFmtId="0" fontId="34" fillId="0" borderId="1" xfId="5" applyFont="1" applyBorder="1" applyAlignment="1">
      <alignment horizontal="left" vertical="top" wrapText="1"/>
    </xf>
    <xf numFmtId="0" fontId="26" fillId="0" borderId="1" xfId="5" applyFont="1" applyBorder="1" applyAlignment="1">
      <alignment horizontal="left" vertical="top" wrapText="1"/>
    </xf>
    <xf numFmtId="165" fontId="31" fillId="0" borderId="4" xfId="5" applyNumberFormat="1" applyFont="1" applyBorder="1" applyAlignment="1">
      <alignment horizontal="center" vertical="center" wrapText="1"/>
    </xf>
    <xf numFmtId="0" fontId="36" fillId="0" borderId="1" xfId="5" applyFont="1" applyBorder="1" applyAlignment="1">
      <alignment horizontal="left" vertical="top" wrapText="1"/>
    </xf>
    <xf numFmtId="165" fontId="25" fillId="0" borderId="4" xfId="5" applyNumberFormat="1" applyFont="1" applyBorder="1" applyAlignment="1">
      <alignment horizontal="center" vertical="center" wrapText="1"/>
    </xf>
    <xf numFmtId="165" fontId="31" fillId="0" borderId="1" xfId="5" applyNumberFormat="1" applyFont="1" applyBorder="1" applyAlignment="1">
      <alignment horizontal="center" vertical="center" wrapText="1"/>
    </xf>
    <xf numFmtId="0" fontId="25" fillId="5" borderId="4" xfId="5" applyFont="1" applyFill="1" applyBorder="1" applyAlignment="1">
      <alignment horizontal="center" vertical="center"/>
    </xf>
    <xf numFmtId="0" fontId="25" fillId="5" borderId="1" xfId="5" applyFont="1" applyFill="1" applyBorder="1" applyAlignment="1">
      <alignment vertical="center" wrapText="1"/>
    </xf>
    <xf numFmtId="0" fontId="35" fillId="0" borderId="1" xfId="5" applyFont="1" applyBorder="1" applyAlignment="1">
      <alignment horizontal="left" vertical="top" wrapText="1"/>
    </xf>
    <xf numFmtId="0" fontId="25" fillId="0" borderId="1" xfId="5" applyFont="1" applyBorder="1" applyAlignment="1">
      <alignment horizontal="left" vertical="center" wrapText="1"/>
    </xf>
    <xf numFmtId="49" fontId="25" fillId="5" borderId="1" xfId="5" applyNumberFormat="1" applyFont="1" applyFill="1" applyBorder="1" applyAlignment="1">
      <alignment horizontal="left" vertical="top" wrapText="1"/>
    </xf>
    <xf numFmtId="0" fontId="25" fillId="5" borderId="1" xfId="5" applyFont="1" applyFill="1" applyBorder="1" applyAlignment="1">
      <alignment horizontal="left" vertical="top" wrapText="1"/>
    </xf>
    <xf numFmtId="0" fontId="25" fillId="0" borderId="1" xfId="5" applyFont="1" applyBorder="1" applyAlignment="1">
      <alignment vertical="center" wrapText="1"/>
    </xf>
    <xf numFmtId="0" fontId="25" fillId="0" borderId="0" xfId="5" applyFont="1" applyAlignment="1">
      <alignment horizontal="left" vertical="center" wrapText="1"/>
    </xf>
    <xf numFmtId="49" fontId="25" fillId="0" borderId="11" xfId="5" applyNumberFormat="1" applyFont="1" applyBorder="1"/>
    <xf numFmtId="0" fontId="25" fillId="0" borderId="11" xfId="5" applyFont="1" applyBorder="1" applyAlignment="1">
      <alignment vertical="center" wrapText="1"/>
    </xf>
    <xf numFmtId="0" fontId="25" fillId="0" borderId="11" xfId="5" applyFont="1" applyBorder="1" applyAlignment="1">
      <alignment horizontal="center" vertical="center" wrapText="1"/>
    </xf>
    <xf numFmtId="0" fontId="25" fillId="0" borderId="22" xfId="5" applyFont="1" applyBorder="1" applyAlignment="1">
      <alignment horizontal="center" vertical="center" wrapText="1"/>
    </xf>
    <xf numFmtId="0" fontId="25" fillId="0" borderId="23" xfId="5" applyFont="1" applyBorder="1" applyAlignment="1">
      <alignment horizontal="center" vertical="center"/>
    </xf>
    <xf numFmtId="0" fontId="41" fillId="0" borderId="1" xfId="5" applyBorder="1"/>
    <xf numFmtId="0" fontId="41" fillId="0" borderId="10" xfId="5" applyBorder="1"/>
    <xf numFmtId="0" fontId="25" fillId="0" borderId="0" xfId="5" applyFont="1" applyAlignment="1">
      <alignment horizontal="center" vertical="top"/>
    </xf>
    <xf numFmtId="49" fontId="25" fillId="5" borderId="1" xfId="5" applyNumberFormat="1" applyFont="1" applyFill="1" applyBorder="1" applyAlignment="1">
      <alignment horizontal="left" vertical="top" wrapText="1" shrinkToFit="1"/>
    </xf>
    <xf numFmtId="0" fontId="25" fillId="5" borderId="10" xfId="5" applyFont="1" applyFill="1" applyBorder="1" applyAlignment="1">
      <alignment horizontal="center" vertical="top" wrapText="1"/>
    </xf>
    <xf numFmtId="0" fontId="25" fillId="5" borderId="1" xfId="5" applyFont="1" applyFill="1" applyBorder="1" applyAlignment="1">
      <alignment horizontal="center" vertical="top"/>
    </xf>
    <xf numFmtId="0" fontId="38" fillId="5" borderId="16" xfId="5" applyFont="1" applyFill="1" applyBorder="1" applyAlignment="1">
      <alignment vertical="center" wrapText="1"/>
    </xf>
    <xf numFmtId="0" fontId="41" fillId="5" borderId="17" xfId="5" applyFill="1" applyBorder="1" applyAlignment="1">
      <alignment vertical="center" wrapText="1"/>
    </xf>
    <xf numFmtId="0" fontId="41" fillId="15" borderId="17" xfId="5" applyFill="1" applyBorder="1" applyAlignment="1">
      <alignment vertical="center" wrapText="1"/>
    </xf>
    <xf numFmtId="0" fontId="41" fillId="6" borderId="17" xfId="5" applyFill="1" applyBorder="1" applyAlignment="1">
      <alignment vertical="center" wrapText="1"/>
    </xf>
    <xf numFmtId="0" fontId="25" fillId="0" borderId="1" xfId="5" applyFont="1" applyBorder="1" applyAlignment="1">
      <alignment horizontal="right" vertical="top" wrapText="1"/>
    </xf>
    <xf numFmtId="49" fontId="25" fillId="0" borderId="11" xfId="5" applyNumberFormat="1" applyFont="1" applyBorder="1" applyAlignment="1">
      <alignment horizontal="left" vertical="top" wrapText="1" shrinkToFit="1"/>
    </xf>
    <xf numFmtId="0" fontId="25" fillId="0" borderId="11" xfId="5" applyFont="1" applyBorder="1" applyAlignment="1">
      <alignment horizontal="center" vertical="center"/>
    </xf>
    <xf numFmtId="0" fontId="25" fillId="0" borderId="24" xfId="5" applyFont="1" applyBorder="1" applyAlignment="1">
      <alignment horizontal="center" vertical="center" wrapText="1"/>
    </xf>
    <xf numFmtId="0" fontId="26" fillId="6" borderId="1" xfId="5" applyFont="1" applyFill="1" applyBorder="1" applyAlignment="1">
      <alignment horizontal="center" vertical="center" wrapText="1"/>
    </xf>
    <xf numFmtId="49" fontId="26" fillId="0" borderId="1" xfId="5" applyNumberFormat="1" applyFont="1" applyBorder="1" applyAlignment="1">
      <alignment horizontal="left" vertical="top" wrapText="1" shrinkToFit="1"/>
    </xf>
    <xf numFmtId="0" fontId="41" fillId="0" borderId="25" xfId="5" applyBorder="1"/>
    <xf numFmtId="0" fontId="41" fillId="0" borderId="26" xfId="5" applyBorder="1"/>
    <xf numFmtId="0" fontId="25" fillId="0" borderId="4" xfId="5" applyFont="1" applyBorder="1" applyAlignment="1">
      <alignment horizontal="center" vertical="top" wrapText="1"/>
    </xf>
    <xf numFmtId="0" fontId="38" fillId="0" borderId="1" xfId="5" applyFont="1" applyBorder="1" applyAlignment="1">
      <alignment vertical="center" wrapText="1"/>
    </xf>
    <xf numFmtId="0" fontId="41" fillId="0" borderId="1" xfId="5" applyBorder="1" applyAlignment="1">
      <alignment vertical="center" wrapText="1"/>
    </xf>
    <xf numFmtId="49" fontId="25" fillId="0" borderId="1" xfId="5" applyNumberFormat="1" applyFont="1" applyBorder="1" applyAlignment="1">
      <alignment vertical="top" wrapText="1"/>
    </xf>
    <xf numFmtId="0" fontId="41" fillId="0" borderId="1" xfId="5" applyBorder="1" applyAlignment="1">
      <alignment horizontal="center" vertical="center" wrapText="1"/>
    </xf>
    <xf numFmtId="49" fontId="25" fillId="16" borderId="1" xfId="5" applyNumberFormat="1" applyFont="1" applyFill="1" applyBorder="1"/>
    <xf numFmtId="0" fontId="25" fillId="0" borderId="10" xfId="5" applyFont="1" applyBorder="1" applyAlignment="1">
      <alignment horizontal="center" vertical="center" wrapText="1"/>
    </xf>
    <xf numFmtId="2" fontId="25" fillId="0" borderId="10" xfId="5" applyNumberFormat="1" applyFont="1" applyBorder="1" applyAlignment="1">
      <alignment horizontal="center" vertical="center" wrapText="1"/>
    </xf>
    <xf numFmtId="0" fontId="25" fillId="0" borderId="11" xfId="5" applyFont="1" applyBorder="1" applyAlignment="1">
      <alignment vertical="top" wrapText="1"/>
    </xf>
    <xf numFmtId="0" fontId="25" fillId="0" borderId="15" xfId="5" applyFont="1" applyBorder="1" applyAlignment="1">
      <alignment horizontal="center" vertical="center" wrapText="1"/>
    </xf>
    <xf numFmtId="0" fontId="25" fillId="5" borderId="10" xfId="5" applyFont="1" applyFill="1" applyBorder="1" applyAlignment="1">
      <alignment horizontal="center" vertical="center" wrapText="1"/>
    </xf>
    <xf numFmtId="0" fontId="25" fillId="16" borderId="10" xfId="5" applyFont="1" applyFill="1" applyBorder="1" applyAlignment="1">
      <alignment horizontal="center" vertical="center" wrapText="1"/>
    </xf>
    <xf numFmtId="0" fontId="25" fillId="5" borderId="1" xfId="5" applyFont="1" applyFill="1" applyBorder="1" applyAlignment="1">
      <alignment horizontal="left" vertical="center" wrapText="1"/>
    </xf>
    <xf numFmtId="2" fontId="25" fillId="0" borderId="8" xfId="5" applyNumberFormat="1" applyFont="1" applyBorder="1" applyAlignment="1">
      <alignment horizontal="center" vertical="center" wrapText="1"/>
    </xf>
    <xf numFmtId="0" fontId="36" fillId="0" borderId="18" xfId="5" applyFont="1" applyBorder="1" applyAlignment="1">
      <alignment horizontal="left" vertical="top" wrapText="1"/>
    </xf>
    <xf numFmtId="165" fontId="25" fillId="0" borderId="20" xfId="5" applyNumberFormat="1" applyFont="1" applyBorder="1" applyAlignment="1">
      <alignment horizontal="center" vertical="center" wrapText="1"/>
    </xf>
    <xf numFmtId="0" fontId="34" fillId="0" borderId="20" xfId="5" applyFont="1" applyBorder="1" applyAlignment="1">
      <alignment horizontal="left" vertical="top" wrapText="1"/>
    </xf>
    <xf numFmtId="0" fontId="31" fillId="0" borderId="20" xfId="5" applyFont="1" applyBorder="1" applyAlignment="1">
      <alignment horizontal="center" vertical="center" wrapText="1"/>
    </xf>
    <xf numFmtId="0" fontId="41" fillId="5" borderId="0" xfId="5" applyFill="1" applyAlignment="1">
      <alignment vertical="top"/>
    </xf>
    <xf numFmtId="0" fontId="41" fillId="0" borderId="16" xfId="5" applyBorder="1" applyAlignment="1">
      <alignment horizontal="center" vertical="center"/>
    </xf>
    <xf numFmtId="0" fontId="46" fillId="0" borderId="0" xfId="5" applyFont="1"/>
    <xf numFmtId="0" fontId="41" fillId="0" borderId="3" xfId="5" applyBorder="1" applyAlignment="1">
      <alignment horizontal="center" vertical="center"/>
    </xf>
    <xf numFmtId="0" fontId="31" fillId="0" borderId="19" xfId="5" applyFont="1" applyBorder="1" applyAlignment="1">
      <alignment horizontal="center" vertical="center" wrapText="1"/>
    </xf>
    <xf numFmtId="165" fontId="31" fillId="0" borderId="20" xfId="5" applyNumberFormat="1" applyFont="1" applyBorder="1" applyAlignment="1">
      <alignment horizontal="center" vertical="center" wrapText="1"/>
    </xf>
    <xf numFmtId="0" fontId="26" fillId="0" borderId="20" xfId="5" applyFont="1" applyBorder="1" applyAlignment="1">
      <alignment horizontal="center" vertical="center" wrapText="1"/>
    </xf>
    <xf numFmtId="0" fontId="31" fillId="0" borderId="21" xfId="5" applyFont="1" applyBorder="1" applyAlignment="1">
      <alignment horizontal="center" vertical="center" wrapText="1"/>
    </xf>
    <xf numFmtId="49" fontId="25" fillId="16" borderId="1" xfId="5" applyNumberFormat="1" applyFont="1" applyFill="1" applyBorder="1" applyAlignment="1">
      <alignment horizontal="left" vertical="top" wrapText="1" shrinkToFit="1"/>
    </xf>
    <xf numFmtId="0" fontId="26" fillId="0" borderId="4" xfId="5" applyFont="1" applyBorder="1" applyAlignment="1">
      <alignment horizontal="center" vertical="center" wrapText="1"/>
    </xf>
    <xf numFmtId="0" fontId="31" fillId="0" borderId="18" xfId="5" applyFont="1" applyBorder="1" applyAlignment="1">
      <alignment horizontal="left" vertical="top" wrapText="1"/>
    </xf>
    <xf numFmtId="0" fontId="26" fillId="0" borderId="21" xfId="5" applyFont="1" applyBorder="1" applyAlignment="1">
      <alignment horizontal="center" vertical="center" wrapText="1"/>
    </xf>
    <xf numFmtId="0" fontId="25" fillId="16" borderId="19" xfId="5" applyFont="1" applyFill="1" applyBorder="1" applyAlignment="1">
      <alignment horizontal="center" vertical="center" wrapText="1"/>
    </xf>
    <xf numFmtId="0" fontId="25" fillId="16" borderId="20" xfId="5" applyFont="1" applyFill="1" applyBorder="1" applyAlignment="1">
      <alignment horizontal="center" vertical="center" wrapText="1"/>
    </xf>
    <xf numFmtId="0" fontId="41" fillId="0" borderId="1" xfId="5" applyBorder="1" applyAlignment="1">
      <alignment wrapText="1"/>
    </xf>
    <xf numFmtId="0" fontId="41" fillId="0" borderId="1" xfId="5" applyBorder="1" applyAlignment="1">
      <alignment horizontal="center" vertical="center"/>
    </xf>
    <xf numFmtId="0" fontId="41" fillId="0" borderId="4" xfId="5" applyBorder="1" applyAlignment="1">
      <alignment horizontal="center" vertical="center"/>
    </xf>
    <xf numFmtId="0" fontId="9" fillId="0" borderId="1" xfId="5" applyFont="1" applyBorder="1" applyAlignment="1">
      <alignment wrapText="1"/>
    </xf>
    <xf numFmtId="0" fontId="9" fillId="0" borderId="1" xfId="5" applyFont="1" applyBorder="1" applyAlignment="1">
      <alignment horizontal="center" vertical="center"/>
    </xf>
    <xf numFmtId="0" fontId="9" fillId="0" borderId="4" xfId="5" applyFont="1" applyBorder="1" applyAlignment="1">
      <alignment horizontal="center" vertical="center"/>
    </xf>
    <xf numFmtId="0" fontId="9" fillId="0" borderId="1" xfId="5" applyFont="1" applyBorder="1" applyAlignment="1">
      <alignment horizontal="center" vertical="center" wrapText="1"/>
    </xf>
    <xf numFmtId="0" fontId="9" fillId="0" borderId="0" xfId="5" applyFont="1" applyAlignment="1">
      <alignment wrapText="1"/>
    </xf>
    <xf numFmtId="0" fontId="48" fillId="18" borderId="1" xfId="5" applyFont="1" applyFill="1" applyBorder="1" applyAlignment="1">
      <alignment vertical="center" wrapText="1"/>
    </xf>
    <xf numFmtId="0" fontId="16" fillId="0" borderId="1" xfId="5" applyFont="1" applyBorder="1" applyAlignment="1">
      <alignment horizontal="center" vertical="center" wrapText="1"/>
    </xf>
    <xf numFmtId="49" fontId="16" fillId="0" borderId="1" xfId="5" applyNumberFormat="1" applyFont="1" applyBorder="1" applyAlignment="1">
      <alignment wrapText="1"/>
    </xf>
    <xf numFmtId="49" fontId="25" fillId="4" borderId="1" xfId="5" applyNumberFormat="1" applyFont="1" applyFill="1" applyBorder="1"/>
    <xf numFmtId="0" fontId="25" fillId="4" borderId="1" xfId="5" applyFont="1" applyFill="1" applyBorder="1" applyAlignment="1">
      <alignment vertical="top" wrapText="1"/>
    </xf>
    <xf numFmtId="0" fontId="25" fillId="4" borderId="1" xfId="5" applyFont="1" applyFill="1" applyBorder="1" applyAlignment="1">
      <alignment horizontal="center" vertical="center" wrapText="1"/>
    </xf>
    <xf numFmtId="2" fontId="25" fillId="4" borderId="1" xfId="5" applyNumberFormat="1" applyFont="1" applyFill="1" applyBorder="1" applyAlignment="1">
      <alignment horizontal="center" vertical="center" wrapText="1"/>
    </xf>
    <xf numFmtId="0" fontId="25" fillId="4" borderId="4" xfId="5" applyFont="1" applyFill="1" applyBorder="1" applyAlignment="1">
      <alignment horizontal="center" vertical="center" wrapText="1"/>
    </xf>
    <xf numFmtId="0" fontId="25" fillId="4" borderId="1" xfId="5" applyFont="1" applyFill="1" applyBorder="1" applyAlignment="1">
      <alignment horizontal="center" vertical="center"/>
    </xf>
    <xf numFmtId="0" fontId="25" fillId="4" borderId="0" xfId="5" applyFont="1" applyFill="1" applyAlignment="1">
      <alignment wrapText="1"/>
    </xf>
    <xf numFmtId="0" fontId="25" fillId="4" borderId="27" xfId="5" applyFont="1" applyFill="1" applyBorder="1" applyAlignment="1">
      <alignment horizontal="center" vertical="center" wrapText="1"/>
    </xf>
    <xf numFmtId="0" fontId="36" fillId="0" borderId="20" xfId="5" applyFont="1" applyBorder="1" applyAlignment="1">
      <alignment horizontal="left" vertical="top" wrapText="1"/>
    </xf>
    <xf numFmtId="165" fontId="25" fillId="0" borderId="1" xfId="5" applyNumberFormat="1" applyFont="1" applyBorder="1" applyAlignment="1">
      <alignment horizontal="center" vertical="center" wrapText="1"/>
    </xf>
    <xf numFmtId="49" fontId="26" fillId="0" borderId="1" xfId="5" applyNumberFormat="1" applyFont="1" applyBorder="1" applyAlignment="1">
      <alignment wrapText="1"/>
    </xf>
    <xf numFmtId="0" fontId="25" fillId="4" borderId="1" xfId="5" applyFont="1" applyFill="1" applyBorder="1" applyAlignment="1">
      <alignment horizontal="left" vertical="center" wrapText="1"/>
    </xf>
    <xf numFmtId="0" fontId="41" fillId="4" borderId="0" xfId="5" applyFill="1"/>
    <xf numFmtId="0" fontId="41" fillId="0" borderId="0" xfId="5" applyAlignment="1">
      <alignment wrapText="1"/>
    </xf>
    <xf numFmtId="49" fontId="25" fillId="0" borderId="1" xfId="5" applyNumberFormat="1" applyFont="1" applyBorder="1" applyAlignment="1">
      <alignment horizontal="left" vertical="top" wrapText="1"/>
    </xf>
    <xf numFmtId="0" fontId="45" fillId="0" borderId="0" xfId="5" applyFont="1" applyAlignment="1">
      <alignment vertical="top" wrapText="1"/>
    </xf>
    <xf numFmtId="49" fontId="25" fillId="4" borderId="1" xfId="5" applyNumberFormat="1" applyFont="1" applyFill="1" applyBorder="1" applyAlignment="1">
      <alignment wrapText="1"/>
    </xf>
    <xf numFmtId="0" fontId="25" fillId="4" borderId="1" xfId="5" applyFont="1" applyFill="1" applyBorder="1" applyAlignment="1">
      <alignment horizontal="left" vertical="top" wrapText="1"/>
    </xf>
    <xf numFmtId="0" fontId="47" fillId="4" borderId="0" xfId="5" applyFont="1" applyFill="1" applyAlignment="1">
      <alignment wrapText="1"/>
    </xf>
    <xf numFmtId="0" fontId="25" fillId="4" borderId="1" xfId="5" applyFont="1" applyFill="1" applyBorder="1" applyAlignment="1">
      <alignment vertical="center" wrapText="1"/>
    </xf>
    <xf numFmtId="0" fontId="25" fillId="4" borderId="10" xfId="5" applyFont="1" applyFill="1" applyBorder="1" applyAlignment="1">
      <alignment horizontal="center" vertical="center" wrapText="1"/>
    </xf>
    <xf numFmtId="0" fontId="31" fillId="4" borderId="1" xfId="5" applyFont="1" applyFill="1" applyBorder="1" applyAlignment="1">
      <alignment horizontal="left" vertical="top" wrapText="1"/>
    </xf>
    <xf numFmtId="0" fontId="26" fillId="4" borderId="1" xfId="5" applyFont="1" applyFill="1" applyBorder="1" applyAlignment="1">
      <alignment vertical="center" wrapText="1"/>
    </xf>
    <xf numFmtId="0" fontId="26" fillId="4" borderId="1" xfId="5" applyFont="1" applyFill="1" applyBorder="1" applyAlignment="1">
      <alignment horizontal="center" vertical="center" wrapText="1"/>
    </xf>
    <xf numFmtId="0" fontId="26" fillId="4" borderId="10" xfId="5" applyFont="1" applyFill="1" applyBorder="1" applyAlignment="1">
      <alignment horizontal="center" vertical="center" wrapText="1"/>
    </xf>
    <xf numFmtId="0" fontId="26" fillId="4" borderId="1" xfId="5" applyFont="1" applyFill="1" applyBorder="1" applyAlignment="1">
      <alignment horizontal="center" vertical="center"/>
    </xf>
    <xf numFmtId="0" fontId="31" fillId="4" borderId="0" xfId="5" applyFont="1" applyFill="1" applyAlignment="1">
      <alignment horizontal="left" vertical="top" wrapText="1"/>
    </xf>
    <xf numFmtId="0" fontId="45" fillId="4" borderId="0" xfId="5" applyFont="1" applyFill="1" applyAlignment="1">
      <alignment wrapText="1"/>
    </xf>
    <xf numFmtId="0" fontId="25" fillId="4" borderId="0" xfId="5" applyFont="1" applyFill="1" applyAlignment="1">
      <alignment horizontal="center" vertical="center" wrapText="1"/>
    </xf>
    <xf numFmtId="49" fontId="25" fillId="4" borderId="1" xfId="5" applyNumberFormat="1" applyFont="1" applyFill="1" applyBorder="1" applyAlignment="1">
      <alignment horizontal="left" vertical="top" wrapText="1"/>
    </xf>
    <xf numFmtId="49" fontId="26" fillId="4" borderId="1" xfId="5" applyNumberFormat="1" applyFont="1" applyFill="1" applyBorder="1" applyAlignment="1">
      <alignment horizontal="left" vertical="top" wrapText="1" shrinkToFit="1"/>
    </xf>
    <xf numFmtId="49" fontId="26" fillId="5" borderId="1" xfId="5" applyNumberFormat="1" applyFont="1" applyFill="1" applyBorder="1" applyAlignment="1">
      <alignment horizontal="left" vertical="top" wrapText="1" shrinkToFit="1"/>
    </xf>
    <xf numFmtId="0" fontId="26" fillId="15" borderId="1" xfId="5" applyFont="1" applyFill="1" applyBorder="1" applyAlignment="1">
      <alignment horizontal="center" vertical="center" wrapText="1"/>
    </xf>
    <xf numFmtId="0" fontId="25" fillId="5" borderId="0" xfId="5" applyFont="1" applyFill="1" applyAlignment="1">
      <alignment wrapText="1"/>
    </xf>
    <xf numFmtId="0" fontId="45" fillId="5" borderId="0" xfId="5" applyFont="1" applyFill="1" applyAlignment="1">
      <alignment vertical="top" wrapText="1"/>
    </xf>
    <xf numFmtId="0" fontId="26" fillId="4" borderId="0" xfId="5" applyFont="1" applyFill="1" applyAlignment="1">
      <alignment horizontal="center" vertical="center" wrapText="1"/>
    </xf>
    <xf numFmtId="0" fontId="45" fillId="4" borderId="0" xfId="5" applyFont="1" applyFill="1" applyAlignment="1">
      <alignment vertical="top" wrapText="1"/>
    </xf>
    <xf numFmtId="0" fontId="25" fillId="16" borderId="0" xfId="5" applyFont="1" applyFill="1" applyAlignment="1">
      <alignment horizontal="center" vertical="center" wrapText="1"/>
    </xf>
    <xf numFmtId="49" fontId="25" fillId="4" borderId="1" xfId="5" applyNumberFormat="1" applyFont="1" applyFill="1" applyBorder="1" applyAlignment="1">
      <alignment horizontal="left" vertical="top" wrapText="1" shrinkToFit="1"/>
    </xf>
    <xf numFmtId="0" fontId="25" fillId="4" borderId="8" xfId="5" applyFont="1" applyFill="1" applyBorder="1" applyAlignment="1">
      <alignment horizontal="center" vertical="center" wrapText="1"/>
    </xf>
    <xf numFmtId="49" fontId="25" fillId="4" borderId="1" xfId="5" applyNumberFormat="1" applyFont="1" applyFill="1" applyBorder="1" applyAlignment="1">
      <alignment vertical="top" wrapText="1"/>
    </xf>
    <xf numFmtId="0" fontId="25" fillId="5" borderId="4" xfId="5" applyFont="1" applyFill="1" applyBorder="1" applyAlignment="1">
      <alignment horizontal="center" vertical="top"/>
    </xf>
    <xf numFmtId="0" fontId="41" fillId="5" borderId="17" xfId="5" applyFill="1" applyBorder="1" applyAlignment="1">
      <alignment horizontal="center" vertical="center"/>
    </xf>
    <xf numFmtId="49" fontId="25" fillId="0" borderId="2" xfId="5" applyNumberFormat="1" applyFont="1" applyBorder="1" applyAlignment="1">
      <alignment wrapText="1"/>
    </xf>
    <xf numFmtId="0" fontId="31" fillId="0" borderId="1" xfId="5" applyFont="1" applyBorder="1" applyAlignment="1">
      <alignment horizontal="left" vertical="top" wrapText="1"/>
    </xf>
    <xf numFmtId="165" fontId="26" fillId="0" borderId="4" xfId="5" applyNumberFormat="1" applyFont="1" applyBorder="1" applyAlignment="1">
      <alignment horizontal="center" vertical="center" wrapText="1"/>
    </xf>
    <xf numFmtId="0" fontId="31" fillId="0" borderId="0" xfId="5" applyFont="1" applyAlignment="1">
      <alignment horizontal="left" vertical="top" wrapText="1"/>
    </xf>
    <xf numFmtId="0" fontId="38" fillId="0" borderId="0" xfId="5" applyFont="1"/>
    <xf numFmtId="49" fontId="26" fillId="4" borderId="1" xfId="5" applyNumberFormat="1" applyFont="1" applyFill="1" applyBorder="1"/>
    <xf numFmtId="0" fontId="26" fillId="4" borderId="1" xfId="5" applyFont="1" applyFill="1" applyBorder="1" applyAlignment="1">
      <alignment vertical="top" wrapText="1"/>
    </xf>
    <xf numFmtId="0" fontId="45" fillId="5" borderId="0" xfId="5" applyFont="1" applyFill="1" applyAlignment="1">
      <alignment wrapText="1"/>
    </xf>
    <xf numFmtId="49" fontId="25" fillId="0" borderId="1" xfId="5" applyNumberFormat="1" applyFont="1" applyBorder="1" applyAlignment="1">
      <alignment wrapText="1"/>
    </xf>
    <xf numFmtId="49" fontId="25" fillId="4" borderId="1" xfId="5" applyNumberFormat="1" applyFont="1" applyFill="1" applyBorder="1" applyAlignment="1">
      <alignment horizontal="left" vertical="top"/>
    </xf>
    <xf numFmtId="0" fontId="25" fillId="4" borderId="4" xfId="5" applyFont="1" applyFill="1" applyBorder="1" applyAlignment="1">
      <alignment horizontal="center" vertical="center"/>
    </xf>
    <xf numFmtId="49" fontId="25" fillId="5" borderId="1" xfId="5" applyNumberFormat="1" applyFont="1" applyFill="1" applyBorder="1" applyAlignment="1">
      <alignment vertical="top" wrapText="1"/>
    </xf>
    <xf numFmtId="0" fontId="26" fillId="5" borderId="1" xfId="5" applyFont="1" applyFill="1" applyBorder="1" applyAlignment="1">
      <alignment wrapText="1"/>
    </xf>
    <xf numFmtId="0" fontId="41" fillId="4" borderId="0" xfId="5" applyFill="1" applyAlignment="1">
      <alignment vertical="top"/>
    </xf>
    <xf numFmtId="0" fontId="25" fillId="4" borderId="1" xfId="5" applyFont="1" applyFill="1" applyBorder="1" applyAlignment="1">
      <alignment horizontal="center" vertical="top" wrapText="1"/>
    </xf>
    <xf numFmtId="0" fontId="38" fillId="4" borderId="3" xfId="5" applyFont="1" applyFill="1" applyBorder="1" applyAlignment="1">
      <alignment vertical="center" wrapText="1"/>
    </xf>
    <xf numFmtId="0" fontId="25" fillId="4" borderId="10" xfId="5" applyFont="1" applyFill="1" applyBorder="1" applyAlignment="1">
      <alignment horizontal="center" vertical="top" wrapText="1"/>
    </xf>
    <xf numFmtId="0" fontId="25" fillId="4" borderId="1" xfId="5" applyFont="1" applyFill="1" applyBorder="1" applyAlignment="1">
      <alignment horizontal="center" vertical="top"/>
    </xf>
    <xf numFmtId="0" fontId="38" fillId="4" borderId="1" xfId="5" applyFont="1" applyFill="1" applyBorder="1" applyAlignment="1">
      <alignment vertical="center" wrapText="1"/>
    </xf>
    <xf numFmtId="0" fontId="41" fillId="4" borderId="1" xfId="5" applyFill="1" applyBorder="1"/>
    <xf numFmtId="0" fontId="26" fillId="4" borderId="1" xfId="5" applyFont="1" applyFill="1" applyBorder="1" applyAlignment="1">
      <alignment horizontal="left" vertical="top" wrapText="1"/>
    </xf>
    <xf numFmtId="0" fontId="25" fillId="5" borderId="0" xfId="5" applyFont="1" applyFill="1" applyAlignment="1">
      <alignment horizontal="center" vertical="center" wrapText="1"/>
    </xf>
    <xf numFmtId="49" fontId="25" fillId="0" borderId="0" xfId="5" applyNumberFormat="1" applyFont="1" applyAlignment="1">
      <alignment horizontal="left" vertical="top" wrapText="1"/>
    </xf>
    <xf numFmtId="0" fontId="25" fillId="0" borderId="0" xfId="5" applyFont="1" applyAlignment="1">
      <alignment horizontal="left" vertical="top" wrapText="1"/>
    </xf>
    <xf numFmtId="49" fontId="25" fillId="0" borderId="0" xfId="5" applyNumberFormat="1" applyFont="1" applyAlignment="1">
      <alignment horizontal="left" vertical="top" wrapText="1" shrinkToFit="1"/>
    </xf>
    <xf numFmtId="2" fontId="25" fillId="16" borderId="10" xfId="5" applyNumberFormat="1" applyFont="1" applyFill="1" applyBorder="1" applyAlignment="1">
      <alignment horizontal="center" vertical="center" wrapText="1"/>
    </xf>
    <xf numFmtId="2" fontId="25" fillId="4" borderId="10" xfId="5" applyNumberFormat="1" applyFont="1" applyFill="1" applyBorder="1" applyAlignment="1">
      <alignment horizontal="center" vertical="center" wrapText="1"/>
    </xf>
    <xf numFmtId="2" fontId="25" fillId="5" borderId="10" xfId="5" applyNumberFormat="1" applyFont="1" applyFill="1" applyBorder="1" applyAlignment="1">
      <alignment horizontal="center" vertical="center" wrapText="1"/>
    </xf>
    <xf numFmtId="0" fontId="34" fillId="0" borderId="18" xfId="5" applyFont="1" applyBorder="1" applyAlignment="1">
      <alignment horizontal="left" vertical="top" wrapText="1"/>
    </xf>
    <xf numFmtId="0" fontId="37" fillId="0" borderId="20" xfId="5" applyFont="1" applyBorder="1" applyAlignment="1">
      <alignment horizontal="center" vertical="center" wrapText="1"/>
    </xf>
    <xf numFmtId="0" fontId="26" fillId="0" borderId="20" xfId="5" applyFont="1" applyBorder="1" applyAlignment="1">
      <alignment horizontal="left" vertical="top" wrapText="1"/>
    </xf>
    <xf numFmtId="0" fontId="25" fillId="5" borderId="1" xfId="5" applyFont="1" applyFill="1" applyBorder="1" applyAlignment="1">
      <alignment horizontal="left" wrapText="1"/>
    </xf>
    <xf numFmtId="0" fontId="25" fillId="4" borderId="1" xfId="5" applyFont="1" applyFill="1" applyBorder="1" applyAlignment="1">
      <alignment wrapText="1"/>
    </xf>
    <xf numFmtId="0" fontId="34" fillId="18" borderId="1" xfId="5" applyFont="1" applyFill="1" applyBorder="1" applyAlignment="1">
      <alignment vertical="center" wrapText="1"/>
    </xf>
    <xf numFmtId="0" fontId="35" fillId="0" borderId="1" xfId="5" applyFont="1" applyBorder="1" applyAlignment="1">
      <alignment horizontal="center" vertical="center" wrapText="1"/>
    </xf>
    <xf numFmtId="0" fontId="34" fillId="18" borderId="1" xfId="5" applyFont="1" applyFill="1" applyBorder="1" applyAlignment="1">
      <alignment horizontal="center" vertical="center" wrapText="1"/>
    </xf>
    <xf numFmtId="0" fontId="36" fillId="0" borderId="1" xfId="5" applyFont="1" applyBorder="1" applyAlignment="1">
      <alignment wrapText="1"/>
    </xf>
    <xf numFmtId="49" fontId="49" fillId="0" borderId="1" xfId="5" applyNumberFormat="1" applyFont="1" applyBorder="1" applyAlignment="1">
      <alignment wrapText="1"/>
    </xf>
    <xf numFmtId="0" fontId="46" fillId="0" borderId="1" xfId="5" applyFont="1" applyBorder="1" applyAlignment="1">
      <alignment wrapText="1"/>
    </xf>
    <xf numFmtId="0" fontId="25" fillId="0" borderId="11" xfId="5" applyFont="1" applyBorder="1"/>
    <xf numFmtId="0" fontId="25" fillId="0" borderId="13" xfId="5" applyFont="1" applyBorder="1" applyAlignment="1">
      <alignment vertical="top" wrapText="1"/>
    </xf>
    <xf numFmtId="0" fontId="5" fillId="0" borderId="12" xfId="5" applyFont="1" applyBorder="1" applyAlignment="1">
      <alignment vertical="top" wrapText="1"/>
    </xf>
    <xf numFmtId="2" fontId="5" fillId="0" borderId="12" xfId="5" applyNumberFormat="1" applyFont="1" applyBorder="1" applyAlignment="1">
      <alignment vertical="top" wrapText="1"/>
    </xf>
    <xf numFmtId="0" fontId="41" fillId="0" borderId="4" xfId="5" applyBorder="1"/>
    <xf numFmtId="0" fontId="41" fillId="0" borderId="17" xfId="5" applyBorder="1"/>
    <xf numFmtId="0" fontId="41" fillId="0" borderId="29" xfId="5" applyBorder="1"/>
    <xf numFmtId="0" fontId="41" fillId="0" borderId="30" xfId="5" applyBorder="1"/>
    <xf numFmtId="0" fontId="25" fillId="9" borderId="1" xfId="5" applyFont="1" applyFill="1" applyBorder="1" applyAlignment="1">
      <alignment horizontal="center" vertical="center" wrapText="1"/>
    </xf>
    <xf numFmtId="49" fontId="25" fillId="4" borderId="20" xfId="5" applyNumberFormat="1" applyFont="1" applyFill="1" applyBorder="1"/>
    <xf numFmtId="0" fontId="25" fillId="4" borderId="20" xfId="5" applyFont="1" applyFill="1" applyBorder="1" applyAlignment="1">
      <alignment horizontal="center" vertical="center" wrapText="1"/>
    </xf>
    <xf numFmtId="0" fontId="25" fillId="4" borderId="20" xfId="5" applyFont="1" applyFill="1" applyBorder="1" applyAlignment="1">
      <alignment horizontal="left" vertical="center" wrapText="1"/>
    </xf>
    <xf numFmtId="2" fontId="25" fillId="4" borderId="20" xfId="5" applyNumberFormat="1" applyFont="1" applyFill="1" applyBorder="1" applyAlignment="1">
      <alignment horizontal="center" vertical="center" wrapText="1"/>
    </xf>
    <xf numFmtId="0" fontId="25" fillId="4" borderId="20" xfId="5" applyFont="1" applyFill="1" applyBorder="1" applyAlignment="1">
      <alignment horizontal="center" vertical="center"/>
    </xf>
    <xf numFmtId="0" fontId="25" fillId="5" borderId="20" xfId="5" applyFont="1" applyFill="1" applyBorder="1" applyAlignment="1">
      <alignment horizontal="center" vertical="center" wrapText="1"/>
    </xf>
    <xf numFmtId="0" fontId="36" fillId="5" borderId="0" xfId="5" applyFont="1" applyFill="1" applyAlignment="1">
      <alignment horizontal="left" vertical="top"/>
    </xf>
    <xf numFmtId="0" fontId="31" fillId="0" borderId="0" xfId="5" applyFont="1" applyAlignment="1">
      <alignment horizontal="center" vertical="center" wrapText="1"/>
    </xf>
    <xf numFmtId="0" fontId="41" fillId="4" borderId="0" xfId="5" applyFill="1" applyAlignment="1">
      <alignment horizontal="left" vertical="top"/>
    </xf>
    <xf numFmtId="0" fontId="34" fillId="4" borderId="18" xfId="5" applyFont="1" applyFill="1" applyBorder="1" applyAlignment="1">
      <alignment horizontal="left" vertical="top" wrapText="1"/>
    </xf>
    <xf numFmtId="0" fontId="31" fillId="4" borderId="19" xfId="5" applyFont="1" applyFill="1" applyBorder="1" applyAlignment="1">
      <alignment horizontal="center" vertical="center" wrapText="1"/>
    </xf>
    <xf numFmtId="0" fontId="31" fillId="4" borderId="20" xfId="5" applyFont="1" applyFill="1" applyBorder="1" applyAlignment="1">
      <alignment horizontal="center" vertical="center" wrapText="1"/>
    </xf>
    <xf numFmtId="165" fontId="31" fillId="4" borderId="20" xfId="5" applyNumberFormat="1" applyFont="1" applyFill="1" applyBorder="1" applyAlignment="1">
      <alignment horizontal="center" vertical="center" wrapText="1"/>
    </xf>
    <xf numFmtId="0" fontId="26" fillId="4" borderId="20" xfId="5" applyFont="1" applyFill="1" applyBorder="1" applyAlignment="1">
      <alignment horizontal="center" vertical="center" wrapText="1"/>
    </xf>
    <xf numFmtId="0" fontId="34" fillId="0" borderId="31" xfId="5" applyFont="1" applyBorder="1" applyAlignment="1">
      <alignment horizontal="left" vertical="top" wrapText="1"/>
    </xf>
    <xf numFmtId="0" fontId="26" fillId="0" borderId="11" xfId="5" applyFont="1" applyBorder="1" applyAlignment="1">
      <alignment horizontal="left" vertical="top" wrapText="1"/>
    </xf>
    <xf numFmtId="0" fontId="31" fillId="0" borderId="32" xfId="5" applyFont="1" applyBorder="1" applyAlignment="1">
      <alignment horizontal="center" vertical="center" wrapText="1"/>
    </xf>
    <xf numFmtId="0" fontId="31" fillId="0" borderId="33" xfId="5" applyFont="1" applyBorder="1" applyAlignment="1">
      <alignment horizontal="center" vertical="center" wrapText="1"/>
    </xf>
    <xf numFmtId="165" fontId="31" fillId="0" borderId="33" xfId="5" applyNumberFormat="1" applyFont="1" applyBorder="1" applyAlignment="1">
      <alignment horizontal="center" vertical="center" wrapText="1"/>
    </xf>
    <xf numFmtId="165" fontId="25" fillId="0" borderId="28" xfId="5" applyNumberFormat="1" applyFont="1" applyBorder="1" applyAlignment="1">
      <alignment horizontal="center" vertical="center" wrapText="1"/>
    </xf>
    <xf numFmtId="0" fontId="26" fillId="0" borderId="10" xfId="5" applyFont="1" applyBorder="1" applyAlignment="1">
      <alignment horizontal="center" vertical="center" wrapText="1"/>
    </xf>
    <xf numFmtId="2" fontId="26" fillId="0" borderId="10" xfId="5" applyNumberFormat="1" applyFont="1" applyBorder="1" applyAlignment="1">
      <alignment horizontal="center" vertical="center" wrapText="1"/>
    </xf>
    <xf numFmtId="2" fontId="25" fillId="16" borderId="20" xfId="5" applyNumberFormat="1" applyFont="1" applyFill="1" applyBorder="1" applyAlignment="1">
      <alignment horizontal="center" vertical="center" wrapText="1"/>
    </xf>
    <xf numFmtId="0" fontId="25" fillId="16" borderId="21" xfId="5" applyFont="1" applyFill="1" applyBorder="1" applyAlignment="1">
      <alignment horizontal="center" vertical="center" wrapText="1"/>
    </xf>
    <xf numFmtId="0" fontId="41" fillId="16" borderId="0" xfId="5" applyFill="1" applyAlignment="1">
      <alignment horizontal="left" vertical="top"/>
    </xf>
    <xf numFmtId="49" fontId="25" fillId="16" borderId="18" xfId="5" applyNumberFormat="1" applyFont="1" applyFill="1" applyBorder="1"/>
    <xf numFmtId="0" fontId="25" fillId="16" borderId="20" xfId="5" applyFont="1" applyFill="1" applyBorder="1" applyAlignment="1">
      <alignment horizontal="center" vertical="center"/>
    </xf>
    <xf numFmtId="0" fontId="31" fillId="0" borderId="10" xfId="5" applyFont="1" applyBorder="1" applyAlignment="1">
      <alignment horizontal="center" vertical="center" wrapText="1"/>
    </xf>
    <xf numFmtId="0" fontId="41" fillId="9" borderId="1" xfId="5" applyFill="1" applyBorder="1" applyAlignment="1">
      <alignment horizontal="center" vertical="center"/>
    </xf>
    <xf numFmtId="0" fontId="41" fillId="6" borderId="1" xfId="5" applyFill="1" applyBorder="1" applyAlignment="1">
      <alignment horizontal="center" vertical="center"/>
    </xf>
    <xf numFmtId="2" fontId="26" fillId="4" borderId="1" xfId="5" applyNumberFormat="1" applyFont="1" applyFill="1" applyBorder="1" applyAlignment="1">
      <alignment horizontal="center" vertical="center" wrapText="1"/>
    </xf>
    <xf numFmtId="0" fontId="26" fillId="0" borderId="0" xfId="5" applyFont="1" applyAlignment="1">
      <alignment wrapText="1"/>
    </xf>
    <xf numFmtId="0" fontId="50" fillId="0" borderId="0" xfId="5" applyFont="1"/>
    <xf numFmtId="49" fontId="25" fillId="17" borderId="1" xfId="5" applyNumberFormat="1" applyFont="1" applyFill="1" applyBorder="1" applyAlignment="1">
      <alignment wrapText="1"/>
    </xf>
    <xf numFmtId="0" fontId="41" fillId="9" borderId="1" xfId="5" applyFill="1" applyBorder="1" applyAlignment="1">
      <alignment horizontal="center"/>
    </xf>
    <xf numFmtId="0" fontId="41" fillId="6" borderId="1" xfId="5" applyFill="1" applyBorder="1" applyAlignment="1">
      <alignment horizontal="center"/>
    </xf>
    <xf numFmtId="0" fontId="41" fillId="0" borderId="0" xfId="5" applyAlignment="1">
      <alignment horizontal="center" vertical="center" wrapText="1"/>
    </xf>
    <xf numFmtId="0" fontId="25" fillId="0" borderId="17" xfId="5" applyFont="1" applyBorder="1" applyAlignment="1">
      <alignment horizontal="center" vertical="center"/>
    </xf>
    <xf numFmtId="0" fontId="25" fillId="0" borderId="16" xfId="5" applyFont="1" applyBorder="1" applyAlignment="1">
      <alignment horizontal="center" vertical="center" wrapText="1"/>
    </xf>
    <xf numFmtId="0" fontId="25" fillId="0" borderId="0" xfId="5" applyFont="1" applyAlignment="1">
      <alignment horizontal="center" vertical="top" wrapText="1"/>
    </xf>
    <xf numFmtId="49" fontId="25" fillId="0" borderId="2" xfId="5" applyNumberFormat="1" applyFont="1" applyBorder="1"/>
    <xf numFmtId="49" fontId="25" fillId="0" borderId="2" xfId="5" applyNumberFormat="1" applyFont="1" applyBorder="1" applyAlignment="1">
      <alignment horizontal="left" vertical="top" wrapText="1"/>
    </xf>
    <xf numFmtId="0" fontId="36" fillId="0" borderId="0" xfId="5" applyFont="1" applyAlignment="1">
      <alignment vertical="top" wrapText="1"/>
    </xf>
    <xf numFmtId="0" fontId="35" fillId="0" borderId="0" xfId="5" applyFont="1" applyAlignment="1">
      <alignment vertical="top" wrapText="1"/>
    </xf>
    <xf numFmtId="0" fontId="36" fillId="0" borderId="0" xfId="5" applyFont="1"/>
    <xf numFmtId="0" fontId="27" fillId="0" borderId="1" xfId="5" applyFont="1" applyBorder="1" applyAlignment="1">
      <alignment horizontal="center" vertical="top" wrapText="1"/>
    </xf>
    <xf numFmtId="0" fontId="27" fillId="0" borderId="1" xfId="5" applyFont="1" applyBorder="1" applyAlignment="1">
      <alignment vertical="top" wrapText="1"/>
    </xf>
    <xf numFmtId="2" fontId="27" fillId="0" borderId="1" xfId="5" applyNumberFormat="1" applyFont="1" applyBorder="1" applyAlignment="1">
      <alignment horizontal="center" vertical="center" wrapText="1"/>
    </xf>
    <xf numFmtId="0" fontId="35" fillId="0" borderId="1" xfId="5" applyFont="1" applyBorder="1" applyAlignment="1">
      <alignment vertical="top" wrapText="1"/>
    </xf>
    <xf numFmtId="0" fontId="5" fillId="0" borderId="1" xfId="5" applyFont="1" applyBorder="1" applyAlignment="1">
      <alignment horizontal="center" vertical="top" wrapText="1"/>
    </xf>
    <xf numFmtId="2" fontId="5" fillId="0" borderId="1" xfId="5" applyNumberFormat="1" applyFont="1" applyBorder="1" applyAlignment="1">
      <alignment vertical="center" wrapText="1"/>
    </xf>
    <xf numFmtId="0" fontId="36" fillId="0" borderId="1" xfId="5" applyFont="1" applyBorder="1" applyAlignment="1">
      <alignment vertical="top" wrapText="1"/>
    </xf>
    <xf numFmtId="0" fontId="51" fillId="0" borderId="0" xfId="5" applyFont="1"/>
    <xf numFmtId="49" fontId="25" fillId="4" borderId="2" xfId="5" applyNumberFormat="1" applyFont="1" applyFill="1" applyBorder="1"/>
    <xf numFmtId="0" fontId="36" fillId="0" borderId="1" xfId="4" applyFont="1" applyBorder="1" applyAlignment="1">
      <alignment horizontal="center" vertical="center" wrapText="1"/>
    </xf>
    <xf numFmtId="0" fontId="46" fillId="0" borderId="1" xfId="5" applyFont="1" applyBorder="1"/>
    <xf numFmtId="0" fontId="52" fillId="0" borderId="1" xfId="4" applyFont="1" applyBorder="1" applyAlignment="1">
      <alignment horizontal="center" vertical="center" wrapText="1"/>
    </xf>
    <xf numFmtId="0" fontId="36" fillId="0" borderId="0" xfId="4" applyFont="1" applyAlignment="1">
      <alignment horizontal="center" vertical="center" wrapText="1"/>
    </xf>
    <xf numFmtId="0" fontId="36" fillId="0" borderId="1" xfId="4" applyFont="1" applyBorder="1" applyAlignment="1">
      <alignment horizontal="center" vertical="center"/>
    </xf>
    <xf numFmtId="49" fontId="36" fillId="0" borderId="1" xfId="5" applyNumberFormat="1" applyFont="1" applyBorder="1" applyAlignment="1">
      <alignment horizontal="left" vertical="top" wrapText="1" shrinkToFit="1"/>
    </xf>
    <xf numFmtId="0" fontId="36" fillId="0" borderId="1" xfId="5" applyFont="1" applyBorder="1" applyAlignment="1">
      <alignment horizontal="center" vertical="top" wrapText="1"/>
    </xf>
    <xf numFmtId="0" fontId="46" fillId="0" borderId="1" xfId="5" applyFont="1" applyBorder="1" applyAlignment="1">
      <alignment vertical="center" wrapText="1"/>
    </xf>
    <xf numFmtId="0" fontId="53" fillId="0" borderId="1" xfId="5" applyFont="1" applyBorder="1" applyAlignment="1">
      <alignment vertical="top"/>
    </xf>
    <xf numFmtId="0" fontId="26" fillId="19" borderId="1" xfId="5" applyFont="1" applyFill="1" applyBorder="1" applyAlignment="1">
      <alignment horizontal="center" vertical="center" wrapText="1"/>
    </xf>
    <xf numFmtId="0" fontId="26" fillId="19" borderId="1" xfId="5" applyFont="1" applyFill="1" applyBorder="1" applyAlignment="1">
      <alignment horizontal="left" vertical="top" wrapText="1"/>
    </xf>
    <xf numFmtId="0" fontId="31" fillId="19" borderId="1" xfId="5" applyFont="1" applyFill="1" applyBorder="1" applyAlignment="1">
      <alignment horizontal="left" vertical="top" wrapText="1"/>
    </xf>
    <xf numFmtId="0" fontId="34" fillId="5" borderId="1" xfId="5" applyFont="1" applyFill="1" applyBorder="1" applyAlignment="1">
      <alignment horizontal="center" vertical="center" wrapText="1"/>
    </xf>
    <xf numFmtId="0" fontId="36" fillId="5" borderId="1" xfId="4" applyFont="1" applyFill="1" applyBorder="1" applyAlignment="1">
      <alignment horizontal="center" vertical="center" wrapText="1"/>
    </xf>
    <xf numFmtId="0" fontId="36" fillId="0" borderId="1" xfId="5" applyFont="1" applyBorder="1" applyAlignment="1">
      <alignment horizontal="center" vertical="center" wrapText="1"/>
    </xf>
    <xf numFmtId="0" fontId="52" fillId="0" borderId="1" xfId="5" applyFont="1" applyBorder="1" applyAlignment="1">
      <alignment horizontal="center" vertical="center" wrapText="1"/>
    </xf>
    <xf numFmtId="0" fontId="36" fillId="0" borderId="0" xfId="5" applyFont="1" applyAlignment="1">
      <alignment horizontal="center" vertical="center" wrapText="1"/>
    </xf>
    <xf numFmtId="49" fontId="25" fillId="0" borderId="1" xfId="7" applyNumberFormat="1" applyFont="1" applyBorder="1" applyAlignment="1">
      <alignment horizontal="center" vertical="center" wrapText="1"/>
    </xf>
    <xf numFmtId="0" fontId="25" fillId="0" borderId="11" xfId="7" applyFont="1" applyBorder="1" applyAlignment="1">
      <alignment horizontal="center" vertical="top" wrapText="1"/>
    </xf>
    <xf numFmtId="0" fontId="25" fillId="0" borderId="1" xfId="7" applyFont="1" applyBorder="1" applyAlignment="1">
      <alignment horizontal="center" vertical="center" wrapText="1"/>
    </xf>
    <xf numFmtId="0" fontId="31" fillId="0" borderId="0" xfId="7" applyFont="1" applyAlignment="1">
      <alignment horizontal="left" vertical="top" wrapText="1"/>
    </xf>
    <xf numFmtId="0" fontId="26" fillId="0" borderId="18" xfId="7" applyFont="1" applyBorder="1" applyAlignment="1">
      <alignment horizontal="left" vertical="top" wrapText="1"/>
    </xf>
    <xf numFmtId="0" fontId="31" fillId="0" borderId="1" xfId="7" applyFont="1" applyBorder="1" applyAlignment="1">
      <alignment horizontal="left" vertical="top" wrapText="1"/>
    </xf>
    <xf numFmtId="0" fontId="31" fillId="0" borderId="19" xfId="7" applyFont="1" applyBorder="1" applyAlignment="1">
      <alignment horizontal="left" vertical="top" wrapText="1"/>
    </xf>
    <xf numFmtId="0" fontId="31" fillId="0" borderId="20" xfId="7" applyFont="1" applyBorder="1" applyAlignment="1">
      <alignment horizontal="left" vertical="top" wrapText="1"/>
    </xf>
    <xf numFmtId="0" fontId="26" fillId="0" borderId="20" xfId="7" applyFont="1" applyBorder="1" applyAlignment="1">
      <alignment horizontal="left" vertical="top" wrapText="1"/>
    </xf>
    <xf numFmtId="0" fontId="31" fillId="0" borderId="21" xfId="7" applyFont="1" applyBorder="1" applyAlignment="1">
      <alignment horizontal="left" vertical="top" wrapText="1"/>
    </xf>
    <xf numFmtId="0" fontId="31" fillId="0" borderId="0" xfId="7" applyFont="1" applyAlignment="1">
      <alignment horizontal="left" vertical="top"/>
    </xf>
    <xf numFmtId="0" fontId="31" fillId="0" borderId="28" xfId="7" applyFont="1" applyBorder="1" applyAlignment="1">
      <alignment horizontal="left" vertical="top" wrapText="1"/>
    </xf>
    <xf numFmtId="165" fontId="31" fillId="0" borderId="20" xfId="7" applyNumberFormat="1" applyFont="1" applyBorder="1" applyAlignment="1">
      <alignment horizontal="center" vertical="center" wrapText="1"/>
    </xf>
    <xf numFmtId="0" fontId="25" fillId="0" borderId="1" xfId="7" applyFont="1" applyBorder="1" applyAlignment="1">
      <alignment horizontal="left" vertical="top" wrapText="1"/>
    </xf>
    <xf numFmtId="0" fontId="31" fillId="0" borderId="19" xfId="7" applyFont="1" applyBorder="1" applyAlignment="1">
      <alignment horizontal="center" vertical="center" wrapText="1"/>
    </xf>
    <xf numFmtId="0" fontId="31" fillId="0" borderId="0" xfId="7" applyFont="1" applyAlignment="1">
      <alignment horizontal="center" vertical="center" wrapText="1"/>
    </xf>
    <xf numFmtId="0" fontId="31" fillId="0" borderId="20" xfId="7" applyFont="1" applyBorder="1" applyAlignment="1">
      <alignment horizontal="center" vertical="center" wrapText="1"/>
    </xf>
    <xf numFmtId="0" fontId="31" fillId="0" borderId="21" xfId="7" applyFont="1" applyBorder="1" applyAlignment="1">
      <alignment horizontal="center" vertical="center" wrapText="1"/>
    </xf>
    <xf numFmtId="0" fontId="26" fillId="0" borderId="20" xfId="7" applyFont="1" applyBorder="1" applyAlignment="1">
      <alignment horizontal="center" vertical="center" wrapText="1"/>
    </xf>
    <xf numFmtId="0" fontId="31" fillId="0" borderId="1" xfId="7" applyFont="1" applyBorder="1" applyAlignment="1">
      <alignment horizontal="center" vertical="center" wrapText="1"/>
    </xf>
    <xf numFmtId="0" fontId="31" fillId="0" borderId="33" xfId="7" applyFont="1" applyBorder="1" applyAlignment="1">
      <alignment horizontal="center" vertical="center" wrapText="1"/>
    </xf>
    <xf numFmtId="0" fontId="31" fillId="0" borderId="32" xfId="7" applyFont="1" applyBorder="1" applyAlignment="1">
      <alignment horizontal="center" vertical="center" wrapText="1"/>
    </xf>
    <xf numFmtId="0" fontId="31" fillId="0" borderId="34" xfId="7" applyFont="1" applyBorder="1" applyAlignment="1">
      <alignment horizontal="center" vertical="center" wrapText="1"/>
    </xf>
    <xf numFmtId="49" fontId="25" fillId="0" borderId="1" xfId="7" applyNumberFormat="1" applyFont="1" applyBorder="1" applyAlignment="1">
      <alignment horizontal="left" vertical="top" wrapText="1"/>
    </xf>
    <xf numFmtId="0" fontId="26" fillId="0" borderId="31" xfId="7" applyFont="1" applyBorder="1" applyAlignment="1">
      <alignment horizontal="left" vertical="top" wrapText="1"/>
    </xf>
    <xf numFmtId="0" fontId="31" fillId="0" borderId="11" xfId="7" applyFont="1" applyBorder="1" applyAlignment="1">
      <alignment horizontal="left" vertical="top" wrapText="1"/>
    </xf>
    <xf numFmtId="0" fontId="26" fillId="0" borderId="33" xfId="7" applyFont="1" applyBorder="1" applyAlignment="1">
      <alignment horizontal="center" vertical="center" wrapText="1"/>
    </xf>
    <xf numFmtId="0" fontId="25" fillId="17" borderId="0" xfId="5" applyFont="1" applyFill="1" applyAlignment="1">
      <alignment horizontal="center" vertical="center" wrapText="1"/>
    </xf>
    <xf numFmtId="0" fontId="25" fillId="17" borderId="10" xfId="5" applyFont="1" applyFill="1" applyBorder="1" applyAlignment="1">
      <alignment horizontal="center" vertical="center" wrapText="1"/>
    </xf>
    <xf numFmtId="49" fontId="25" fillId="0" borderId="1" xfId="5" applyNumberFormat="1" applyFont="1" applyBorder="1" applyAlignment="1">
      <alignment horizontal="left" vertical="top"/>
    </xf>
    <xf numFmtId="0" fontId="25" fillId="0" borderId="1" xfId="5" applyFont="1" applyBorder="1" applyAlignment="1">
      <alignment wrapText="1"/>
    </xf>
    <xf numFmtId="0" fontId="25" fillId="0" borderId="1" xfId="8" applyFont="1" applyBorder="1" applyAlignment="1">
      <alignment horizontal="center" vertical="center" wrapText="1"/>
    </xf>
    <xf numFmtId="49" fontId="25" fillId="0" borderId="1" xfId="8" applyNumberFormat="1" applyFont="1" applyBorder="1" applyAlignment="1">
      <alignment horizontal="left" vertical="top" wrapText="1" shrinkToFit="1"/>
    </xf>
    <xf numFmtId="0" fontId="25" fillId="0" borderId="1" xfId="8" applyFont="1" applyBorder="1" applyAlignment="1">
      <alignment horizontal="center" vertical="top" wrapText="1"/>
    </xf>
    <xf numFmtId="0" fontId="38" fillId="0" borderId="16" xfId="8" applyFont="1" applyBorder="1" applyAlignment="1">
      <alignment vertical="center" wrapText="1"/>
    </xf>
    <xf numFmtId="0" fontId="41" fillId="0" borderId="17" xfId="8" applyBorder="1" applyAlignment="1">
      <alignment vertical="center" wrapText="1"/>
    </xf>
    <xf numFmtId="0" fontId="41" fillId="0" borderId="0" xfId="8"/>
    <xf numFmtId="0" fontId="41" fillId="0" borderId="0" xfId="8" applyAlignment="1">
      <alignment vertical="top"/>
    </xf>
    <xf numFmtId="0" fontId="6" fillId="5" borderId="4" xfId="0" applyFont="1" applyFill="1" applyBorder="1" applyAlignment="1">
      <alignment horizontal="center" vertical="center" wrapText="1"/>
    </xf>
    <xf numFmtId="0" fontId="0" fillId="5" borderId="0" xfId="0" applyFill="1"/>
    <xf numFmtId="0" fontId="25" fillId="5" borderId="1" xfId="0" applyFont="1" applyFill="1" applyBorder="1" applyAlignment="1">
      <alignment horizontal="center" vertical="center" wrapText="1"/>
    </xf>
    <xf numFmtId="165" fontId="31" fillId="5" borderId="20" xfId="7" applyNumberFormat="1" applyFont="1" applyFill="1" applyBorder="1" applyAlignment="1">
      <alignment horizontal="center" vertical="center" wrapText="1"/>
    </xf>
    <xf numFmtId="0" fontId="31" fillId="5" borderId="0" xfId="7" applyFont="1" applyFill="1" applyAlignment="1">
      <alignment horizontal="left" vertical="top" wrapText="1"/>
    </xf>
    <xf numFmtId="0" fontId="26" fillId="5" borderId="1" xfId="5" applyFont="1" applyFill="1" applyBorder="1" applyAlignment="1">
      <alignment horizontal="center" vertical="center"/>
    </xf>
    <xf numFmtId="0" fontId="25" fillId="5" borderId="1" xfId="5" applyFont="1" applyFill="1" applyBorder="1" applyAlignment="1">
      <alignment wrapText="1"/>
    </xf>
    <xf numFmtId="0" fontId="13" fillId="5" borderId="1" xfId="2" applyFont="1" applyFill="1" applyBorder="1" applyAlignment="1">
      <alignment wrapText="1"/>
    </xf>
    <xf numFmtId="0" fontId="25" fillId="5" borderId="4" xfId="0" applyFont="1" applyFill="1" applyBorder="1" applyAlignment="1">
      <alignment horizontal="center" vertical="center" wrapText="1"/>
    </xf>
    <xf numFmtId="0" fontId="46" fillId="5" borderId="0" xfId="5" applyFont="1" applyFill="1"/>
    <xf numFmtId="0" fontId="25" fillId="5" borderId="1" xfId="0" applyFont="1" applyFill="1" applyBorder="1" applyAlignment="1">
      <alignment horizontal="center" vertical="top" wrapText="1"/>
    </xf>
    <xf numFmtId="0" fontId="25" fillId="5" borderId="1" xfId="8" applyFont="1" applyFill="1" applyBorder="1" applyAlignment="1">
      <alignment horizontal="center" vertical="top" wrapText="1"/>
    </xf>
    <xf numFmtId="0" fontId="25" fillId="5" borderId="0" xfId="5" applyFont="1" applyFill="1" applyAlignment="1">
      <alignment horizontal="center" vertical="top" wrapText="1"/>
    </xf>
    <xf numFmtId="0" fontId="36" fillId="5" borderId="1" xfId="5" applyFont="1" applyFill="1" applyBorder="1" applyAlignment="1">
      <alignment horizontal="center" vertical="top" wrapText="1"/>
    </xf>
    <xf numFmtId="0" fontId="36" fillId="5" borderId="0" xfId="4" applyFont="1" applyFill="1" applyAlignment="1">
      <alignment horizontal="center" vertical="center" wrapText="1"/>
    </xf>
    <xf numFmtId="0" fontId="25" fillId="5" borderId="4" xfId="5" applyFont="1" applyFill="1" applyBorder="1" applyAlignment="1">
      <alignment horizontal="center" vertical="top" wrapText="1"/>
    </xf>
    <xf numFmtId="0" fontId="6" fillId="5" borderId="0" xfId="0" applyFont="1" applyFill="1" applyAlignment="1">
      <alignment horizontal="center" vertical="center" wrapText="1"/>
    </xf>
    <xf numFmtId="0" fontId="6" fillId="5" borderId="1" xfId="4" applyFont="1" applyFill="1" applyBorder="1" applyAlignment="1">
      <alignment horizontal="center" vertical="center" wrapText="1"/>
    </xf>
    <xf numFmtId="0" fontId="0" fillId="5" borderId="0" xfId="0" applyFill="1" applyAlignment="1">
      <alignment wrapText="1"/>
    </xf>
    <xf numFmtId="0" fontId="25" fillId="10" borderId="0" xfId="5" applyFont="1" applyFill="1" applyAlignment="1">
      <alignment wrapText="1"/>
    </xf>
    <xf numFmtId="0" fontId="44" fillId="5" borderId="1" xfId="5" applyFont="1" applyFill="1" applyBorder="1" applyAlignment="1">
      <alignment horizontal="center" vertical="center" wrapText="1"/>
    </xf>
    <xf numFmtId="0" fontId="44" fillId="5" borderId="0" xfId="5" applyFont="1" applyFill="1" applyAlignment="1">
      <alignment wrapText="1"/>
    </xf>
    <xf numFmtId="49" fontId="25" fillId="0" borderId="1" xfId="5" applyNumberFormat="1" applyFont="1" applyBorder="1" applyAlignment="1">
      <alignment vertical="top"/>
    </xf>
    <xf numFmtId="0" fontId="6" fillId="5" borderId="2" xfId="0" applyFont="1" applyFill="1" applyBorder="1" applyAlignment="1">
      <alignment horizontal="center" vertical="center" wrapText="1"/>
    </xf>
    <xf numFmtId="0" fontId="0" fillId="5" borderId="1" xfId="0" applyFill="1" applyBorder="1"/>
    <xf numFmtId="0" fontId="0" fillId="5" borderId="1" xfId="0" applyFill="1" applyBorder="1" applyAlignment="1">
      <alignment wrapText="1"/>
    </xf>
    <xf numFmtId="0" fontId="13" fillId="5" borderId="1" xfId="0" applyFont="1" applyFill="1" applyBorder="1" applyAlignment="1">
      <alignment horizontal="center" vertical="center" wrapText="1"/>
    </xf>
    <xf numFmtId="0" fontId="56" fillId="0" borderId="1" xfId="0" applyFont="1" applyBorder="1" applyAlignment="1">
      <alignment horizontal="center" vertical="center" wrapText="1"/>
    </xf>
    <xf numFmtId="0" fontId="57" fillId="6" borderId="1" xfId="0" applyFont="1" applyFill="1" applyBorder="1" applyAlignment="1">
      <alignment horizontal="center" vertical="center" wrapText="1"/>
    </xf>
    <xf numFmtId="0" fontId="59" fillId="0" borderId="0" xfId="0" applyFont="1" applyAlignment="1">
      <alignment horizontal="center" vertical="center"/>
    </xf>
    <xf numFmtId="0" fontId="25" fillId="5" borderId="0" xfId="5" applyFont="1" applyFill="1" applyAlignment="1">
      <alignment horizontal="center" vertical="center"/>
    </xf>
    <xf numFmtId="0" fontId="41" fillId="0" borderId="1" xfId="5" applyBorder="1" applyAlignment="1">
      <alignment horizontal="center"/>
    </xf>
    <xf numFmtId="0" fontId="5" fillId="0" borderId="1" xfId="5" applyFont="1" applyBorder="1" applyAlignment="1">
      <alignment vertical="top" wrapText="1"/>
    </xf>
    <xf numFmtId="2" fontId="5" fillId="0" borderId="1" xfId="5" applyNumberFormat="1" applyFont="1" applyBorder="1" applyAlignment="1">
      <alignment vertical="top" wrapText="1"/>
    </xf>
    <xf numFmtId="0" fontId="60" fillId="0" borderId="0" xfId="5" applyFont="1" applyAlignment="1">
      <alignment horizontal="center" vertical="center"/>
    </xf>
    <xf numFmtId="0" fontId="5" fillId="5" borderId="1" xfId="5" applyFont="1" applyFill="1" applyBorder="1" applyAlignment="1">
      <alignment wrapText="1"/>
    </xf>
    <xf numFmtId="0" fontId="5" fillId="5" borderId="1" xfId="5" applyFont="1" applyFill="1" applyBorder="1" applyAlignment="1">
      <alignment horizontal="center" vertical="top" wrapText="1"/>
    </xf>
    <xf numFmtId="0" fontId="41" fillId="5" borderId="1" xfId="5" applyFill="1" applyBorder="1" applyAlignment="1">
      <alignment horizontal="center"/>
    </xf>
    <xf numFmtId="0" fontId="61" fillId="3" borderId="1" xfId="0" applyFont="1" applyFill="1" applyBorder="1" applyAlignment="1">
      <alignment horizontal="center" vertical="center" wrapText="1"/>
    </xf>
    <xf numFmtId="0" fontId="50" fillId="0" borderId="1" xfId="5" applyFont="1" applyBorder="1" applyAlignment="1">
      <alignment wrapText="1"/>
    </xf>
    <xf numFmtId="0" fontId="40" fillId="0" borderId="0" xfId="5" applyFont="1" applyAlignment="1">
      <alignment horizontal="center" vertical="center" wrapText="1"/>
    </xf>
    <xf numFmtId="0" fontId="40" fillId="0" borderId="1" xfId="5" applyFont="1" applyBorder="1" applyAlignment="1">
      <alignment horizontal="center" vertical="center" wrapText="1"/>
    </xf>
    <xf numFmtId="0" fontId="26" fillId="0" borderId="1" xfId="5" applyFont="1" applyBorder="1" applyAlignment="1">
      <alignment horizontal="center" vertical="top" wrapText="1"/>
    </xf>
    <xf numFmtId="0" fontId="41" fillId="0" borderId="4" xfId="5" applyBorder="1" applyAlignment="1">
      <alignment wrapText="1"/>
    </xf>
    <xf numFmtId="0" fontId="41" fillId="0" borderId="17" xfId="5" applyBorder="1" applyAlignment="1">
      <alignment wrapText="1"/>
    </xf>
    <xf numFmtId="0" fontId="41" fillId="0" borderId="0" xfId="5" applyAlignment="1">
      <alignment vertical="top" wrapText="1"/>
    </xf>
    <xf numFmtId="0" fontId="5" fillId="0" borderId="0" xfId="5" applyFont="1" applyAlignment="1">
      <alignment wrapText="1"/>
    </xf>
    <xf numFmtId="2" fontId="5" fillId="0" borderId="0" xfId="5" applyNumberFormat="1" applyFont="1" applyAlignment="1">
      <alignment wrapText="1"/>
    </xf>
    <xf numFmtId="0" fontId="36" fillId="0" borderId="0" xfId="5" applyFont="1" applyAlignment="1">
      <alignment wrapText="1"/>
    </xf>
    <xf numFmtId="0" fontId="5" fillId="0" borderId="0" xfId="5" applyFont="1" applyAlignment="1">
      <alignment horizontal="center" vertical="center" wrapText="1"/>
    </xf>
    <xf numFmtId="0" fontId="41" fillId="0" borderId="29" xfId="5" applyBorder="1" applyAlignment="1">
      <alignment wrapText="1"/>
    </xf>
    <xf numFmtId="0" fontId="41" fillId="0" borderId="30" xfId="5" applyBorder="1" applyAlignment="1">
      <alignment wrapText="1"/>
    </xf>
    <xf numFmtId="0" fontId="41" fillId="0" borderId="10" xfId="5" applyBorder="1" applyAlignment="1">
      <alignment wrapText="1"/>
    </xf>
    <xf numFmtId="0" fontId="62" fillId="0" borderId="0" xfId="5" applyFont="1"/>
    <xf numFmtId="0" fontId="62" fillId="0" borderId="0" xfId="5" applyFont="1" applyAlignment="1">
      <alignment wrapText="1"/>
    </xf>
    <xf numFmtId="0" fontId="41" fillId="5" borderId="1" xfId="5" applyFill="1" applyBorder="1"/>
    <xf numFmtId="0" fontId="41" fillId="5" borderId="1" xfId="5" applyFill="1" applyBorder="1" applyAlignment="1">
      <alignment vertical="center" wrapText="1"/>
    </xf>
    <xf numFmtId="0" fontId="25" fillId="0" borderId="11" xfId="5" applyFont="1" applyBorder="1" applyAlignment="1">
      <alignment horizontal="center" vertical="top" wrapText="1"/>
    </xf>
    <xf numFmtId="0" fontId="26" fillId="0" borderId="10" xfId="5" applyFont="1" applyBorder="1" applyAlignment="1">
      <alignment horizontal="left" vertical="top" wrapText="1"/>
    </xf>
    <xf numFmtId="165" fontId="31" fillId="0" borderId="10" xfId="5" applyNumberFormat="1" applyFont="1" applyBorder="1" applyAlignment="1">
      <alignment horizontal="center" vertical="center" wrapText="1"/>
    </xf>
    <xf numFmtId="0" fontId="31" fillId="0" borderId="28" xfId="5" applyFont="1" applyBorder="1" applyAlignment="1">
      <alignment horizontal="center" vertical="center" wrapText="1"/>
    </xf>
    <xf numFmtId="0" fontId="36" fillId="0" borderId="1" xfId="5" applyFont="1" applyBorder="1" applyAlignment="1">
      <alignment horizontal="left" vertical="top"/>
    </xf>
    <xf numFmtId="0" fontId="36" fillId="0" borderId="1" xfId="5" applyFont="1" applyBorder="1" applyAlignment="1">
      <alignment horizontal="center" vertical="center"/>
    </xf>
    <xf numFmtId="2" fontId="5" fillId="0" borderId="1" xfId="5" applyNumberFormat="1" applyFont="1" applyBorder="1" applyAlignment="1">
      <alignment horizontal="center" vertical="top" wrapText="1"/>
    </xf>
    <xf numFmtId="0" fontId="41" fillId="0" borderId="1" xfId="5" applyBorder="1" applyAlignment="1">
      <alignment horizontal="center" wrapText="1"/>
    </xf>
    <xf numFmtId="2" fontId="25" fillId="0" borderId="11" xfId="5" applyNumberFormat="1" applyFont="1" applyBorder="1" applyAlignment="1">
      <alignment horizontal="center" vertical="center" wrapText="1"/>
    </xf>
    <xf numFmtId="0" fontId="41" fillId="5" borderId="1" xfId="5" applyFill="1" applyBorder="1" applyAlignment="1">
      <alignment horizontal="center" vertical="center"/>
    </xf>
    <xf numFmtId="0" fontId="41" fillId="5" borderId="1" xfId="5" applyFill="1" applyBorder="1" applyAlignment="1">
      <alignment wrapText="1"/>
    </xf>
    <xf numFmtId="0" fontId="25" fillId="0" borderId="3" xfId="5" applyFont="1" applyBorder="1" applyAlignment="1">
      <alignment horizontal="center" vertical="top" wrapText="1"/>
    </xf>
    <xf numFmtId="0" fontId="25" fillId="5" borderId="3" xfId="5" applyFont="1" applyFill="1" applyBorder="1" applyAlignment="1">
      <alignment horizontal="center" vertical="top" wrapText="1"/>
    </xf>
    <xf numFmtId="0" fontId="25" fillId="0" borderId="3" xfId="5" applyFont="1" applyBorder="1" applyAlignment="1">
      <alignment horizontal="center" vertical="top"/>
    </xf>
    <xf numFmtId="0" fontId="41" fillId="4" borderId="1" xfId="5" applyFill="1" applyBorder="1" applyAlignment="1">
      <alignment horizontal="center" vertical="center"/>
    </xf>
    <xf numFmtId="0" fontId="41" fillId="4" borderId="1" xfId="5" applyFill="1" applyBorder="1" applyAlignment="1">
      <alignment wrapText="1"/>
    </xf>
    <xf numFmtId="49" fontId="25" fillId="4" borderId="11" xfId="5" applyNumberFormat="1" applyFont="1" applyFill="1" applyBorder="1"/>
    <xf numFmtId="0" fontId="25" fillId="4" borderId="11" xfId="5" applyFont="1" applyFill="1" applyBorder="1" applyAlignment="1">
      <alignment vertical="center" wrapText="1"/>
    </xf>
    <xf numFmtId="0" fontId="25" fillId="4" borderId="11" xfId="5" applyFont="1" applyFill="1" applyBorder="1" applyAlignment="1">
      <alignment horizontal="center" vertical="center" wrapText="1"/>
    </xf>
    <xf numFmtId="0" fontId="25" fillId="4" borderId="11" xfId="5" applyFont="1" applyFill="1" applyBorder="1" applyAlignment="1">
      <alignment horizontal="center" vertical="center"/>
    </xf>
    <xf numFmtId="0" fontId="41" fillId="0" borderId="1" xfId="5" applyBorder="1" applyAlignment="1">
      <alignment horizontal="left"/>
    </xf>
    <xf numFmtId="0" fontId="6" fillId="5" borderId="1" xfId="0" applyFont="1" applyFill="1" applyBorder="1" applyAlignment="1">
      <alignment wrapText="1"/>
    </xf>
    <xf numFmtId="0" fontId="31" fillId="5" borderId="1" xfId="7" applyFont="1" applyFill="1" applyBorder="1" applyAlignment="1">
      <alignment horizontal="center" vertical="center" wrapText="1"/>
    </xf>
    <xf numFmtId="0" fontId="31" fillId="5" borderId="1" xfId="7" applyFont="1" applyFill="1" applyBorder="1" applyAlignment="1">
      <alignment horizontal="left" vertical="top" wrapText="1"/>
    </xf>
    <xf numFmtId="0" fontId="13" fillId="5" borderId="1" xfId="4" applyFont="1" applyFill="1" applyBorder="1" applyAlignment="1">
      <alignment wrapText="1"/>
    </xf>
    <xf numFmtId="0" fontId="25" fillId="5" borderId="1" xfId="7" applyFont="1" applyFill="1" applyBorder="1" applyAlignment="1">
      <alignment horizontal="center" vertical="center" wrapText="1"/>
    </xf>
    <xf numFmtId="0" fontId="25" fillId="5" borderId="24" xfId="5" applyFont="1" applyFill="1" applyBorder="1" applyAlignment="1">
      <alignment horizontal="center" vertical="center" wrapText="1"/>
    </xf>
    <xf numFmtId="165" fontId="25" fillId="5" borderId="1" xfId="5" applyNumberFormat="1" applyFont="1" applyFill="1" applyBorder="1" applyAlignment="1">
      <alignment horizontal="center" vertical="center" wrapText="1"/>
    </xf>
    <xf numFmtId="0" fontId="6" fillId="6" borderId="1" xfId="4"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6" borderId="0" xfId="0" applyFont="1" applyFill="1" applyAlignment="1">
      <alignment horizontal="center" vertical="center"/>
    </xf>
    <xf numFmtId="49" fontId="25" fillId="13" borderId="1" xfId="5" applyNumberFormat="1" applyFont="1" applyFill="1" applyBorder="1"/>
    <xf numFmtId="0" fontId="63" fillId="0" borderId="0" xfId="5" applyFont="1" applyAlignment="1">
      <alignment wrapText="1"/>
    </xf>
    <xf numFmtId="0" fontId="27" fillId="5" borderId="1" xfId="5" applyFont="1" applyFill="1" applyBorder="1" applyAlignment="1">
      <alignment horizontal="center" vertical="center" wrapText="1"/>
    </xf>
    <xf numFmtId="0" fontId="50" fillId="5" borderId="1" xfId="5" applyFont="1" applyFill="1" applyBorder="1" applyAlignment="1">
      <alignment wrapText="1"/>
    </xf>
    <xf numFmtId="0" fontId="65" fillId="0" borderId="0" xfId="0" applyFont="1" applyAlignment="1">
      <alignment horizontal="center" vertical="center" wrapText="1"/>
    </xf>
    <xf numFmtId="0" fontId="64" fillId="6" borderId="0" xfId="0" applyFont="1" applyFill="1" applyAlignment="1">
      <alignment horizontal="center" vertical="center"/>
    </xf>
    <xf numFmtId="0" fontId="64" fillId="5" borderId="0" xfId="0" applyFont="1" applyFill="1" applyAlignment="1">
      <alignment horizontal="center" vertical="center"/>
    </xf>
    <xf numFmtId="0" fontId="25" fillId="6" borderId="4" xfId="5" applyFont="1" applyFill="1" applyBorder="1" applyAlignment="1">
      <alignment horizontal="center" vertical="center" wrapText="1"/>
    </xf>
    <xf numFmtId="0" fontId="41" fillId="6" borderId="0" xfId="5" applyFill="1"/>
    <xf numFmtId="0" fontId="48" fillId="5" borderId="1" xfId="5" applyFont="1" applyFill="1" applyBorder="1" applyAlignment="1">
      <alignment horizontal="center" vertical="center" wrapText="1"/>
    </xf>
    <xf numFmtId="0" fontId="25" fillId="6" borderId="0" xfId="5" applyFont="1" applyFill="1" applyAlignment="1">
      <alignment wrapText="1"/>
    </xf>
    <xf numFmtId="165" fontId="31" fillId="5" borderId="33" xfId="7" applyNumberFormat="1" applyFont="1" applyFill="1" applyBorder="1" applyAlignment="1">
      <alignment horizontal="center" vertical="center" wrapText="1"/>
    </xf>
    <xf numFmtId="0" fontId="6" fillId="5" borderId="1" xfId="0" applyFont="1" applyFill="1" applyBorder="1" applyAlignment="1">
      <alignment horizontal="center" wrapText="1"/>
    </xf>
    <xf numFmtId="0" fontId="13" fillId="5" borderId="0" xfId="2" applyFont="1" applyFill="1"/>
    <xf numFmtId="0" fontId="18" fillId="20" borderId="1" xfId="0" applyFont="1" applyFill="1" applyBorder="1" applyAlignment="1">
      <alignment wrapText="1"/>
    </xf>
    <xf numFmtId="0" fontId="13" fillId="20" borderId="1" xfId="0" applyFont="1" applyFill="1" applyBorder="1" applyAlignment="1">
      <alignment wrapText="1"/>
    </xf>
    <xf numFmtId="49" fontId="13" fillId="20" borderId="1" xfId="0" applyNumberFormat="1" applyFont="1" applyFill="1" applyBorder="1" applyAlignment="1">
      <alignment wrapText="1"/>
    </xf>
    <xf numFmtId="0" fontId="13" fillId="0" borderId="0" xfId="0" applyFont="1" applyAlignment="1">
      <alignment wrapText="1"/>
    </xf>
    <xf numFmtId="49" fontId="25" fillId="13" borderId="2" xfId="5" applyNumberFormat="1" applyFont="1" applyFill="1" applyBorder="1" applyAlignment="1">
      <alignment horizontal="left" vertical="top" wrapText="1"/>
    </xf>
    <xf numFmtId="0" fontId="6" fillId="5" borderId="8" xfId="0" applyFont="1" applyFill="1" applyBorder="1" applyAlignment="1">
      <alignment horizontal="center" vertical="center" wrapText="1"/>
    </xf>
    <xf numFmtId="0" fontId="5" fillId="5" borderId="4" xfId="5" applyFont="1" applyFill="1" applyBorder="1" applyAlignment="1">
      <alignment horizontal="center" vertical="center" wrapText="1"/>
    </xf>
    <xf numFmtId="0" fontId="66" fillId="0" borderId="0" xfId="5" applyFont="1" applyAlignment="1">
      <alignment wrapText="1"/>
    </xf>
    <xf numFmtId="0" fontId="41" fillId="0" borderId="11" xfId="5" applyBorder="1"/>
    <xf numFmtId="0" fontId="41" fillId="0" borderId="11" xfId="5" applyBorder="1" applyAlignment="1">
      <alignment wrapText="1"/>
    </xf>
    <xf numFmtId="0" fontId="41" fillId="0" borderId="11" xfId="5" applyBorder="1" applyAlignment="1">
      <alignment horizontal="center"/>
    </xf>
    <xf numFmtId="0" fontId="5" fillId="5" borderId="1" xfId="0" applyFont="1" applyFill="1" applyBorder="1" applyAlignment="1">
      <alignment horizontal="center" vertical="center" wrapText="1"/>
    </xf>
    <xf numFmtId="0" fontId="41" fillId="12" borderId="1" xfId="5" applyFill="1" applyBorder="1"/>
    <xf numFmtId="0" fontId="41" fillId="21" borderId="1" xfId="5" applyFill="1" applyBorder="1"/>
    <xf numFmtId="0" fontId="41" fillId="0" borderId="2" xfId="5" applyBorder="1" applyAlignment="1">
      <alignment vertical="center" wrapText="1"/>
    </xf>
    <xf numFmtId="0" fontId="41" fillId="0" borderId="1" xfId="5" applyBorder="1" applyAlignment="1">
      <alignment vertical="top"/>
    </xf>
    <xf numFmtId="0" fontId="41" fillId="10" borderId="0" xfId="5" applyFill="1" applyAlignment="1">
      <alignment horizontal="center" vertical="center" wrapText="1"/>
    </xf>
    <xf numFmtId="0" fontId="25" fillId="5" borderId="15" xfId="5" applyFont="1" applyFill="1" applyBorder="1" applyAlignment="1">
      <alignment horizontal="center" vertical="center" wrapText="1"/>
    </xf>
    <xf numFmtId="49" fontId="25" fillId="17" borderId="11" xfId="5" applyNumberFormat="1" applyFont="1" applyFill="1" applyBorder="1" applyAlignment="1">
      <alignment horizontal="left" vertical="top" wrapText="1"/>
    </xf>
    <xf numFmtId="49" fontId="25" fillId="17" borderId="11" xfId="5" applyNumberFormat="1" applyFont="1" applyFill="1" applyBorder="1" applyAlignment="1">
      <alignment horizontal="left" vertical="top" wrapText="1" shrinkToFit="1"/>
    </xf>
    <xf numFmtId="0" fontId="25" fillId="17" borderId="11" xfId="5" applyFont="1" applyFill="1" applyBorder="1" applyAlignment="1">
      <alignment horizontal="center" vertical="center" wrapText="1"/>
    </xf>
    <xf numFmtId="0" fontId="25" fillId="17" borderId="11" xfId="5" applyFont="1" applyFill="1" applyBorder="1" applyAlignment="1">
      <alignment horizontal="center" vertical="center"/>
    </xf>
    <xf numFmtId="0" fontId="44" fillId="17" borderId="11" xfId="5" applyFont="1" applyFill="1" applyBorder="1" applyAlignment="1">
      <alignment horizontal="center" vertical="center" wrapText="1"/>
    </xf>
    <xf numFmtId="49" fontId="25" fillId="0" borderId="10" xfId="5" applyNumberFormat="1" applyFont="1" applyBorder="1"/>
    <xf numFmtId="0" fontId="25" fillId="0" borderId="10" xfId="5" applyFont="1" applyBorder="1" applyAlignment="1">
      <alignment vertical="top" wrapText="1"/>
    </xf>
    <xf numFmtId="0" fontId="25" fillId="0" borderId="10" xfId="5" applyFont="1" applyBorder="1" applyAlignment="1">
      <alignment horizontal="center" vertical="center"/>
    </xf>
    <xf numFmtId="0" fontId="41" fillId="4" borderId="1" xfId="5" applyFill="1" applyBorder="1" applyAlignment="1">
      <alignment horizontal="center"/>
    </xf>
    <xf numFmtId="0" fontId="36" fillId="4" borderId="1" xfId="4" applyFont="1" applyFill="1" applyBorder="1" applyAlignment="1">
      <alignment horizontal="center" vertical="center" wrapText="1"/>
    </xf>
    <xf numFmtId="0" fontId="36" fillId="4" borderId="0" xfId="4" applyFont="1" applyFill="1" applyAlignment="1">
      <alignment horizontal="center" vertical="center" wrapText="1"/>
    </xf>
    <xf numFmtId="0" fontId="6" fillId="5" borderId="1" xfId="3" applyFont="1" applyFill="1" applyBorder="1" applyAlignment="1">
      <alignment horizontal="center" vertical="center" wrapText="1"/>
    </xf>
    <xf numFmtId="0" fontId="13" fillId="0" borderId="1" xfId="2" applyFont="1" applyBorder="1" applyAlignment="1">
      <alignment horizontal="center" vertical="center" wrapText="1"/>
    </xf>
    <xf numFmtId="0" fontId="68" fillId="0" borderId="1" xfId="0" applyFont="1" applyBorder="1" applyAlignment="1">
      <alignment wrapText="1"/>
    </xf>
    <xf numFmtId="0" fontId="68" fillId="5" borderId="1" xfId="0" applyFont="1" applyFill="1" applyBorder="1" applyAlignment="1">
      <alignment wrapText="1"/>
    </xf>
    <xf numFmtId="0" fontId="68" fillId="0" borderId="1" xfId="0" applyFont="1" applyBorder="1" applyAlignment="1">
      <alignment horizontal="center" vertical="center" wrapText="1"/>
    </xf>
    <xf numFmtId="0" fontId="68" fillId="0" borderId="1" xfId="0" applyFont="1" applyBorder="1" applyAlignment="1">
      <alignment horizontal="center" wrapText="1"/>
    </xf>
    <xf numFmtId="0" fontId="69" fillId="5" borderId="0" xfId="0" applyFont="1" applyFill="1" applyAlignment="1">
      <alignment horizontal="center" vertical="center" wrapText="1"/>
    </xf>
    <xf numFmtId="0" fontId="68" fillId="0" borderId="0" xfId="0" applyFont="1" applyAlignment="1">
      <alignment horizontal="center" vertical="center" wrapText="1"/>
    </xf>
    <xf numFmtId="0" fontId="25" fillId="5" borderId="11" xfId="5" applyFont="1" applyFill="1" applyBorder="1" applyAlignment="1">
      <alignment horizontal="center" vertical="center" wrapText="1"/>
    </xf>
    <xf numFmtId="0" fontId="0" fillId="5" borderId="0" xfId="0" applyFill="1" applyAlignment="1">
      <alignment horizontal="center" vertical="center" wrapText="1"/>
    </xf>
    <xf numFmtId="0" fontId="13" fillId="5" borderId="1" xfId="0" applyFont="1" applyFill="1" applyBorder="1" applyAlignment="1">
      <alignment wrapText="1"/>
    </xf>
    <xf numFmtId="165" fontId="26" fillId="5" borderId="20" xfId="7" applyNumberFormat="1" applyFont="1" applyFill="1" applyBorder="1" applyAlignment="1">
      <alignment horizontal="center" vertical="center" wrapText="1"/>
    </xf>
    <xf numFmtId="165" fontId="26" fillId="5" borderId="4" xfId="5" applyNumberFormat="1" applyFont="1" applyFill="1" applyBorder="1" applyAlignment="1">
      <alignment horizontal="center" vertical="center" wrapText="1"/>
    </xf>
    <xf numFmtId="0" fontId="25" fillId="5" borderId="11" xfId="5" applyFont="1" applyFill="1" applyBorder="1" applyAlignment="1">
      <alignment horizontal="center" vertical="top" wrapText="1"/>
    </xf>
    <xf numFmtId="0" fontId="26" fillId="5" borderId="0" xfId="5" applyFont="1" applyFill="1" applyAlignment="1">
      <alignment horizontal="center" vertical="center" wrapText="1"/>
    </xf>
    <xf numFmtId="165" fontId="31" fillId="5" borderId="20" xfId="7" applyNumberFormat="1" applyFont="1" applyFill="1" applyBorder="1" applyAlignment="1">
      <alignment horizontal="center" vertical="top" wrapText="1"/>
    </xf>
    <xf numFmtId="165" fontId="31" fillId="5" borderId="28" xfId="7" applyNumberFormat="1" applyFont="1" applyFill="1" applyBorder="1" applyAlignment="1">
      <alignment horizontal="center" vertical="top" wrapText="1"/>
    </xf>
    <xf numFmtId="0" fontId="6" fillId="5" borderId="10" xfId="0" applyFont="1" applyFill="1" applyBorder="1" applyAlignment="1">
      <alignment horizontal="center" vertical="center"/>
    </xf>
    <xf numFmtId="0" fontId="25" fillId="0" borderId="1" xfId="0" applyFont="1" applyBorder="1" applyAlignment="1">
      <alignment horizontal="left" vertical="top" wrapText="1"/>
    </xf>
    <xf numFmtId="49" fontId="25" fillId="0" borderId="1" xfId="0" applyNumberFormat="1" applyFont="1" applyBorder="1" applyAlignment="1">
      <alignment horizontal="left" vertical="top" wrapText="1"/>
    </xf>
    <xf numFmtId="0" fontId="25" fillId="0" borderId="2" xfId="0" applyFont="1" applyBorder="1" applyAlignment="1">
      <alignment horizontal="left" vertical="top" wrapText="1"/>
    </xf>
    <xf numFmtId="0" fontId="26" fillId="0" borderId="1" xfId="0" applyFont="1" applyBorder="1" applyAlignment="1">
      <alignment horizontal="left" vertical="top" wrapText="1"/>
    </xf>
    <xf numFmtId="0" fontId="31" fillId="0" borderId="1" xfId="0" applyFont="1" applyBorder="1" applyAlignment="1">
      <alignment horizontal="left" vertical="top" wrapText="1"/>
    </xf>
    <xf numFmtId="49" fontId="25" fillId="0" borderId="1" xfId="0" applyNumberFormat="1" applyFont="1" applyBorder="1" applyAlignment="1">
      <alignment horizontal="left" vertical="top" wrapText="1" shrinkToFit="1"/>
    </xf>
    <xf numFmtId="0" fontId="61" fillId="0" borderId="4" xfId="0" applyFont="1" applyBorder="1" applyAlignment="1">
      <alignment horizontal="center" vertical="center" wrapText="1"/>
    </xf>
    <xf numFmtId="0" fontId="44" fillId="0" borderId="1" xfId="5" applyFont="1" applyBorder="1" applyAlignment="1">
      <alignment horizontal="center" vertical="center" wrapText="1"/>
    </xf>
    <xf numFmtId="49" fontId="44" fillId="0" borderId="1" xfId="5" applyNumberFormat="1" applyFont="1" applyBorder="1" applyAlignment="1">
      <alignment wrapText="1"/>
    </xf>
    <xf numFmtId="0" fontId="71" fillId="5" borderId="0" xfId="0" applyFont="1" applyFill="1" applyAlignment="1">
      <alignment horizontal="center" vertical="center" wrapText="1"/>
    </xf>
    <xf numFmtId="0" fontId="11" fillId="0" borderId="11" xfId="0" applyFont="1" applyBorder="1" applyAlignment="1">
      <alignment horizontal="center" vertical="center" wrapText="1"/>
    </xf>
    <xf numFmtId="0" fontId="11" fillId="0" borderId="11" xfId="0" applyFont="1" applyBorder="1"/>
    <xf numFmtId="0" fontId="30" fillId="0" borderId="1" xfId="0" applyFont="1" applyBorder="1" applyAlignment="1">
      <alignment horizontal="center"/>
    </xf>
    <xf numFmtId="0" fontId="30" fillId="0" borderId="1" xfId="0" applyFont="1" applyBorder="1" applyAlignment="1">
      <alignment horizontal="center" vertical="center" wrapText="1"/>
    </xf>
    <xf numFmtId="0" fontId="30" fillId="0" borderId="1" xfId="0" applyFont="1" applyBorder="1" applyAlignment="1">
      <alignment horizontal="center" vertical="center"/>
    </xf>
    <xf numFmtId="0" fontId="30" fillId="0" borderId="0" xfId="0" applyFont="1"/>
    <xf numFmtId="0" fontId="30" fillId="5" borderId="1" xfId="0" applyFont="1" applyFill="1" applyBorder="1"/>
    <xf numFmtId="0" fontId="39" fillId="0" borderId="1" xfId="5" applyFont="1" applyBorder="1" applyAlignment="1">
      <alignment horizontal="center" vertical="center" wrapText="1"/>
    </xf>
    <xf numFmtId="49" fontId="39" fillId="0" borderId="1" xfId="5" applyNumberFormat="1" applyFont="1" applyBorder="1" applyAlignment="1">
      <alignment horizontal="left" vertical="top" wrapText="1" shrinkToFit="1"/>
    </xf>
    <xf numFmtId="0" fontId="39" fillId="0" borderId="1" xfId="5" applyFont="1" applyBorder="1" applyAlignment="1">
      <alignment horizontal="center" vertical="top" wrapText="1"/>
    </xf>
    <xf numFmtId="0" fontId="39" fillId="0" borderId="10" xfId="5" applyFont="1" applyBorder="1" applyAlignment="1">
      <alignment horizontal="center" vertical="top" wrapText="1"/>
    </xf>
    <xf numFmtId="0" fontId="39" fillId="0" borderId="1" xfId="5" applyFont="1" applyBorder="1" applyAlignment="1">
      <alignment horizontal="center" vertical="top"/>
    </xf>
    <xf numFmtId="0" fontId="70" fillId="0" borderId="16" xfId="5" applyFont="1" applyBorder="1" applyAlignment="1">
      <alignment vertical="center" wrapText="1"/>
    </xf>
    <xf numFmtId="0" fontId="70" fillId="0" borderId="17" xfId="5" applyFont="1" applyBorder="1" applyAlignment="1">
      <alignment vertical="center" wrapText="1"/>
    </xf>
    <xf numFmtId="0" fontId="70" fillId="0" borderId="0" xfId="5" applyFont="1"/>
    <xf numFmtId="0" fontId="70" fillId="0" borderId="0" xfId="5" applyFont="1" applyAlignment="1">
      <alignment vertical="top"/>
    </xf>
    <xf numFmtId="0" fontId="35" fillId="0" borderId="28" xfId="5" applyFont="1" applyBorder="1" applyAlignment="1">
      <alignment horizontal="left" vertical="top" wrapText="1"/>
    </xf>
    <xf numFmtId="0" fontId="42" fillId="5" borderId="1" xfId="5" applyFont="1" applyFill="1" applyBorder="1" applyAlignment="1">
      <alignment horizontal="center" vertical="center" wrapText="1"/>
    </xf>
    <xf numFmtId="0" fontId="25" fillId="4" borderId="2" xfId="5" applyFont="1" applyFill="1" applyBorder="1" applyAlignment="1">
      <alignment horizontal="center" vertical="center" wrapText="1"/>
    </xf>
    <xf numFmtId="0" fontId="25" fillId="5" borderId="4" xfId="5" applyFont="1" applyFill="1" applyBorder="1" applyAlignment="1">
      <alignment wrapText="1"/>
    </xf>
    <xf numFmtId="0" fontId="25" fillId="0" borderId="2" xfId="5" applyFont="1" applyBorder="1" applyAlignment="1">
      <alignment horizontal="center" vertical="center" wrapText="1"/>
    </xf>
    <xf numFmtId="0" fontId="25" fillId="4" borderId="18" xfId="5" applyFont="1" applyFill="1" applyBorder="1" applyAlignment="1">
      <alignment horizontal="center" vertical="center" wrapText="1"/>
    </xf>
    <xf numFmtId="0" fontId="25" fillId="0" borderId="18" xfId="5" applyFont="1" applyBorder="1" applyAlignment="1">
      <alignment horizontal="center" vertical="center" wrapText="1"/>
    </xf>
    <xf numFmtId="0" fontId="31" fillId="0" borderId="2" xfId="5" applyFont="1" applyBorder="1" applyAlignment="1">
      <alignment horizontal="center" vertical="center" wrapText="1"/>
    </xf>
    <xf numFmtId="0" fontId="31" fillId="0" borderId="35" xfId="5" applyFont="1" applyBorder="1" applyAlignment="1">
      <alignment horizontal="center" vertical="center" wrapText="1"/>
    </xf>
    <xf numFmtId="0" fontId="41" fillId="0" borderId="1" xfId="5" applyBorder="1" applyAlignment="1">
      <alignment horizontal="left" vertical="top"/>
    </xf>
    <xf numFmtId="0" fontId="41" fillId="4" borderId="1" xfId="5" applyFill="1" applyBorder="1" applyAlignment="1">
      <alignment horizontal="left" vertical="top"/>
    </xf>
    <xf numFmtId="0" fontId="31" fillId="4" borderId="35" xfId="5" applyFont="1" applyFill="1" applyBorder="1" applyAlignment="1">
      <alignment horizontal="center" vertical="center" wrapText="1"/>
    </xf>
    <xf numFmtId="0" fontId="31" fillId="0" borderId="36" xfId="5" applyFont="1" applyBorder="1" applyAlignment="1">
      <alignment horizontal="center" vertical="center" wrapText="1"/>
    </xf>
    <xf numFmtId="0" fontId="25" fillId="0" borderId="35" xfId="5" applyFont="1" applyBorder="1" applyAlignment="1">
      <alignment horizontal="center" vertical="center" wrapText="1"/>
    </xf>
    <xf numFmtId="0" fontId="41" fillId="0" borderId="13" xfId="5" applyBorder="1"/>
    <xf numFmtId="0" fontId="41" fillId="0" borderId="2" xfId="5" applyBorder="1"/>
    <xf numFmtId="0" fontId="13" fillId="0" borderId="1" xfId="4" applyFont="1" applyBorder="1" applyAlignment="1">
      <alignment wrapText="1"/>
    </xf>
    <xf numFmtId="0" fontId="13" fillId="0" borderId="0" xfId="4" applyFont="1" applyAlignment="1">
      <alignment wrapText="1"/>
    </xf>
    <xf numFmtId="0" fontId="13" fillId="0" borderId="1" xfId="4" applyFont="1" applyBorder="1"/>
    <xf numFmtId="0" fontId="6" fillId="9" borderId="1" xfId="0" applyFont="1" applyFill="1" applyBorder="1" applyAlignment="1">
      <alignment horizontal="center" vertical="center"/>
    </xf>
    <xf numFmtId="0" fontId="6" fillId="9" borderId="1" xfId="4" applyFont="1" applyFill="1" applyBorder="1" applyAlignment="1">
      <alignment horizontal="center" vertical="center" wrapText="1"/>
    </xf>
    <xf numFmtId="0" fontId="6" fillId="5" borderId="8" xfId="4" applyFont="1" applyFill="1" applyBorder="1" applyAlignment="1">
      <alignment horizontal="center" vertical="center" wrapText="1"/>
    </xf>
    <xf numFmtId="0" fontId="6" fillId="0" borderId="1" xfId="4" applyFont="1" applyBorder="1" applyAlignment="1">
      <alignment horizontal="center" vertical="center"/>
    </xf>
    <xf numFmtId="0" fontId="6" fillId="13" borderId="1" xfId="0" applyFont="1" applyFill="1" applyBorder="1" applyAlignment="1">
      <alignment wrapText="1"/>
    </xf>
    <xf numFmtId="0" fontId="13" fillId="24" borderId="0" xfId="4" applyFont="1" applyFill="1"/>
    <xf numFmtId="49" fontId="39" fillId="13" borderId="20" xfId="5" applyNumberFormat="1" applyFont="1" applyFill="1" applyBorder="1"/>
    <xf numFmtId="0" fontId="39" fillId="0" borderId="20" xfId="5" applyFont="1" applyBorder="1" applyAlignment="1">
      <alignment horizontal="left" vertical="center" wrapText="1"/>
    </xf>
    <xf numFmtId="0" fontId="39" fillId="0" borderId="20" xfId="5" applyFont="1" applyBorder="1" applyAlignment="1">
      <alignment horizontal="center" vertical="center" wrapText="1"/>
    </xf>
    <xf numFmtId="2" fontId="39" fillId="0" borderId="20" xfId="5" applyNumberFormat="1" applyFont="1" applyBorder="1" applyAlignment="1">
      <alignment horizontal="center" vertical="center" wrapText="1"/>
    </xf>
    <xf numFmtId="0" fontId="39" fillId="5" borderId="20" xfId="5" applyFont="1" applyFill="1" applyBorder="1" applyAlignment="1">
      <alignment horizontal="center" vertical="center" wrapText="1"/>
    </xf>
    <xf numFmtId="0" fontId="39" fillId="0" borderId="20" xfId="5" applyFont="1" applyBorder="1" applyAlignment="1">
      <alignment horizontal="center" vertical="center"/>
    </xf>
    <xf numFmtId="0" fontId="70" fillId="5" borderId="0" xfId="5" applyFont="1" applyFill="1"/>
    <xf numFmtId="0" fontId="39" fillId="0" borderId="0" xfId="5" applyFont="1" applyAlignment="1">
      <alignment horizontal="left" vertical="top"/>
    </xf>
    <xf numFmtId="0" fontId="39" fillId="4" borderId="1" xfId="5" applyFont="1" applyFill="1" applyBorder="1" applyAlignment="1">
      <alignment wrapText="1"/>
    </xf>
    <xf numFmtId="0" fontId="39" fillId="4" borderId="1" xfId="5" applyFont="1" applyFill="1" applyBorder="1" applyAlignment="1">
      <alignment horizontal="center" vertical="center" wrapText="1"/>
    </xf>
    <xf numFmtId="0" fontId="39" fillId="4" borderId="1" xfId="5" applyFont="1" applyFill="1" applyBorder="1" applyAlignment="1">
      <alignment horizontal="center" vertical="center"/>
    </xf>
    <xf numFmtId="2" fontId="39" fillId="4" borderId="1" xfId="5" applyNumberFormat="1" applyFont="1" applyFill="1" applyBorder="1" applyAlignment="1">
      <alignment horizontal="center" vertical="center" wrapText="1"/>
    </xf>
    <xf numFmtId="0" fontId="39" fillId="4" borderId="1" xfId="5" applyFont="1" applyFill="1" applyBorder="1" applyAlignment="1">
      <alignment vertical="top" wrapText="1"/>
    </xf>
    <xf numFmtId="49" fontId="39" fillId="13" borderId="1" xfId="5" applyNumberFormat="1" applyFont="1" applyFill="1" applyBorder="1"/>
    <xf numFmtId="0" fontId="0" fillId="13" borderId="1" xfId="0" applyFill="1" applyBorder="1" applyAlignment="1">
      <alignment horizontal="center" vertical="center"/>
    </xf>
    <xf numFmtId="0" fontId="25" fillId="17" borderId="8" xfId="5" applyFont="1" applyFill="1" applyBorder="1" applyAlignment="1">
      <alignment horizontal="center" vertical="center" wrapText="1"/>
    </xf>
    <xf numFmtId="0" fontId="0" fillId="5" borderId="1" xfId="0" applyFill="1" applyBorder="1" applyAlignment="1">
      <alignment horizontal="center" vertical="center"/>
    </xf>
    <xf numFmtId="0" fontId="0" fillId="5" borderId="1" xfId="0" applyFill="1" applyBorder="1" applyAlignment="1">
      <alignment horizontal="center"/>
    </xf>
    <xf numFmtId="0" fontId="0" fillId="16" borderId="1" xfId="0" applyFill="1" applyBorder="1"/>
    <xf numFmtId="0" fontId="0" fillId="16" borderId="1" xfId="0" applyFill="1" applyBorder="1" applyAlignment="1">
      <alignment wrapText="1"/>
    </xf>
    <xf numFmtId="0" fontId="46" fillId="4" borderId="2" xfId="0" applyFont="1" applyFill="1" applyBorder="1" applyAlignment="1">
      <alignment wrapText="1"/>
    </xf>
    <xf numFmtId="0" fontId="34" fillId="4" borderId="1" xfId="0" applyFont="1" applyFill="1" applyBorder="1" applyAlignment="1">
      <alignment vertical="center" wrapText="1"/>
    </xf>
    <xf numFmtId="0" fontId="35" fillId="4" borderId="1" xfId="0" applyFont="1" applyFill="1" applyBorder="1" applyAlignment="1">
      <alignment horizontal="center" vertical="center" wrapText="1"/>
    </xf>
    <xf numFmtId="49" fontId="49" fillId="4" borderId="1" xfId="0" applyNumberFormat="1" applyFont="1" applyFill="1" applyBorder="1" applyAlignment="1">
      <alignment wrapText="1"/>
    </xf>
    <xf numFmtId="0" fontId="34" fillId="4" borderId="1" xfId="0" applyFont="1" applyFill="1" applyBorder="1" applyAlignment="1">
      <alignment horizontal="center" vertical="center" wrapText="1"/>
    </xf>
    <xf numFmtId="0" fontId="0" fillId="4" borderId="1" xfId="0" applyFill="1" applyBorder="1" applyAlignment="1">
      <alignment horizontal="center"/>
    </xf>
    <xf numFmtId="0" fontId="36" fillId="4" borderId="1" xfId="0" applyFont="1" applyFill="1" applyBorder="1" applyAlignment="1">
      <alignment wrapText="1"/>
    </xf>
    <xf numFmtId="0" fontId="46" fillId="4" borderId="1" xfId="0" applyFont="1" applyFill="1" applyBorder="1" applyAlignment="1">
      <alignment horizontal="center"/>
    </xf>
    <xf numFmtId="0" fontId="7" fillId="5" borderId="1" xfId="0" applyFont="1" applyFill="1" applyBorder="1" applyAlignment="1">
      <alignment horizontal="center"/>
    </xf>
    <xf numFmtId="0" fontId="6" fillId="6" borderId="4" xfId="0" applyFont="1" applyFill="1" applyBorder="1" applyAlignment="1">
      <alignment horizontal="center" wrapText="1"/>
    </xf>
    <xf numFmtId="0" fontId="25" fillId="6" borderId="1" xfId="5" applyFont="1" applyFill="1" applyBorder="1" applyAlignment="1">
      <alignment horizontal="center" vertical="top" wrapText="1"/>
    </xf>
    <xf numFmtId="0" fontId="0" fillId="6" borderId="1" xfId="0" applyFill="1" applyBorder="1" applyAlignment="1">
      <alignment wrapText="1"/>
    </xf>
    <xf numFmtId="0" fontId="13" fillId="6" borderId="1" xfId="0" applyFont="1" applyFill="1" applyBorder="1" applyAlignment="1">
      <alignment horizontal="center" vertical="center" wrapText="1"/>
    </xf>
    <xf numFmtId="0" fontId="6" fillId="6" borderId="1" xfId="2" applyFont="1" applyFill="1" applyBorder="1" applyAlignment="1">
      <alignment horizontal="center" vertical="center" wrapText="1"/>
    </xf>
    <xf numFmtId="0" fontId="13" fillId="6" borderId="1" xfId="2" applyFont="1" applyFill="1" applyBorder="1" applyAlignment="1">
      <alignment wrapText="1"/>
    </xf>
    <xf numFmtId="0" fontId="25" fillId="6" borderId="20" xfId="5" applyFont="1" applyFill="1" applyBorder="1" applyAlignment="1">
      <alignment horizontal="center" vertical="center" wrapText="1"/>
    </xf>
    <xf numFmtId="0" fontId="26" fillId="6" borderId="4" xfId="5" applyFont="1" applyFill="1" applyBorder="1" applyAlignment="1">
      <alignment horizontal="center" vertical="center" wrapText="1"/>
    </xf>
    <xf numFmtId="0" fontId="6" fillId="6" borderId="11" xfId="0" applyFont="1" applyFill="1" applyBorder="1" applyAlignment="1">
      <alignment horizontal="center" vertical="center" wrapText="1"/>
    </xf>
    <xf numFmtId="0" fontId="0" fillId="6" borderId="0" xfId="0" applyFill="1"/>
    <xf numFmtId="0" fontId="41" fillId="6" borderId="1" xfId="5" applyFill="1" applyBorder="1" applyAlignment="1">
      <alignment vertical="center" wrapText="1"/>
    </xf>
    <xf numFmtId="0" fontId="25" fillId="6"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39" fillId="6" borderId="4" xfId="5" applyFont="1" applyFill="1" applyBorder="1" applyAlignment="1">
      <alignment horizontal="center" vertical="center"/>
    </xf>
    <xf numFmtId="0" fontId="70" fillId="6" borderId="0" xfId="5" applyFont="1" applyFill="1"/>
    <xf numFmtId="0" fontId="6" fillId="6" borderId="1" xfId="5" applyFont="1" applyFill="1" applyBorder="1" applyAlignment="1">
      <alignment horizontal="center" vertical="center" wrapText="1"/>
    </xf>
    <xf numFmtId="0" fontId="42" fillId="6" borderId="1" xfId="5" applyFont="1" applyFill="1" applyBorder="1" applyAlignment="1">
      <alignment horizontal="center" vertical="center"/>
    </xf>
    <xf numFmtId="0" fontId="42" fillId="6" borderId="1" xfId="5" applyFont="1" applyFill="1" applyBorder="1" applyAlignment="1">
      <alignment horizontal="center" vertical="center" wrapText="1"/>
    </xf>
    <xf numFmtId="0" fontId="6" fillId="6" borderId="1" xfId="0" applyFont="1" applyFill="1" applyBorder="1" applyAlignment="1">
      <alignment horizontal="center" vertical="center"/>
    </xf>
    <xf numFmtId="0" fontId="41" fillId="0" borderId="37" xfId="5" applyBorder="1" applyAlignment="1">
      <alignment wrapText="1"/>
    </xf>
    <xf numFmtId="0" fontId="41" fillId="6" borderId="37" xfId="5" applyFill="1" applyBorder="1" applyAlignment="1">
      <alignment wrapText="1"/>
    </xf>
    <xf numFmtId="0" fontId="13" fillId="6" borderId="0" xfId="2" applyFont="1" applyFill="1"/>
    <xf numFmtId="0" fontId="25" fillId="6" borderId="4" xfId="5" applyFont="1" applyFill="1" applyBorder="1" applyAlignment="1">
      <alignment wrapText="1"/>
    </xf>
    <xf numFmtId="0" fontId="25" fillId="6" borderId="4" xfId="5" applyFont="1" applyFill="1" applyBorder="1" applyAlignment="1">
      <alignment horizontal="center" vertical="center"/>
    </xf>
    <xf numFmtId="0" fontId="6" fillId="0" borderId="37" xfId="0" applyFont="1" applyBorder="1" applyAlignment="1">
      <alignment horizontal="center" vertical="center"/>
    </xf>
    <xf numFmtId="0" fontId="13" fillId="0" borderId="37" xfId="0" applyFont="1" applyBorder="1" applyAlignment="1">
      <alignment horizontal="center" vertical="center" wrapText="1"/>
    </xf>
    <xf numFmtId="0" fontId="13" fillId="4" borderId="37" xfId="0" applyFont="1" applyFill="1" applyBorder="1" applyAlignment="1">
      <alignment horizontal="center" vertical="center" wrapText="1"/>
    </xf>
    <xf numFmtId="0" fontId="6" fillId="0" borderId="37" xfId="0" applyFont="1" applyBorder="1" applyAlignment="1">
      <alignment horizontal="center" vertical="center" wrapText="1"/>
    </xf>
    <xf numFmtId="0" fontId="6" fillId="6" borderId="37" xfId="0" applyFont="1" applyFill="1" applyBorder="1" applyAlignment="1">
      <alignment horizontal="center" vertical="center"/>
    </xf>
    <xf numFmtId="0" fontId="6" fillId="6" borderId="0" xfId="0" applyFont="1" applyFill="1"/>
    <xf numFmtId="0" fontId="25" fillId="6" borderId="1" xfId="5" applyFont="1" applyFill="1" applyBorder="1" applyAlignment="1">
      <alignment horizontal="center" vertical="center"/>
    </xf>
    <xf numFmtId="0" fontId="25" fillId="6" borderId="4"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6" fillId="6" borderId="37" xfId="0" applyFont="1" applyFill="1" applyBorder="1" applyAlignment="1">
      <alignment horizontal="center" vertical="center" wrapText="1"/>
    </xf>
    <xf numFmtId="0" fontId="0" fillId="6" borderId="0" xfId="0" applyFill="1" applyAlignment="1">
      <alignment horizontal="center" vertical="center"/>
    </xf>
    <xf numFmtId="0" fontId="13" fillId="0" borderId="37" xfId="4" applyFont="1" applyBorder="1" applyAlignment="1">
      <alignment wrapText="1"/>
    </xf>
    <xf numFmtId="0" fontId="72" fillId="6" borderId="1" xfId="0" applyFont="1" applyFill="1" applyBorder="1" applyAlignment="1">
      <alignment horizontal="center" vertical="center"/>
    </xf>
    <xf numFmtId="0" fontId="30" fillId="6" borderId="1" xfId="0" applyFont="1" applyFill="1" applyBorder="1"/>
    <xf numFmtId="0" fontId="25" fillId="6" borderId="1" xfId="5" applyFont="1" applyFill="1" applyBorder="1" applyAlignment="1">
      <alignment wrapText="1"/>
    </xf>
    <xf numFmtId="49" fontId="6" fillId="6" borderId="1" xfId="0" applyNumberFormat="1" applyFont="1" applyFill="1" applyBorder="1" applyAlignment="1">
      <alignment horizontal="center" vertical="center" wrapText="1"/>
    </xf>
    <xf numFmtId="0" fontId="6" fillId="6" borderId="1" xfId="0" applyFont="1" applyFill="1" applyBorder="1" applyAlignment="1">
      <alignment horizontal="center" wrapText="1"/>
    </xf>
    <xf numFmtId="0" fontId="13" fillId="4" borderId="1" xfId="4" applyFont="1" applyFill="1" applyBorder="1" applyAlignment="1">
      <alignment wrapText="1"/>
    </xf>
    <xf numFmtId="0" fontId="41" fillId="4" borderId="37" xfId="5" applyFill="1" applyBorder="1" applyAlignment="1">
      <alignment wrapText="1"/>
    </xf>
    <xf numFmtId="0" fontId="41" fillId="4" borderId="37" xfId="5" applyFill="1" applyBorder="1"/>
    <xf numFmtId="0" fontId="41" fillId="4" borderId="37" xfId="5" applyFill="1" applyBorder="1" applyAlignment="1">
      <alignment horizontal="center"/>
    </xf>
    <xf numFmtId="0" fontId="41" fillId="0" borderId="37" xfId="5" applyBorder="1"/>
    <xf numFmtId="0" fontId="41" fillId="5" borderId="37" xfId="5" applyFill="1" applyBorder="1" applyAlignment="1">
      <alignment wrapText="1"/>
    </xf>
    <xf numFmtId="0" fontId="0" fillId="0" borderId="37" xfId="0" applyBorder="1" applyAlignment="1">
      <alignment horizontal="center" vertical="center"/>
    </xf>
    <xf numFmtId="0" fontId="25" fillId="5" borderId="37" xfId="5" applyFont="1" applyFill="1" applyBorder="1" applyAlignment="1">
      <alignment wrapText="1"/>
    </xf>
    <xf numFmtId="0" fontId="25" fillId="0" borderId="37" xfId="5" applyFont="1" applyBorder="1" applyAlignment="1">
      <alignment horizontal="center" vertical="center" wrapText="1"/>
    </xf>
    <xf numFmtId="0" fontId="25" fillId="0" borderId="37" xfId="5" applyFont="1" applyBorder="1" applyAlignment="1">
      <alignment horizontal="center" vertical="center"/>
    </xf>
    <xf numFmtId="0" fontId="25" fillId="0" borderId="37" xfId="5" applyFont="1" applyBorder="1" applyAlignment="1">
      <alignment vertical="top" wrapText="1"/>
    </xf>
    <xf numFmtId="49" fontId="25" fillId="0" borderId="37" xfId="5" applyNumberFormat="1" applyFont="1" applyBorder="1"/>
    <xf numFmtId="0" fontId="41" fillId="0" borderId="37" xfId="5" applyBorder="1" applyAlignment="1">
      <alignment horizontal="center"/>
    </xf>
    <xf numFmtId="0" fontId="6" fillId="5" borderId="37" xfId="0" applyFont="1" applyFill="1" applyBorder="1" applyAlignment="1">
      <alignment horizontal="center" vertical="center" wrapText="1"/>
    </xf>
    <xf numFmtId="0" fontId="25" fillId="0" borderId="37" xfId="0" applyFont="1" applyBorder="1" applyAlignment="1">
      <alignment wrapText="1"/>
    </xf>
    <xf numFmtId="0" fontId="25" fillId="16" borderId="37" xfId="5" applyFont="1" applyFill="1" applyBorder="1" applyAlignment="1">
      <alignment wrapText="1"/>
    </xf>
    <xf numFmtId="0" fontId="41" fillId="16" borderId="37" xfId="5" applyFill="1" applyBorder="1"/>
    <xf numFmtId="0" fontId="41" fillId="16" borderId="37" xfId="5" applyFill="1" applyBorder="1" applyAlignment="1">
      <alignment vertical="center" wrapText="1"/>
    </xf>
    <xf numFmtId="0" fontId="38" fillId="16" borderId="37" xfId="5" applyFont="1" applyFill="1" applyBorder="1" applyAlignment="1">
      <alignment vertical="center" wrapText="1"/>
    </xf>
    <xf numFmtId="0" fontId="25" fillId="5" borderId="38" xfId="5" applyFont="1" applyFill="1" applyBorder="1" applyAlignment="1">
      <alignment horizontal="center" vertical="top" wrapText="1"/>
    </xf>
    <xf numFmtId="0" fontId="25" fillId="16" borderId="37" xfId="5" applyFont="1" applyFill="1" applyBorder="1" applyAlignment="1">
      <alignment horizontal="center" vertical="top" wrapText="1"/>
    </xf>
    <xf numFmtId="49" fontId="25" fillId="16" borderId="37" xfId="5" applyNumberFormat="1" applyFont="1" applyFill="1" applyBorder="1" applyAlignment="1">
      <alignment horizontal="left" vertical="top" wrapText="1" shrinkToFit="1"/>
    </xf>
    <xf numFmtId="0" fontId="25" fillId="16" borderId="37" xfId="5" applyFont="1" applyFill="1" applyBorder="1" applyAlignment="1">
      <alignment horizontal="center" vertical="center" wrapText="1"/>
    </xf>
    <xf numFmtId="0" fontId="38" fillId="0" borderId="22" xfId="5" applyFont="1" applyBorder="1" applyAlignment="1">
      <alignment vertical="center" wrapText="1"/>
    </xf>
    <xf numFmtId="0" fontId="41" fillId="0" borderId="23" xfId="5" applyBorder="1" applyAlignment="1">
      <alignment vertical="center" wrapText="1"/>
    </xf>
    <xf numFmtId="0" fontId="25" fillId="0" borderId="37" xfId="5" applyFont="1" applyBorder="1" applyAlignment="1">
      <alignment horizontal="center" vertical="top" wrapText="1"/>
    </xf>
    <xf numFmtId="0" fontId="38" fillId="0" borderId="37" xfId="5" applyFont="1" applyBorder="1" applyAlignment="1">
      <alignment vertical="center" wrapText="1"/>
    </xf>
    <xf numFmtId="0" fontId="41" fillId="0" borderId="37" xfId="5" applyBorder="1" applyAlignment="1">
      <alignment vertical="center" wrapText="1"/>
    </xf>
    <xf numFmtId="0" fontId="25" fillId="0" borderId="0" xfId="0" applyFont="1"/>
    <xf numFmtId="0" fontId="25" fillId="0" borderId="37" xfId="0" applyFont="1" applyBorder="1"/>
    <xf numFmtId="0" fontId="25" fillId="0" borderId="1" xfId="2" applyFont="1" applyBorder="1" applyAlignment="1">
      <alignment wrapText="1"/>
    </xf>
    <xf numFmtId="0" fontId="44" fillId="0" borderId="0" xfId="0" applyFont="1" applyAlignment="1">
      <alignment horizontal="center" vertical="center" wrapText="1"/>
    </xf>
    <xf numFmtId="49" fontId="25" fillId="13" borderId="11" xfId="5" applyNumberFormat="1" applyFont="1" applyFill="1" applyBorder="1"/>
    <xf numFmtId="0" fontId="25" fillId="16" borderId="11" xfId="5" applyFont="1" applyFill="1" applyBorder="1" applyAlignment="1">
      <alignment vertical="top" wrapText="1"/>
    </xf>
    <xf numFmtId="0" fontId="25" fillId="16" borderId="11" xfId="5" applyFont="1" applyFill="1" applyBorder="1" applyAlignment="1">
      <alignment horizontal="center" vertical="center" wrapText="1"/>
    </xf>
    <xf numFmtId="2" fontId="25" fillId="16" borderId="11" xfId="5" applyNumberFormat="1" applyFont="1" applyFill="1" applyBorder="1" applyAlignment="1">
      <alignment horizontal="center" vertical="center" wrapText="1"/>
    </xf>
    <xf numFmtId="0" fontId="25" fillId="6" borderId="24" xfId="5" applyFont="1" applyFill="1" applyBorder="1" applyAlignment="1">
      <alignment horizontal="center" vertical="center" wrapText="1"/>
    </xf>
    <xf numFmtId="0" fontId="25" fillId="16" borderId="11" xfId="5" applyFont="1" applyFill="1" applyBorder="1" applyAlignment="1">
      <alignment horizontal="center" vertical="center"/>
    </xf>
    <xf numFmtId="0" fontId="25" fillId="0" borderId="37" xfId="0" applyFont="1" applyBorder="1" applyAlignment="1">
      <alignment horizontal="center" vertical="center" wrapText="1"/>
    </xf>
    <xf numFmtId="0" fontId="25" fillId="0" borderId="37" xfId="5" applyFont="1" applyBorder="1" applyAlignment="1">
      <alignment wrapText="1"/>
    </xf>
    <xf numFmtId="49" fontId="25" fillId="17" borderId="0" xfId="5" applyNumberFormat="1" applyFont="1" applyFill="1" applyAlignment="1">
      <alignment wrapText="1"/>
    </xf>
    <xf numFmtId="49" fontId="25" fillId="17" borderId="37" xfId="5" applyNumberFormat="1" applyFont="1" applyFill="1" applyBorder="1" applyAlignment="1">
      <alignment horizontal="left" vertical="top" wrapText="1" shrinkToFit="1"/>
    </xf>
    <xf numFmtId="0" fontId="25" fillId="17" borderId="37" xfId="5" applyFont="1" applyFill="1" applyBorder="1" applyAlignment="1">
      <alignment horizontal="center" vertical="center" wrapText="1"/>
    </xf>
    <xf numFmtId="0" fontId="25" fillId="5" borderId="37" xfId="5" applyFont="1" applyFill="1" applyBorder="1" applyAlignment="1">
      <alignment horizontal="center" vertical="center" wrapText="1"/>
    </xf>
    <xf numFmtId="0" fontId="25" fillId="17" borderId="37" xfId="5" applyFont="1" applyFill="1" applyBorder="1" applyAlignment="1">
      <alignment horizontal="center" vertical="center"/>
    </xf>
    <xf numFmtId="0" fontId="15" fillId="0" borderId="37" xfId="2" applyFont="1" applyBorder="1" applyAlignment="1">
      <alignment wrapText="1"/>
    </xf>
    <xf numFmtId="0" fontId="6" fillId="0" borderId="37" xfId="0" applyFont="1" applyBorder="1" applyAlignment="1">
      <alignment wrapText="1"/>
    </xf>
    <xf numFmtId="0" fontId="26" fillId="0" borderId="37" xfId="0" applyFont="1" applyBorder="1" applyAlignment="1">
      <alignment horizontal="left" vertical="top" wrapText="1"/>
    </xf>
    <xf numFmtId="0" fontId="26" fillId="0" borderId="20" xfId="0" applyFont="1" applyBorder="1" applyAlignment="1">
      <alignment horizontal="center" vertical="center" wrapText="1"/>
    </xf>
    <xf numFmtId="0" fontId="1" fillId="0" borderId="0" xfId="2" applyFont="1"/>
    <xf numFmtId="0" fontId="1" fillId="0" borderId="0" xfId="2" applyFont="1" applyAlignment="1">
      <alignment wrapText="1"/>
    </xf>
    <xf numFmtId="0" fontId="5" fillId="0" borderId="37" xfId="5" applyFont="1" applyBorder="1" applyAlignment="1">
      <alignment wrapText="1"/>
    </xf>
    <xf numFmtId="0" fontId="25" fillId="0" borderId="39" xfId="0" applyFont="1" applyBorder="1" applyAlignment="1">
      <alignment horizontal="center" vertical="center" wrapText="1"/>
    </xf>
    <xf numFmtId="0" fontId="25" fillId="0" borderId="0" xfId="0" applyFont="1" applyAlignment="1">
      <alignment horizontal="left" vertical="top" wrapText="1"/>
    </xf>
    <xf numFmtId="0" fontId="25" fillId="0" borderId="10" xfId="0" applyFont="1" applyBorder="1" applyAlignment="1">
      <alignment horizontal="left" vertical="top" wrapText="1"/>
    </xf>
    <xf numFmtId="0" fontId="25" fillId="0" borderId="14" xfId="0" applyFont="1" applyBorder="1" applyAlignment="1">
      <alignment horizontal="left" vertical="top" wrapText="1"/>
    </xf>
    <xf numFmtId="0" fontId="25" fillId="0" borderId="37" xfId="0" applyFont="1" applyBorder="1" applyAlignment="1">
      <alignment horizontal="left" vertical="top" wrapText="1"/>
    </xf>
    <xf numFmtId="0" fontId="25" fillId="0" borderId="39" xfId="0" applyFont="1" applyBorder="1" applyAlignment="1">
      <alignment horizontal="left" vertical="top" wrapText="1"/>
    </xf>
    <xf numFmtId="0" fontId="75" fillId="0" borderId="37" xfId="0" applyFont="1" applyBorder="1" applyAlignment="1">
      <alignment horizontal="left" vertical="top" wrapText="1"/>
    </xf>
    <xf numFmtId="0" fontId="76" fillId="0" borderId="37" xfId="0" applyFont="1" applyBorder="1" applyAlignment="1">
      <alignment horizontal="left" vertical="top" wrapText="1"/>
    </xf>
    <xf numFmtId="2" fontId="25" fillId="0" borderId="37" xfId="0" applyNumberFormat="1" applyFont="1" applyBorder="1" applyAlignment="1">
      <alignment horizontal="left" vertical="top" wrapText="1"/>
    </xf>
    <xf numFmtId="0" fontId="44" fillId="0" borderId="37" xfId="0" applyFont="1" applyBorder="1" applyAlignment="1">
      <alignment horizontal="center" vertical="center" wrapText="1"/>
    </xf>
    <xf numFmtId="0" fontId="44" fillId="0" borderId="39" xfId="0" applyFont="1" applyBorder="1" applyAlignment="1">
      <alignment horizontal="center" vertical="center" wrapText="1"/>
    </xf>
    <xf numFmtId="0" fontId="25" fillId="0" borderId="0" xfId="0" applyFont="1" applyAlignment="1">
      <alignment horizontal="center" vertical="center"/>
    </xf>
    <xf numFmtId="0" fontId="25" fillId="4" borderId="0" xfId="0" applyFont="1" applyFill="1" applyAlignment="1">
      <alignment horizontal="center" vertical="center"/>
    </xf>
    <xf numFmtId="49" fontId="25" fillId="0" borderId="37" xfId="5" applyNumberFormat="1" applyFont="1" applyBorder="1" applyAlignment="1">
      <alignment horizontal="left" vertical="top" wrapText="1" shrinkToFit="1"/>
    </xf>
    <xf numFmtId="0" fontId="7" fillId="0" borderId="37" xfId="0" applyFont="1" applyBorder="1" applyAlignment="1">
      <alignment horizontal="center" vertical="center" wrapText="1"/>
    </xf>
    <xf numFmtId="49" fontId="25" fillId="9" borderId="37" xfId="5" applyNumberFormat="1" applyFont="1" applyFill="1" applyBorder="1" applyAlignment="1">
      <alignment horizontal="left" vertical="top" wrapText="1" shrinkToFit="1"/>
    </xf>
    <xf numFmtId="0" fontId="25" fillId="5" borderId="37" xfId="5" applyFont="1" applyFill="1" applyBorder="1" applyAlignment="1">
      <alignment horizontal="center" vertical="center"/>
    </xf>
    <xf numFmtId="0" fontId="25" fillId="0" borderId="1" xfId="5" applyFont="1" applyBorder="1"/>
    <xf numFmtId="49" fontId="25" fillId="4" borderId="37" xfId="5" applyNumberFormat="1" applyFont="1" applyFill="1" applyBorder="1" applyAlignment="1">
      <alignment horizontal="left" vertical="top" wrapText="1" shrinkToFit="1"/>
    </xf>
    <xf numFmtId="0" fontId="25" fillId="4" borderId="37" xfId="5" applyFont="1" applyFill="1" applyBorder="1" applyAlignment="1">
      <alignment horizontal="center" vertical="center" wrapText="1"/>
    </xf>
    <xf numFmtId="0" fontId="25" fillId="4" borderId="37" xfId="5" applyFont="1" applyFill="1" applyBorder="1" applyAlignment="1">
      <alignment horizontal="center" vertical="center"/>
    </xf>
    <xf numFmtId="0" fontId="25" fillId="13" borderId="37" xfId="0" applyFont="1" applyFill="1" applyBorder="1" applyAlignment="1">
      <alignment horizontal="center" vertical="center" wrapText="1"/>
    </xf>
    <xf numFmtId="0" fontId="25" fillId="5" borderId="37" xfId="0" applyFont="1" applyFill="1" applyBorder="1" applyAlignment="1">
      <alignment horizontal="center" vertical="center" wrapText="1"/>
    </xf>
    <xf numFmtId="0" fontId="25" fillId="0" borderId="37" xfId="0" applyFont="1" applyBorder="1" applyAlignment="1">
      <alignment horizontal="center" vertical="center"/>
    </xf>
    <xf numFmtId="0" fontId="25" fillId="9" borderId="37" xfId="0" applyFont="1" applyFill="1" applyBorder="1" applyAlignment="1">
      <alignment horizontal="center" vertical="center" wrapText="1"/>
    </xf>
    <xf numFmtId="0" fontId="25" fillId="4" borderId="37" xfId="3" applyFont="1" applyFill="1" applyBorder="1" applyAlignment="1">
      <alignment horizontal="center" vertical="center" wrapText="1"/>
    </xf>
    <xf numFmtId="0" fontId="26" fillId="0" borderId="37" xfId="0" applyFont="1" applyBorder="1" applyAlignment="1">
      <alignment horizontal="center" vertical="center" wrapText="1"/>
    </xf>
    <xf numFmtId="0" fontId="26" fillId="9" borderId="37" xfId="0" applyFont="1" applyFill="1" applyBorder="1" applyAlignment="1">
      <alignment horizontal="center" vertical="center" wrapText="1"/>
    </xf>
    <xf numFmtId="0" fontId="25" fillId="9" borderId="37" xfId="3" applyFont="1" applyFill="1" applyBorder="1" applyAlignment="1">
      <alignment horizontal="center" vertical="center" wrapText="1"/>
    </xf>
    <xf numFmtId="0" fontId="25" fillId="9" borderId="37" xfId="0" applyFont="1" applyFill="1" applyBorder="1" applyAlignment="1">
      <alignment horizontal="center" vertical="center"/>
    </xf>
    <xf numFmtId="0" fontId="78" fillId="0" borderId="0" xfId="0" applyFont="1" applyAlignment="1">
      <alignment horizontal="center" vertical="center" wrapText="1"/>
    </xf>
    <xf numFmtId="0" fontId="6" fillId="0" borderId="39" xfId="0" applyFont="1" applyBorder="1" applyAlignment="1">
      <alignment horizontal="center" vertical="center" wrapText="1"/>
    </xf>
    <xf numFmtId="0" fontId="6" fillId="0" borderId="38" xfId="0" applyFont="1" applyBorder="1" applyAlignment="1">
      <alignment horizontal="center" vertical="center" wrapText="1"/>
    </xf>
    <xf numFmtId="0" fontId="6" fillId="24" borderId="0" xfId="0" applyFont="1" applyFill="1" applyAlignment="1">
      <alignment horizontal="center" vertical="center" wrapText="1"/>
    </xf>
    <xf numFmtId="0" fontId="13" fillId="0" borderId="37" xfId="2" applyFont="1" applyBorder="1" applyAlignment="1">
      <alignment wrapText="1"/>
    </xf>
    <xf numFmtId="0" fontId="13" fillId="5" borderId="0" xfId="2" applyFont="1" applyFill="1" applyAlignment="1">
      <alignment wrapText="1"/>
    </xf>
    <xf numFmtId="0" fontId="6" fillId="11" borderId="0" xfId="0" applyFont="1" applyFill="1" applyAlignment="1">
      <alignment horizontal="center" vertical="center" wrapText="1"/>
    </xf>
    <xf numFmtId="49" fontId="25" fillId="0" borderId="0" xfId="0" applyNumberFormat="1" applyFont="1" applyAlignment="1">
      <alignment horizontal="left" vertical="top" wrapText="1" shrinkToFit="1"/>
    </xf>
    <xf numFmtId="49" fontId="25" fillId="0" borderId="0" xfId="0" applyNumberFormat="1" applyFont="1"/>
    <xf numFmtId="0" fontId="46" fillId="0" borderId="37" xfId="5" applyFont="1" applyBorder="1" applyAlignment="1">
      <alignment wrapText="1"/>
    </xf>
    <xf numFmtId="0" fontId="34" fillId="18" borderId="37" xfId="5" applyFont="1" applyFill="1" applyBorder="1" applyAlignment="1">
      <alignment vertical="center" wrapText="1"/>
    </xf>
    <xf numFmtId="0" fontId="35" fillId="0" borderId="37" xfId="5" applyFont="1" applyBorder="1" applyAlignment="1">
      <alignment horizontal="center" vertical="center" wrapText="1"/>
    </xf>
    <xf numFmtId="0" fontId="41" fillId="5" borderId="37" xfId="5" applyFill="1" applyBorder="1"/>
    <xf numFmtId="0" fontId="25" fillId="4" borderId="37" xfId="5" applyFont="1" applyFill="1" applyBorder="1" applyAlignment="1">
      <alignment wrapText="1"/>
    </xf>
    <xf numFmtId="2" fontId="25" fillId="4" borderId="37" xfId="5" applyNumberFormat="1" applyFont="1" applyFill="1" applyBorder="1" applyAlignment="1">
      <alignment horizontal="center" vertical="center" wrapText="1"/>
    </xf>
    <xf numFmtId="0" fontId="25" fillId="4" borderId="37" xfId="5" applyFont="1" applyFill="1" applyBorder="1" applyAlignment="1">
      <alignment horizontal="left" vertical="center" wrapText="1"/>
    </xf>
    <xf numFmtId="49" fontId="25" fillId="4" borderId="37" xfId="5" applyNumberFormat="1" applyFont="1" applyFill="1" applyBorder="1"/>
    <xf numFmtId="0" fontId="67" fillId="0" borderId="0" xfId="0" applyFont="1" applyAlignment="1">
      <alignment horizontal="center" vertical="center"/>
    </xf>
    <xf numFmtId="0" fontId="6" fillId="11" borderId="37" xfId="0" applyFont="1" applyFill="1" applyBorder="1" applyAlignment="1">
      <alignment horizontal="center" vertical="center" wrapText="1"/>
    </xf>
    <xf numFmtId="0" fontId="76" fillId="0" borderId="0" xfId="5" applyFont="1" applyAlignment="1">
      <alignment horizontal="center" vertical="center" wrapText="1"/>
    </xf>
    <xf numFmtId="0" fontId="34" fillId="0" borderId="37" xfId="5" applyFont="1" applyBorder="1" applyAlignment="1">
      <alignment horizontal="center" vertical="center" wrapText="1"/>
    </xf>
    <xf numFmtId="0" fontId="6" fillId="0" borderId="37" xfId="0" applyFont="1" applyBorder="1"/>
    <xf numFmtId="0" fontId="6" fillId="9" borderId="1" xfId="2" applyFont="1" applyFill="1" applyBorder="1" applyAlignment="1">
      <alignment horizontal="center" vertical="center" wrapText="1"/>
    </xf>
    <xf numFmtId="0" fontId="26" fillId="0" borderId="37" xfId="5" applyFont="1" applyBorder="1" applyAlignment="1">
      <alignment horizontal="center" vertical="center" wrapText="1"/>
    </xf>
    <xf numFmtId="0" fontId="6" fillId="5" borderId="11" xfId="0" applyFont="1" applyFill="1" applyBorder="1" applyAlignment="1">
      <alignment horizontal="center" vertical="center" wrapText="1"/>
    </xf>
    <xf numFmtId="0" fontId="56" fillId="0" borderId="37" xfId="0" applyFont="1" applyBorder="1" applyAlignment="1">
      <alignment wrapText="1"/>
    </xf>
    <xf numFmtId="49" fontId="25" fillId="17" borderId="1" xfId="5" applyNumberFormat="1" applyFont="1" applyFill="1" applyBorder="1" applyAlignment="1">
      <alignment horizontal="center" vertical="center" wrapText="1" shrinkToFit="1"/>
    </xf>
    <xf numFmtId="49" fontId="45" fillId="17" borderId="1" xfId="5" applyNumberFormat="1" applyFont="1" applyFill="1" applyBorder="1" applyAlignment="1">
      <alignment horizontal="center" vertical="center" wrapText="1" shrinkToFit="1"/>
    </xf>
    <xf numFmtId="0" fontId="46" fillId="4" borderId="13" xfId="0" applyFont="1" applyFill="1" applyBorder="1" applyAlignment="1">
      <alignment wrapText="1"/>
    </xf>
    <xf numFmtId="0" fontId="34" fillId="4" borderId="11" xfId="0" applyFont="1" applyFill="1" applyBorder="1" applyAlignment="1">
      <alignment vertical="center" wrapText="1"/>
    </xf>
    <xf numFmtId="0" fontId="35" fillId="4" borderId="11" xfId="0" applyFont="1" applyFill="1" applyBorder="1" applyAlignment="1">
      <alignment horizontal="center" vertical="center" wrapText="1"/>
    </xf>
    <xf numFmtId="49" fontId="49" fillId="4" borderId="11" xfId="0" applyNumberFormat="1" applyFont="1" applyFill="1" applyBorder="1" applyAlignment="1">
      <alignment wrapText="1"/>
    </xf>
    <xf numFmtId="0" fontId="34" fillId="4" borderId="11" xfId="0" applyFont="1" applyFill="1" applyBorder="1" applyAlignment="1">
      <alignment horizontal="center" vertical="center" wrapText="1"/>
    </xf>
    <xf numFmtId="0" fontId="46" fillId="4" borderId="11" xfId="0" applyFont="1" applyFill="1" applyBorder="1" applyAlignment="1">
      <alignment horizontal="center"/>
    </xf>
    <xf numFmtId="0" fontId="36" fillId="4" borderId="11" xfId="0" applyFont="1" applyFill="1" applyBorder="1" applyAlignment="1">
      <alignment wrapText="1"/>
    </xf>
    <xf numFmtId="0" fontId="46" fillId="4" borderId="0" xfId="0" applyFont="1" applyFill="1" applyAlignment="1">
      <alignment horizontal="center"/>
    </xf>
    <xf numFmtId="0" fontId="0" fillId="0" borderId="37" xfId="0" applyBorder="1"/>
    <xf numFmtId="0" fontId="0" fillId="4" borderId="37" xfId="0" applyFill="1" applyBorder="1" applyAlignment="1">
      <alignment wrapText="1"/>
    </xf>
    <xf numFmtId="0" fontId="0" fillId="4" borderId="37" xfId="0" applyFill="1" applyBorder="1"/>
    <xf numFmtId="0" fontId="0" fillId="0" borderId="37" xfId="0" applyBorder="1" applyAlignment="1">
      <alignment wrapText="1"/>
    </xf>
    <xf numFmtId="0" fontId="13" fillId="5" borderId="37" xfId="2" applyFont="1" applyFill="1" applyBorder="1" applyAlignment="1">
      <alignment wrapText="1"/>
    </xf>
    <xf numFmtId="0" fontId="46" fillId="0" borderId="0" xfId="5" applyFont="1" applyAlignment="1">
      <alignment wrapText="1"/>
    </xf>
    <xf numFmtId="0" fontId="34" fillId="18" borderId="0" xfId="5" applyFont="1" applyFill="1" applyAlignment="1">
      <alignment vertical="center" wrapText="1"/>
    </xf>
    <xf numFmtId="0" fontId="35" fillId="0" borderId="0" xfId="5" applyFont="1" applyAlignment="1">
      <alignment horizontal="center" vertical="center" wrapText="1"/>
    </xf>
    <xf numFmtId="0" fontId="34" fillId="5" borderId="0" xfId="5" applyFont="1" applyFill="1" applyAlignment="1">
      <alignment horizontal="center" vertical="center" wrapText="1"/>
    </xf>
    <xf numFmtId="49" fontId="49" fillId="0" borderId="0" xfId="5" applyNumberFormat="1" applyFont="1" applyAlignment="1">
      <alignment wrapText="1"/>
    </xf>
    <xf numFmtId="0" fontId="7" fillId="3" borderId="39" xfId="0" applyFont="1" applyFill="1" applyBorder="1" applyAlignment="1">
      <alignment horizontal="center" vertical="center" wrapText="1"/>
    </xf>
    <xf numFmtId="0" fontId="7" fillId="3" borderId="40" xfId="0" applyFont="1" applyFill="1" applyBorder="1" applyAlignment="1">
      <alignment horizontal="center" vertical="center" wrapText="1"/>
    </xf>
    <xf numFmtId="0" fontId="6" fillId="3" borderId="38" xfId="0" applyFont="1" applyFill="1" applyBorder="1" applyAlignment="1">
      <alignment horizontal="center" vertical="center" wrapText="1"/>
    </xf>
    <xf numFmtId="0" fontId="0" fillId="25" borderId="0" xfId="0" applyFill="1"/>
    <xf numFmtId="0" fontId="45" fillId="0" borderId="0" xfId="5" applyFont="1" applyAlignment="1">
      <alignment horizontal="center" vertical="center" wrapText="1"/>
    </xf>
    <xf numFmtId="0" fontId="45" fillId="5" borderId="1" xfId="5" applyFont="1" applyFill="1" applyBorder="1" applyAlignment="1">
      <alignment horizontal="center" vertical="center" wrapText="1"/>
    </xf>
    <xf numFmtId="0" fontId="13" fillId="0" borderId="0" xfId="0" applyFont="1" applyAlignment="1">
      <alignment horizontal="center" vertical="center" wrapText="1"/>
    </xf>
    <xf numFmtId="49" fontId="13" fillId="0" borderId="0" xfId="0" applyNumberFormat="1" applyFont="1" applyAlignment="1">
      <alignment horizontal="center" vertical="center" wrapText="1"/>
    </xf>
    <xf numFmtId="49" fontId="13" fillId="0" borderId="12" xfId="0" applyNumberFormat="1" applyFont="1" applyBorder="1" applyAlignment="1">
      <alignment horizontal="center" vertical="center" wrapText="1"/>
    </xf>
    <xf numFmtId="0" fontId="6" fillId="0" borderId="39" xfId="0" applyFont="1" applyBorder="1"/>
    <xf numFmtId="0" fontId="5" fillId="17" borderId="1" xfId="0" applyFont="1" applyFill="1" applyBorder="1" applyAlignment="1">
      <alignment horizontal="center" vertical="center" wrapText="1"/>
    </xf>
    <xf numFmtId="49" fontId="25" fillId="17" borderId="37" xfId="5" applyNumberFormat="1" applyFont="1" applyFill="1" applyBorder="1" applyAlignment="1">
      <alignment horizontal="center" vertical="center" wrapText="1" shrinkToFit="1"/>
    </xf>
    <xf numFmtId="0" fontId="0" fillId="17" borderId="1" xfId="0" applyFill="1" applyBorder="1"/>
    <xf numFmtId="0" fontId="79" fillId="0" borderId="0" xfId="0" applyFont="1" applyAlignment="1">
      <alignment horizontal="center" vertical="center" wrapText="1"/>
    </xf>
    <xf numFmtId="0" fontId="6" fillId="17" borderId="1" xfId="0" applyFont="1" applyFill="1" applyBorder="1" applyAlignment="1">
      <alignment horizontal="center" vertical="center" wrapText="1"/>
    </xf>
    <xf numFmtId="49" fontId="6" fillId="17" borderId="1" xfId="0" applyNumberFormat="1" applyFont="1" applyFill="1" applyBorder="1" applyAlignment="1">
      <alignment horizontal="center" vertical="center" wrapText="1"/>
    </xf>
    <xf numFmtId="0" fontId="60" fillId="0" borderId="0" xfId="0" applyFont="1" applyAlignment="1">
      <alignment horizontal="center" vertical="center"/>
    </xf>
    <xf numFmtId="0" fontId="6" fillId="17" borderId="0" xfId="0" applyFont="1" applyFill="1" applyAlignment="1">
      <alignment horizontal="center" vertical="center"/>
    </xf>
    <xf numFmtId="0" fontId="6" fillId="17" borderId="37" xfId="0" applyFont="1" applyFill="1" applyBorder="1" applyAlignment="1">
      <alignment horizontal="center" vertical="center"/>
    </xf>
    <xf numFmtId="0" fontId="6" fillId="17" borderId="37" xfId="0" applyFont="1" applyFill="1" applyBorder="1" applyAlignment="1">
      <alignment horizontal="center" vertical="center" wrapText="1"/>
    </xf>
    <xf numFmtId="0" fontId="11" fillId="0" borderId="37" xfId="0" applyFont="1" applyBorder="1" applyAlignment="1">
      <alignment horizontal="center" vertical="center" wrapText="1"/>
    </xf>
    <xf numFmtId="0" fontId="11" fillId="0" borderId="37" xfId="0" applyFont="1" applyBorder="1" applyAlignment="1">
      <alignment horizontal="center" vertical="center"/>
    </xf>
    <xf numFmtId="0" fontId="25" fillId="5" borderId="38" xfId="5" applyFont="1" applyFill="1" applyBorder="1" applyAlignment="1">
      <alignment horizontal="center" vertical="center" wrapText="1"/>
    </xf>
    <xf numFmtId="49" fontId="25" fillId="4" borderId="0" xfId="5" applyNumberFormat="1" applyFont="1" applyFill="1"/>
    <xf numFmtId="0" fontId="25" fillId="4" borderId="0" xfId="5" applyFont="1" applyFill="1" applyAlignment="1">
      <alignment vertical="center" wrapText="1"/>
    </xf>
    <xf numFmtId="2" fontId="25" fillId="4" borderId="0" xfId="5" applyNumberFormat="1" applyFont="1" applyFill="1" applyAlignment="1">
      <alignment horizontal="center" vertical="center" wrapText="1"/>
    </xf>
    <xf numFmtId="0" fontId="25" fillId="4" borderId="0" xfId="5" applyFont="1" applyFill="1" applyAlignment="1">
      <alignment horizontal="center" vertical="center"/>
    </xf>
    <xf numFmtId="0" fontId="25" fillId="25" borderId="37" xfId="0" applyFont="1" applyFill="1" applyBorder="1" applyAlignment="1">
      <alignment horizontal="center" vertical="center" wrapText="1"/>
    </xf>
    <xf numFmtId="0" fontId="0" fillId="25" borderId="0" xfId="0" applyFill="1" applyAlignment="1">
      <alignment wrapText="1"/>
    </xf>
    <xf numFmtId="0" fontId="80" fillId="3" borderId="0" xfId="0" applyFont="1" applyFill="1"/>
    <xf numFmtId="0" fontId="71" fillId="4" borderId="0" xfId="5" applyFont="1" applyFill="1"/>
    <xf numFmtId="0" fontId="6" fillId="5" borderId="37" xfId="0" applyFont="1" applyFill="1" applyBorder="1" applyAlignment="1">
      <alignment horizontal="center" vertical="center"/>
    </xf>
    <xf numFmtId="2" fontId="25" fillId="0" borderId="37" xfId="5" applyNumberFormat="1" applyFont="1" applyBorder="1" applyAlignment="1">
      <alignment horizontal="center" vertical="center" wrapText="1"/>
    </xf>
    <xf numFmtId="0" fontId="31" fillId="25" borderId="0" xfId="7" applyFont="1" applyFill="1" applyAlignment="1">
      <alignment horizontal="left" vertical="top" wrapText="1"/>
    </xf>
    <xf numFmtId="49" fontId="6" fillId="0" borderId="37" xfId="0" applyNumberFormat="1" applyFont="1" applyBorder="1" applyAlignment="1">
      <alignment horizontal="center" vertical="center" wrapText="1"/>
    </xf>
    <xf numFmtId="0" fontId="7" fillId="0" borderId="37" xfId="0" applyFont="1" applyBorder="1" applyAlignment="1">
      <alignment horizontal="center" vertical="center"/>
    </xf>
    <xf numFmtId="0" fontId="13" fillId="5" borderId="37" xfId="0" applyFont="1" applyFill="1" applyBorder="1" applyAlignment="1">
      <alignment horizontal="center" vertical="center" wrapText="1"/>
    </xf>
    <xf numFmtId="17" fontId="6" fillId="0" borderId="37" xfId="0" applyNumberFormat="1" applyFont="1" applyBorder="1" applyAlignment="1">
      <alignment horizontal="center" vertical="center" wrapText="1"/>
    </xf>
    <xf numFmtId="0" fontId="6" fillId="13" borderId="10"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0" xfId="2" applyFont="1"/>
    <xf numFmtId="0" fontId="6" fillId="0" borderId="0" xfId="5" applyFont="1"/>
    <xf numFmtId="0" fontId="6" fillId="0" borderId="37" xfId="5" applyFont="1" applyBorder="1" applyAlignment="1">
      <alignment horizontal="center" vertical="center" wrapText="1"/>
    </xf>
    <xf numFmtId="49" fontId="6" fillId="6" borderId="37" xfId="0" applyNumberFormat="1" applyFont="1" applyFill="1" applyBorder="1" applyAlignment="1">
      <alignment horizontal="center" vertical="center" wrapText="1"/>
    </xf>
    <xf numFmtId="2" fontId="6" fillId="0" borderId="37" xfId="5" applyNumberFormat="1" applyFont="1" applyBorder="1" applyAlignment="1">
      <alignment horizontal="center" vertical="center" wrapText="1"/>
    </xf>
    <xf numFmtId="0" fontId="6" fillId="0" borderId="37" xfId="2" applyFont="1" applyBorder="1" applyAlignment="1">
      <alignment wrapText="1"/>
    </xf>
    <xf numFmtId="0" fontId="6" fillId="0" borderId="37" xfId="2" applyFont="1" applyBorder="1"/>
    <xf numFmtId="0" fontId="11" fillId="0" borderId="37" xfId="0" applyFont="1" applyBorder="1"/>
    <xf numFmtId="49" fontId="6" fillId="0" borderId="37" xfId="5" applyNumberFormat="1" applyFont="1" applyBorder="1" applyAlignment="1">
      <alignment horizontal="left" vertical="top" wrapText="1" shrinkToFit="1"/>
    </xf>
    <xf numFmtId="0" fontId="6" fillId="0" borderId="37" xfId="5" applyFont="1" applyBorder="1" applyAlignment="1">
      <alignment horizontal="center" vertical="top" wrapText="1"/>
    </xf>
    <xf numFmtId="0" fontId="6" fillId="5" borderId="37" xfId="5" applyFont="1" applyFill="1" applyBorder="1" applyAlignment="1">
      <alignment horizontal="center" vertical="top" wrapText="1"/>
    </xf>
    <xf numFmtId="0" fontId="6" fillId="0" borderId="37" xfId="5" applyFont="1" applyBorder="1"/>
    <xf numFmtId="0" fontId="6" fillId="5" borderId="37" xfId="5" applyFont="1" applyFill="1" applyBorder="1"/>
    <xf numFmtId="0" fontId="6" fillId="0" borderId="37" xfId="5" applyFont="1" applyBorder="1" applyAlignment="1">
      <alignment horizontal="center" vertical="center"/>
    </xf>
    <xf numFmtId="0" fontId="6" fillId="5" borderId="37" xfId="5" applyFont="1" applyFill="1" applyBorder="1" applyAlignment="1">
      <alignment horizontal="center" vertical="center" wrapText="1"/>
    </xf>
    <xf numFmtId="0" fontId="6" fillId="0" borderId="37" xfId="5" applyFont="1" applyBorder="1" applyAlignment="1">
      <alignment wrapText="1"/>
    </xf>
    <xf numFmtId="0" fontId="6" fillId="5" borderId="37" xfId="5" applyFont="1" applyFill="1" applyBorder="1" applyAlignment="1">
      <alignment wrapText="1"/>
    </xf>
    <xf numFmtId="0" fontId="11" fillId="0" borderId="37" xfId="5" applyFont="1" applyBorder="1" applyAlignment="1">
      <alignment horizontal="center" vertical="center" wrapText="1"/>
    </xf>
    <xf numFmtId="0" fontId="11" fillId="5" borderId="37" xfId="5" applyFont="1" applyFill="1" applyBorder="1" applyAlignment="1">
      <alignment horizontal="center" vertical="center" wrapText="1"/>
    </xf>
    <xf numFmtId="0" fontId="6" fillId="0" borderId="37" xfId="5" applyFont="1" applyBorder="1" applyAlignment="1">
      <alignment horizontal="center"/>
    </xf>
    <xf numFmtId="0" fontId="7" fillId="6" borderId="37" xfId="0" applyFont="1" applyFill="1" applyBorder="1" applyAlignment="1">
      <alignment horizontal="center" vertical="center" wrapText="1"/>
    </xf>
    <xf numFmtId="0" fontId="6" fillId="6" borderId="37" xfId="5" applyFont="1" applyFill="1" applyBorder="1"/>
    <xf numFmtId="0" fontId="6" fillId="0" borderId="37" xfId="0" applyFont="1" applyBorder="1" applyAlignment="1">
      <alignment horizontal="left" vertical="center" wrapText="1"/>
    </xf>
    <xf numFmtId="0" fontId="6" fillId="0" borderId="37" xfId="0" applyFont="1" applyBorder="1" applyAlignment="1">
      <alignment horizontal="left" wrapText="1"/>
    </xf>
    <xf numFmtId="0" fontId="6" fillId="0" borderId="37" xfId="2" applyFont="1" applyBorder="1" applyAlignment="1">
      <alignment horizontal="left" wrapText="1"/>
    </xf>
    <xf numFmtId="0" fontId="11" fillId="0" borderId="37" xfId="0" applyFont="1" applyBorder="1" applyAlignment="1">
      <alignment horizontal="left" vertical="center" wrapText="1"/>
    </xf>
    <xf numFmtId="0" fontId="6" fillId="0" borderId="37" xfId="5" applyFont="1" applyBorder="1" applyAlignment="1">
      <alignment horizontal="left" vertical="top" wrapText="1"/>
    </xf>
    <xf numFmtId="0" fontId="11" fillId="0" borderId="37" xfId="5" applyFont="1" applyBorder="1" applyAlignment="1">
      <alignment horizontal="left" vertical="top" wrapText="1"/>
    </xf>
    <xf numFmtId="0" fontId="6" fillId="0" borderId="37" xfId="5" applyFont="1" applyBorder="1" applyAlignment="1">
      <alignment horizontal="left" wrapText="1"/>
    </xf>
    <xf numFmtId="0" fontId="6" fillId="0" borderId="37" xfId="5" applyFont="1" applyBorder="1" applyAlignment="1">
      <alignment horizontal="left"/>
    </xf>
    <xf numFmtId="0" fontId="6" fillId="22" borderId="12" xfId="0" applyFont="1" applyFill="1" applyBorder="1" applyAlignment="1">
      <alignment horizontal="center" vertical="center"/>
    </xf>
    <xf numFmtId="0" fontId="11" fillId="17" borderId="1" xfId="0" applyFont="1" applyFill="1" applyBorder="1" applyAlignment="1">
      <alignment horizontal="center" vertical="center" wrapText="1"/>
    </xf>
    <xf numFmtId="0" fontId="11" fillId="17" borderId="1" xfId="0" applyFont="1" applyFill="1" applyBorder="1"/>
    <xf numFmtId="0" fontId="11" fillId="17" borderId="1" xfId="0" applyFont="1" applyFill="1" applyBorder="1" applyAlignment="1">
      <alignment horizontal="center" vertical="center"/>
    </xf>
    <xf numFmtId="0" fontId="67" fillId="17" borderId="1" xfId="0" applyFont="1" applyFill="1" applyBorder="1" applyAlignment="1">
      <alignment horizontal="center" wrapText="1"/>
    </xf>
    <xf numFmtId="0" fontId="13" fillId="5" borderId="37" xfId="4" applyFont="1" applyFill="1" applyBorder="1" applyAlignment="1">
      <alignment wrapText="1"/>
    </xf>
    <xf numFmtId="0" fontId="13" fillId="0" borderId="37" xfId="4" applyFont="1" applyBorder="1"/>
    <xf numFmtId="0" fontId="13" fillId="0" borderId="37" xfId="2" applyFont="1" applyBorder="1"/>
    <xf numFmtId="0" fontId="13" fillId="0" borderId="11" xfId="2" applyFont="1" applyBorder="1" applyAlignment="1">
      <alignment wrapText="1"/>
    </xf>
    <xf numFmtId="0" fontId="20" fillId="0" borderId="37" xfId="0" applyFont="1" applyBorder="1" applyAlignment="1">
      <alignment horizontal="center" vertical="center" wrapText="1"/>
    </xf>
    <xf numFmtId="49" fontId="6" fillId="5" borderId="37" xfId="0" applyNumberFormat="1" applyFont="1" applyFill="1" applyBorder="1" applyAlignment="1">
      <alignment horizontal="center" vertical="center" wrapText="1"/>
    </xf>
    <xf numFmtId="0" fontId="56" fillId="2" borderId="1" xfId="0" applyFont="1" applyFill="1" applyBorder="1" applyAlignment="1">
      <alignment horizontal="center" vertical="center"/>
    </xf>
    <xf numFmtId="0" fontId="56" fillId="0" borderId="0" xfId="0" applyFont="1" applyAlignment="1">
      <alignment horizontal="center" vertical="center"/>
    </xf>
    <xf numFmtId="0" fontId="56" fillId="0" borderId="11" xfId="0" applyFont="1" applyBorder="1" applyAlignment="1">
      <alignment horizontal="center" vertical="center" wrapText="1"/>
    </xf>
    <xf numFmtId="0" fontId="56" fillId="0" borderId="1" xfId="0" applyFont="1" applyBorder="1" applyAlignment="1">
      <alignment horizontal="center" vertical="center"/>
    </xf>
    <xf numFmtId="0" fontId="56" fillId="5" borderId="1" xfId="0" applyFont="1" applyFill="1" applyBorder="1" applyAlignment="1">
      <alignment horizontal="center" vertical="center" wrapText="1"/>
    </xf>
    <xf numFmtId="0" fontId="56" fillId="5" borderId="0" xfId="0" applyFont="1" applyFill="1" applyAlignment="1">
      <alignment horizontal="center" vertical="center" wrapText="1"/>
    </xf>
    <xf numFmtId="0" fontId="56" fillId="5" borderId="0" xfId="0" applyFont="1" applyFill="1" applyAlignment="1">
      <alignment horizontal="center" vertical="center"/>
    </xf>
    <xf numFmtId="49" fontId="56" fillId="0" borderId="1" xfId="5" applyNumberFormat="1" applyFont="1" applyBorder="1"/>
    <xf numFmtId="0" fontId="56" fillId="0" borderId="1" xfId="5" applyFont="1" applyBorder="1" applyAlignment="1">
      <alignment horizontal="left" vertical="center" wrapText="1"/>
    </xf>
    <xf numFmtId="0" fontId="56" fillId="0" borderId="1" xfId="5" applyFont="1" applyBorder="1" applyAlignment="1">
      <alignment horizontal="center" vertical="center" wrapText="1"/>
    </xf>
    <xf numFmtId="0" fontId="56" fillId="0" borderId="1" xfId="5" applyFont="1" applyBorder="1" applyAlignment="1">
      <alignment horizontal="center" vertical="center"/>
    </xf>
    <xf numFmtId="0" fontId="56" fillId="0" borderId="37" xfId="0" applyFont="1" applyBorder="1" applyAlignment="1">
      <alignment horizontal="center" vertical="center"/>
    </xf>
    <xf numFmtId="0" fontId="56" fillId="5" borderId="4" xfId="5" applyFont="1" applyFill="1" applyBorder="1" applyAlignment="1">
      <alignment horizontal="center" vertical="center" wrapText="1"/>
    </xf>
    <xf numFmtId="0" fontId="56" fillId="0" borderId="1" xfId="0" applyFont="1" applyBorder="1"/>
    <xf numFmtId="0" fontId="56" fillId="0" borderId="1" xfId="0" applyFont="1" applyBorder="1" applyAlignment="1">
      <alignment wrapText="1"/>
    </xf>
    <xf numFmtId="0" fontId="56" fillId="0" borderId="8" xfId="0" applyFont="1" applyBorder="1" applyAlignment="1">
      <alignment horizontal="center" vertical="center" wrapText="1"/>
    </xf>
    <xf numFmtId="0" fontId="56" fillId="0" borderId="0" xfId="0" applyFont="1"/>
    <xf numFmtId="0" fontId="56" fillId="5" borderId="11" xfId="5" applyFont="1" applyFill="1" applyBorder="1" applyAlignment="1">
      <alignment horizontal="center" vertical="center" wrapText="1"/>
    </xf>
    <xf numFmtId="49" fontId="56" fillId="0" borderId="1" xfId="5" applyNumberFormat="1" applyFont="1" applyBorder="1" applyAlignment="1">
      <alignment horizontal="left" vertical="top" wrapText="1" shrinkToFit="1"/>
    </xf>
    <xf numFmtId="0" fontId="56" fillId="5" borderId="1" xfId="5" applyFont="1" applyFill="1" applyBorder="1" applyAlignment="1">
      <alignment horizontal="center" vertical="center" wrapText="1"/>
    </xf>
    <xf numFmtId="0" fontId="56" fillId="0" borderId="37" xfId="0" applyFont="1" applyBorder="1" applyAlignment="1">
      <alignment horizontal="center" vertical="center" wrapText="1"/>
    </xf>
    <xf numFmtId="0" fontId="24" fillId="2" borderId="0" xfId="0" applyFont="1" applyFill="1" applyAlignment="1">
      <alignment horizontal="center" vertical="center"/>
    </xf>
    <xf numFmtId="0" fontId="24" fillId="0" borderId="1" xfId="0" applyFont="1" applyBorder="1" applyAlignment="1">
      <alignment horizontal="center" vertical="center" wrapText="1"/>
    </xf>
    <xf numFmtId="0" fontId="56" fillId="4" borderId="1" xfId="0" applyFont="1" applyFill="1" applyBorder="1" applyAlignment="1">
      <alignment horizontal="center" vertical="center" wrapText="1"/>
    </xf>
    <xf numFmtId="0" fontId="56" fillId="4" borderId="1" xfId="0" applyFont="1" applyFill="1" applyBorder="1" applyAlignment="1">
      <alignment horizontal="center" vertical="center"/>
    </xf>
    <xf numFmtId="0" fontId="56" fillId="0" borderId="0" xfId="0" applyFont="1" applyAlignment="1">
      <alignment horizontal="center" vertical="center" wrapText="1"/>
    </xf>
    <xf numFmtId="0" fontId="81" fillId="4" borderId="1" xfId="0" applyFont="1" applyFill="1" applyBorder="1" applyAlignment="1">
      <alignment horizontal="center" vertical="center" wrapText="1"/>
    </xf>
    <xf numFmtId="0" fontId="24" fillId="0" borderId="0" xfId="0" applyFont="1" applyAlignment="1">
      <alignment horizontal="center" vertical="center" wrapText="1"/>
    </xf>
    <xf numFmtId="0" fontId="24" fillId="4" borderId="0" xfId="0" applyFont="1" applyFill="1" applyAlignment="1">
      <alignment horizontal="center" vertical="center" wrapText="1"/>
    </xf>
    <xf numFmtId="0" fontId="56" fillId="4" borderId="0" xfId="0" applyFont="1" applyFill="1" applyAlignment="1">
      <alignment horizontal="center" vertical="center"/>
    </xf>
    <xf numFmtId="49" fontId="81" fillId="4" borderId="1" xfId="0" applyNumberFormat="1" applyFont="1" applyFill="1" applyBorder="1" applyAlignment="1">
      <alignment horizontal="center" vertical="center" wrapText="1"/>
    </xf>
    <xf numFmtId="49" fontId="56" fillId="4" borderId="1" xfId="0" applyNumberFormat="1" applyFont="1" applyFill="1" applyBorder="1" applyAlignment="1">
      <alignment horizontal="center" vertical="center" wrapText="1"/>
    </xf>
    <xf numFmtId="0" fontId="24" fillId="4" borderId="1" xfId="0" applyFont="1" applyFill="1" applyBorder="1" applyAlignment="1">
      <alignment horizontal="center" vertical="center"/>
    </xf>
    <xf numFmtId="0" fontId="81" fillId="0" borderId="1" xfId="0" applyFont="1" applyBorder="1" applyAlignment="1">
      <alignment horizontal="center" vertical="center" wrapText="1"/>
    </xf>
    <xf numFmtId="49" fontId="56" fillId="0" borderId="1" xfId="0" applyNumberFormat="1" applyFont="1" applyBorder="1" applyAlignment="1">
      <alignment horizontal="center" vertical="center" wrapText="1"/>
    </xf>
    <xf numFmtId="0" fontId="56" fillId="0" borderId="1" xfId="2" applyFont="1" applyBorder="1" applyAlignment="1">
      <alignment horizontal="center" vertical="center" wrapText="1"/>
    </xf>
    <xf numFmtId="0" fontId="56" fillId="0" borderId="1" xfId="2" applyFont="1" applyBorder="1" applyAlignment="1">
      <alignment horizontal="center" vertical="center"/>
    </xf>
    <xf numFmtId="0" fontId="56" fillId="4" borderId="1" xfId="3" applyFont="1" applyFill="1" applyBorder="1" applyAlignment="1">
      <alignment horizontal="center" vertical="center" wrapText="1"/>
    </xf>
    <xf numFmtId="49" fontId="56" fillId="4" borderId="1" xfId="3" applyNumberFormat="1" applyFont="1" applyFill="1" applyBorder="1" applyAlignment="1">
      <alignment horizontal="center" vertical="center" wrapText="1"/>
    </xf>
    <xf numFmtId="0" fontId="56" fillId="4" borderId="1" xfId="3" applyFont="1" applyFill="1" applyBorder="1" applyAlignment="1">
      <alignment horizontal="center" vertical="center"/>
    </xf>
    <xf numFmtId="0" fontId="56" fillId="13" borderId="1" xfId="0" applyFont="1" applyFill="1" applyBorder="1" applyAlignment="1">
      <alignment horizontal="center" vertical="center"/>
    </xf>
    <xf numFmtId="0" fontId="56" fillId="12" borderId="1" xfId="0" applyFont="1" applyFill="1" applyBorder="1" applyAlignment="1">
      <alignment horizontal="center" vertical="center" wrapText="1"/>
    </xf>
    <xf numFmtId="49" fontId="56" fillId="12" borderId="1" xfId="0" applyNumberFormat="1" applyFont="1" applyFill="1" applyBorder="1" applyAlignment="1">
      <alignment horizontal="center" vertical="center" wrapText="1"/>
    </xf>
    <xf numFmtId="0" fontId="56" fillId="13" borderId="1" xfId="0" applyFont="1" applyFill="1" applyBorder="1" applyAlignment="1">
      <alignment horizontal="center" vertical="center" wrapText="1"/>
    </xf>
    <xf numFmtId="0" fontId="56" fillId="0" borderId="0" xfId="4" applyFont="1"/>
    <xf numFmtId="2" fontId="56" fillId="0" borderId="1" xfId="5" applyNumberFormat="1" applyFont="1" applyBorder="1" applyAlignment="1">
      <alignment horizontal="center" vertical="center" wrapText="1"/>
    </xf>
    <xf numFmtId="49" fontId="81" fillId="6" borderId="1" xfId="0" applyNumberFormat="1" applyFont="1" applyFill="1" applyBorder="1" applyAlignment="1">
      <alignment horizontal="center" vertical="center" wrapText="1"/>
    </xf>
    <xf numFmtId="0" fontId="81" fillId="6" borderId="1" xfId="0" applyFont="1" applyFill="1" applyBorder="1" applyAlignment="1">
      <alignment horizontal="center" vertical="center" wrapText="1"/>
    </xf>
    <xf numFmtId="0" fontId="56" fillId="0" borderId="1" xfId="5" applyFont="1" applyBorder="1" applyAlignment="1">
      <alignment wrapText="1"/>
    </xf>
    <xf numFmtId="0" fontId="56" fillId="0" borderId="1" xfId="5" applyFont="1" applyBorder="1" applyAlignment="1">
      <alignment vertical="top" wrapText="1"/>
    </xf>
    <xf numFmtId="0" fontId="56" fillId="5" borderId="0" xfId="5" applyFont="1" applyFill="1" applyAlignment="1">
      <alignment wrapText="1"/>
    </xf>
    <xf numFmtId="49" fontId="81" fillId="0" borderId="1" xfId="5" applyNumberFormat="1" applyFont="1" applyBorder="1" applyAlignment="1">
      <alignment wrapText="1"/>
    </xf>
    <xf numFmtId="0" fontId="56" fillId="0" borderId="0" xfId="5" applyFont="1"/>
    <xf numFmtId="0" fontId="83" fillId="18" borderId="1" xfId="5" applyFont="1" applyFill="1" applyBorder="1" applyAlignment="1">
      <alignment vertical="center" wrapText="1"/>
    </xf>
    <xf numFmtId="0" fontId="81" fillId="0" borderId="1" xfId="5" applyFont="1" applyBorder="1" applyAlignment="1">
      <alignment horizontal="center" vertical="center" wrapText="1"/>
    </xf>
    <xf numFmtId="0" fontId="83" fillId="5" borderId="1" xfId="5" applyFont="1" applyFill="1" applyBorder="1" applyAlignment="1">
      <alignment horizontal="center" vertical="center" wrapText="1"/>
    </xf>
    <xf numFmtId="0" fontId="56" fillId="5" borderId="1" xfId="5" applyFont="1" applyFill="1" applyBorder="1" applyAlignment="1">
      <alignment horizontal="center" wrapText="1"/>
    </xf>
    <xf numFmtId="0" fontId="56" fillId="0" borderId="0" xfId="5" applyFont="1" applyAlignment="1">
      <alignment wrapText="1"/>
    </xf>
    <xf numFmtId="0" fontId="56" fillId="17" borderId="37" xfId="0" applyFont="1" applyFill="1" applyBorder="1" applyAlignment="1">
      <alignment horizontal="center" vertical="center"/>
    </xf>
    <xf numFmtId="49" fontId="56" fillId="17" borderId="37" xfId="5" applyNumberFormat="1" applyFont="1" applyFill="1" applyBorder="1" applyAlignment="1">
      <alignment horizontal="left" vertical="top" wrapText="1" shrinkToFit="1"/>
    </xf>
    <xf numFmtId="49" fontId="56" fillId="17" borderId="37" xfId="5" applyNumberFormat="1" applyFont="1" applyFill="1" applyBorder="1" applyAlignment="1">
      <alignment horizontal="center" vertical="center" wrapText="1" shrinkToFit="1"/>
    </xf>
    <xf numFmtId="0" fontId="56" fillId="17" borderId="37" xfId="0" applyFont="1" applyFill="1" applyBorder="1" applyAlignment="1">
      <alignment horizontal="center" vertical="center" wrapText="1"/>
    </xf>
    <xf numFmtId="0" fontId="56" fillId="17" borderId="1" xfId="0" applyFont="1" applyFill="1" applyBorder="1" applyAlignment="1">
      <alignment horizontal="center" vertical="center" wrapText="1"/>
    </xf>
    <xf numFmtId="0" fontId="84" fillId="0" borderId="0" xfId="0" applyFont="1" applyAlignment="1">
      <alignment horizontal="center" vertical="center" wrapText="1"/>
    </xf>
    <xf numFmtId="49" fontId="25" fillId="0" borderId="10" xfId="7" applyNumberFormat="1" applyFont="1" applyBorder="1" applyAlignment="1">
      <alignment horizontal="left" vertical="top" wrapText="1"/>
    </xf>
    <xf numFmtId="0" fontId="25" fillId="0" borderId="10" xfId="7" applyFont="1" applyBorder="1" applyAlignment="1">
      <alignment horizontal="left" vertical="top" wrapText="1"/>
    </xf>
    <xf numFmtId="0" fontId="25" fillId="0" borderId="10" xfId="7" applyFont="1" applyBorder="1" applyAlignment="1">
      <alignment horizontal="center" vertical="center" wrapText="1"/>
    </xf>
    <xf numFmtId="0" fontId="25" fillId="5" borderId="10" xfId="7" applyFont="1" applyFill="1" applyBorder="1" applyAlignment="1">
      <alignment horizontal="center" vertical="center" wrapText="1"/>
    </xf>
    <xf numFmtId="49" fontId="25" fillId="7" borderId="37" xfId="7" applyNumberFormat="1" applyFont="1" applyFill="1" applyBorder="1" applyAlignment="1">
      <alignment horizontal="center" vertical="center" wrapText="1"/>
    </xf>
    <xf numFmtId="0" fontId="25" fillId="7" borderId="37" xfId="7" applyFont="1" applyFill="1" applyBorder="1" applyAlignment="1">
      <alignment horizontal="center" vertical="top" wrapText="1"/>
    </xf>
    <xf numFmtId="0" fontId="25" fillId="7" borderId="37" xfId="7" applyFont="1" applyFill="1" applyBorder="1" applyAlignment="1">
      <alignment horizontal="center" vertical="center" wrapText="1"/>
    </xf>
    <xf numFmtId="0" fontId="13" fillId="4" borderId="37" xfId="4" applyFont="1" applyFill="1" applyBorder="1" applyAlignment="1">
      <alignment wrapText="1"/>
    </xf>
    <xf numFmtId="0" fontId="25" fillId="5" borderId="38" xfId="5" applyFont="1" applyFill="1" applyBorder="1" applyAlignment="1">
      <alignment horizontal="center" vertical="center"/>
    </xf>
    <xf numFmtId="0" fontId="6" fillId="7" borderId="1" xfId="0" applyFont="1" applyFill="1" applyBorder="1" applyAlignment="1">
      <alignment horizontal="center" vertical="center" wrapText="1"/>
    </xf>
    <xf numFmtId="0" fontId="34" fillId="5" borderId="18" xfId="5" applyFont="1" applyFill="1" applyBorder="1" applyAlignment="1">
      <alignment horizontal="left" vertical="top" wrapText="1"/>
    </xf>
    <xf numFmtId="0" fontId="68" fillId="5" borderId="1" xfId="0" applyFont="1" applyFill="1" applyBorder="1" applyAlignment="1">
      <alignment horizontal="center" wrapText="1"/>
    </xf>
    <xf numFmtId="0" fontId="6" fillId="5" borderId="37" xfId="2" applyFont="1" applyFill="1" applyBorder="1" applyAlignment="1">
      <alignment horizontal="center" vertical="center" wrapText="1"/>
    </xf>
    <xf numFmtId="0" fontId="6" fillId="0" borderId="37" xfId="2" applyFont="1" applyBorder="1" applyAlignment="1">
      <alignment horizontal="center" vertical="center" wrapText="1"/>
    </xf>
    <xf numFmtId="0" fontId="41" fillId="4" borderId="0" xfId="5" applyFill="1" applyAlignment="1">
      <alignment wrapText="1"/>
    </xf>
    <xf numFmtId="49" fontId="6" fillId="0" borderId="37" xfId="1" applyNumberFormat="1" applyFont="1" applyBorder="1" applyAlignment="1">
      <alignment horizontal="center" vertical="center" wrapText="1"/>
    </xf>
    <xf numFmtId="0" fontId="41" fillId="10" borderId="0" xfId="5" applyFill="1"/>
    <xf numFmtId="49" fontId="25" fillId="10" borderId="37" xfId="5" applyNumberFormat="1" applyFont="1" applyFill="1" applyBorder="1"/>
    <xf numFmtId="49" fontId="25" fillId="10" borderId="37" xfId="5" applyNumberFormat="1" applyFont="1" applyFill="1" applyBorder="1" applyAlignment="1">
      <alignment horizontal="left" vertical="top" wrapText="1" shrinkToFit="1"/>
    </xf>
    <xf numFmtId="0" fontId="25" fillId="10" borderId="37" xfId="5" applyFont="1" applyFill="1" applyBorder="1" applyAlignment="1">
      <alignment horizontal="center" vertical="center" wrapText="1"/>
    </xf>
    <xf numFmtId="0" fontId="25" fillId="10" borderId="38" xfId="5" applyFont="1" applyFill="1" applyBorder="1" applyAlignment="1">
      <alignment horizontal="center" vertical="center"/>
    </xf>
    <xf numFmtId="0" fontId="25" fillId="10" borderId="37" xfId="5" applyFont="1" applyFill="1" applyBorder="1" applyAlignment="1">
      <alignment horizontal="center" vertical="center"/>
    </xf>
    <xf numFmtId="0" fontId="6" fillId="10" borderId="0" xfId="0" applyFont="1" applyFill="1" applyAlignment="1">
      <alignment horizontal="center" vertical="center"/>
    </xf>
    <xf numFmtId="0" fontId="6" fillId="0" borderId="45"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47" xfId="0" applyFont="1" applyBorder="1" applyAlignment="1">
      <alignment horizontal="center" vertical="center" wrapText="1"/>
    </xf>
    <xf numFmtId="0" fontId="6" fillId="0" borderId="17" xfId="0" applyFont="1" applyBorder="1" applyAlignment="1">
      <alignment horizontal="center" vertical="center" wrapText="1"/>
    </xf>
    <xf numFmtId="0" fontId="25" fillId="0" borderId="48" xfId="5" applyFont="1" applyBorder="1" applyAlignment="1">
      <alignment wrapText="1"/>
    </xf>
    <xf numFmtId="0" fontId="26" fillId="0" borderId="37" xfId="5" applyFont="1" applyBorder="1" applyAlignment="1">
      <alignment vertical="top" wrapText="1"/>
    </xf>
    <xf numFmtId="2" fontId="26" fillId="0" borderId="37" xfId="5" applyNumberFormat="1" applyFont="1" applyBorder="1" applyAlignment="1">
      <alignment horizontal="center" vertical="center" wrapText="1"/>
    </xf>
    <xf numFmtId="0" fontId="26" fillId="0" borderId="38" xfId="5" applyFont="1" applyBorder="1" applyAlignment="1">
      <alignment horizontal="center" vertical="center" wrapText="1"/>
    </xf>
    <xf numFmtId="0" fontId="25" fillId="0" borderId="17" xfId="5" applyFont="1" applyBorder="1" applyAlignment="1">
      <alignment horizontal="center" vertical="center" wrapText="1"/>
    </xf>
    <xf numFmtId="0" fontId="6" fillId="0" borderId="49" xfId="0" applyFont="1" applyBorder="1" applyAlignment="1">
      <alignment horizontal="center" vertical="center" wrapText="1"/>
    </xf>
    <xf numFmtId="0" fontId="6" fillId="0" borderId="29" xfId="0" applyFont="1" applyBorder="1" applyAlignment="1">
      <alignment horizontal="center" vertical="center" wrapText="1"/>
    </xf>
    <xf numFmtId="0" fontId="26" fillId="5" borderId="38" xfId="5" applyFont="1" applyFill="1" applyBorder="1" applyAlignment="1">
      <alignment horizontal="center" vertical="center" wrapText="1"/>
    </xf>
    <xf numFmtId="16" fontId="6" fillId="0" borderId="37" xfId="0" applyNumberFormat="1" applyFont="1" applyBorder="1" applyAlignment="1">
      <alignment horizontal="center" vertical="center" wrapText="1"/>
    </xf>
    <xf numFmtId="0" fontId="25" fillId="0" borderId="6" xfId="5" applyFont="1" applyBorder="1" applyAlignment="1">
      <alignment vertical="top" wrapText="1"/>
    </xf>
    <xf numFmtId="0" fontId="25" fillId="0" borderId="6" xfId="5" applyFont="1" applyBorder="1" applyAlignment="1">
      <alignment horizontal="center" vertical="center" wrapText="1"/>
    </xf>
    <xf numFmtId="2" fontId="25" fillId="0" borderId="6" xfId="5" applyNumberFormat="1" applyFont="1" applyBorder="1" applyAlignment="1">
      <alignment horizontal="center" vertical="center" wrapText="1"/>
    </xf>
    <xf numFmtId="0" fontId="25" fillId="5" borderId="50" xfId="5" applyFont="1" applyFill="1" applyBorder="1" applyAlignment="1">
      <alignment horizontal="center" vertical="center" wrapText="1"/>
    </xf>
    <xf numFmtId="0" fontId="25" fillId="0" borderId="6" xfId="5" applyFont="1" applyBorder="1" applyAlignment="1">
      <alignment horizontal="center" vertical="center"/>
    </xf>
    <xf numFmtId="0" fontId="25" fillId="5" borderId="51" xfId="5" applyFont="1" applyFill="1" applyBorder="1" applyAlignment="1">
      <alignment wrapText="1"/>
    </xf>
    <xf numFmtId="0" fontId="25" fillId="0" borderId="52" xfId="5" applyFont="1" applyBorder="1" applyAlignment="1">
      <alignment wrapText="1"/>
    </xf>
    <xf numFmtId="0" fontId="1" fillId="0" borderId="0" xfId="4"/>
    <xf numFmtId="0" fontId="1" fillId="0" borderId="0" xfId="4" applyAlignment="1">
      <alignment wrapText="1"/>
    </xf>
    <xf numFmtId="0" fontId="1" fillId="0" borderId="37" xfId="4" applyBorder="1"/>
    <xf numFmtId="0" fontId="1" fillId="0" borderId="37" xfId="4" applyBorder="1" applyAlignment="1">
      <alignment wrapText="1"/>
    </xf>
    <xf numFmtId="0" fontId="1" fillId="0" borderId="37" xfId="4" applyBorder="1" applyAlignment="1">
      <alignment horizontal="center" vertical="center"/>
    </xf>
    <xf numFmtId="0" fontId="6" fillId="0" borderId="1" xfId="0" applyFont="1" applyBorder="1" applyAlignment="1">
      <alignment horizontal="center" vertical="top" wrapText="1"/>
    </xf>
    <xf numFmtId="0" fontId="6" fillId="6" borderId="37" xfId="2" applyFont="1" applyFill="1" applyBorder="1" applyAlignment="1">
      <alignment horizontal="center" vertical="center" wrapText="1"/>
    </xf>
    <xf numFmtId="0" fontId="13" fillId="4" borderId="1" xfId="2" applyFont="1" applyFill="1" applyBorder="1" applyAlignment="1">
      <alignment wrapText="1"/>
    </xf>
    <xf numFmtId="0" fontId="25" fillId="27" borderId="37" xfId="5" applyFont="1" applyFill="1" applyBorder="1" applyAlignment="1">
      <alignment horizontal="center" vertical="center" wrapText="1"/>
    </xf>
    <xf numFmtId="0" fontId="6" fillId="27" borderId="1" xfId="0" applyFont="1" applyFill="1" applyBorder="1" applyAlignment="1">
      <alignment horizontal="center" vertical="center" wrapText="1"/>
    </xf>
    <xf numFmtId="0" fontId="25" fillId="27" borderId="1" xfId="5" applyFont="1" applyFill="1" applyBorder="1" applyAlignment="1">
      <alignment horizontal="center" vertical="center"/>
    </xf>
    <xf numFmtId="0" fontId="25" fillId="27" borderId="4" xfId="5" applyFont="1" applyFill="1" applyBorder="1" applyAlignment="1">
      <alignment horizontal="center" vertical="center" wrapText="1"/>
    </xf>
    <xf numFmtId="0" fontId="25" fillId="27" borderId="1" xfId="5" applyFont="1" applyFill="1" applyBorder="1" applyAlignment="1">
      <alignment horizontal="center" vertical="center" wrapText="1"/>
    </xf>
    <xf numFmtId="0" fontId="6" fillId="27" borderId="4" xfId="0" applyFont="1" applyFill="1" applyBorder="1" applyAlignment="1">
      <alignment horizontal="center" vertical="center" wrapText="1"/>
    </xf>
    <xf numFmtId="0" fontId="6" fillId="27" borderId="1" xfId="0" applyFont="1" applyFill="1" applyBorder="1" applyAlignment="1">
      <alignment horizontal="center" vertical="center"/>
    </xf>
    <xf numFmtId="0" fontId="25" fillId="27" borderId="0" xfId="5" applyFont="1" applyFill="1" applyAlignment="1">
      <alignment wrapText="1"/>
    </xf>
    <xf numFmtId="0" fontId="0" fillId="14" borderId="0" xfId="0" applyFill="1" applyAlignment="1">
      <alignment horizontal="center" vertical="center" wrapText="1"/>
    </xf>
    <xf numFmtId="0" fontId="13" fillId="0" borderId="0" xfId="2" applyFont="1" applyAlignment="1">
      <alignment wrapText="1"/>
    </xf>
    <xf numFmtId="0" fontId="58" fillId="0" borderId="0" xfId="0" applyFont="1" applyAlignment="1">
      <alignment horizontal="center" vertical="center" wrapText="1"/>
    </xf>
    <xf numFmtId="0" fontId="3" fillId="5" borderId="1" xfId="0" applyFont="1" applyFill="1" applyBorder="1" applyAlignment="1">
      <alignment wrapText="1"/>
    </xf>
    <xf numFmtId="0" fontId="15" fillId="5" borderId="1" xfId="2" applyFont="1" applyFill="1" applyBorder="1" applyAlignment="1">
      <alignment wrapText="1"/>
    </xf>
    <xf numFmtId="0" fontId="15" fillId="0" borderId="1" xfId="0" applyFont="1" applyBorder="1" applyAlignment="1">
      <alignment horizontal="center" vertical="center" wrapText="1"/>
    </xf>
    <xf numFmtId="0" fontId="15" fillId="4" borderId="1" xfId="0" applyFont="1" applyFill="1" applyBorder="1" applyAlignment="1">
      <alignment horizontal="center" vertical="center" wrapText="1"/>
    </xf>
    <xf numFmtId="0" fontId="15" fillId="4" borderId="1" xfId="3" applyFont="1" applyFill="1" applyBorder="1" applyAlignment="1">
      <alignment horizontal="center" vertical="center" wrapText="1"/>
    </xf>
    <xf numFmtId="0" fontId="44" fillId="0" borderId="1" xfId="5" applyFont="1" applyBorder="1" applyAlignment="1">
      <alignment horizontal="center" vertical="center"/>
    </xf>
    <xf numFmtId="0" fontId="15" fillId="6" borderId="1" xfId="2" applyFont="1" applyFill="1" applyBorder="1" applyAlignment="1">
      <alignment wrapText="1"/>
    </xf>
    <xf numFmtId="0" fontId="15" fillId="5"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44" fillId="4" borderId="1" xfId="5" applyFont="1" applyFill="1" applyBorder="1" applyAlignment="1">
      <alignment horizontal="center" vertical="center"/>
    </xf>
    <xf numFmtId="49" fontId="25" fillId="27" borderId="1" xfId="5" applyNumberFormat="1" applyFont="1" applyFill="1" applyBorder="1"/>
    <xf numFmtId="0" fontId="25" fillId="6" borderId="37" xfId="5" applyFont="1" applyFill="1" applyBorder="1" applyAlignment="1">
      <alignment horizontal="center" vertical="center" wrapText="1"/>
    </xf>
    <xf numFmtId="0" fontId="25" fillId="6" borderId="38" xfId="5" applyFont="1" applyFill="1" applyBorder="1" applyAlignment="1">
      <alignment horizontal="center" vertical="center" wrapText="1"/>
    </xf>
    <xf numFmtId="49" fontId="25" fillId="0" borderId="37" xfId="5" applyNumberFormat="1" applyFont="1" applyFill="1" applyBorder="1"/>
    <xf numFmtId="49" fontId="25" fillId="0" borderId="37" xfId="5" applyNumberFormat="1" applyFont="1" applyFill="1" applyBorder="1" applyAlignment="1">
      <alignment horizontal="left" vertical="top" wrapText="1" shrinkToFit="1"/>
    </xf>
    <xf numFmtId="0" fontId="25" fillId="0" borderId="37" xfId="5" applyFont="1" applyFill="1" applyBorder="1" applyAlignment="1">
      <alignment horizontal="center" vertical="center" wrapText="1"/>
    </xf>
    <xf numFmtId="0" fontId="25" fillId="0" borderId="37" xfId="5" applyFont="1" applyFill="1" applyBorder="1" applyAlignment="1">
      <alignment horizontal="center" vertical="center"/>
    </xf>
    <xf numFmtId="0" fontId="25" fillId="0" borderId="38" xfId="5" applyFont="1" applyFill="1" applyBorder="1" applyAlignment="1">
      <alignment horizontal="center" vertical="center" wrapText="1"/>
    </xf>
    <xf numFmtId="0" fontId="25" fillId="0" borderId="0" xfId="5" applyFont="1" applyFill="1" applyAlignment="1">
      <alignment wrapText="1"/>
    </xf>
    <xf numFmtId="0" fontId="41" fillId="0" borderId="0" xfId="5" applyFill="1"/>
    <xf numFmtId="0" fontId="6" fillId="0" borderId="0" xfId="0" applyFont="1" applyFill="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6" fillId="5" borderId="38" xfId="2" applyFont="1" applyFill="1" applyBorder="1" applyAlignment="1">
      <alignment horizontal="center" vertical="center" wrapText="1"/>
    </xf>
    <xf numFmtId="49" fontId="25" fillId="27" borderId="45" xfId="5" applyNumberFormat="1" applyFont="1" applyFill="1" applyBorder="1"/>
    <xf numFmtId="49" fontId="25" fillId="0" borderId="46" xfId="5" applyNumberFormat="1" applyFont="1" applyBorder="1" applyAlignment="1">
      <alignment horizontal="left" vertical="top" wrapText="1" shrinkToFit="1"/>
    </xf>
    <xf numFmtId="0" fontId="25" fillId="0" borderId="46" xfId="5" applyFont="1" applyBorder="1" applyAlignment="1">
      <alignment horizontal="center" vertical="center" wrapText="1"/>
    </xf>
    <xf numFmtId="0" fontId="25" fillId="0" borderId="46" xfId="5" applyFont="1" applyBorder="1" applyAlignment="1">
      <alignment horizontal="center" vertical="center"/>
    </xf>
    <xf numFmtId="0" fontId="25" fillId="5" borderId="53" xfId="5" applyFont="1" applyFill="1" applyBorder="1" applyAlignment="1">
      <alignment horizontal="center" vertical="center" wrapText="1"/>
    </xf>
    <xf numFmtId="0" fontId="25" fillId="5" borderId="46" xfId="5" applyFont="1" applyFill="1" applyBorder="1" applyAlignment="1">
      <alignment horizontal="center" vertical="center" wrapText="1"/>
    </xf>
    <xf numFmtId="0" fontId="25" fillId="0" borderId="54" xfId="5" applyFont="1" applyBorder="1" applyAlignment="1">
      <alignment wrapText="1"/>
    </xf>
    <xf numFmtId="0" fontId="25" fillId="0" borderId="55" xfId="5" applyFont="1" applyBorder="1" applyAlignment="1">
      <alignment wrapText="1"/>
    </xf>
    <xf numFmtId="0" fontId="6" fillId="27" borderId="5" xfId="2" applyFont="1" applyFill="1" applyBorder="1" applyAlignment="1">
      <alignment horizontal="center" vertical="center" wrapText="1"/>
    </xf>
    <xf numFmtId="0" fontId="6" fillId="0" borderId="17" xfId="2" applyFont="1" applyBorder="1" applyAlignment="1">
      <alignment horizontal="center" vertical="center" wrapText="1"/>
    </xf>
    <xf numFmtId="49" fontId="25" fillId="27" borderId="5" xfId="5" applyNumberFormat="1" applyFont="1" applyFill="1" applyBorder="1"/>
    <xf numFmtId="0" fontId="25" fillId="5" borderId="0" xfId="5" applyFont="1" applyFill="1" applyBorder="1" applyAlignment="1">
      <alignment wrapText="1"/>
    </xf>
    <xf numFmtId="0" fontId="25" fillId="0" borderId="37" xfId="5" applyFont="1" applyBorder="1" applyAlignment="1">
      <alignment vertical="center" wrapText="1"/>
    </xf>
    <xf numFmtId="0" fontId="25" fillId="0" borderId="0" xfId="5" applyFont="1" applyBorder="1" applyAlignment="1">
      <alignment wrapText="1"/>
    </xf>
    <xf numFmtId="0" fontId="25" fillId="0" borderId="0" xfId="5" applyFont="1" applyBorder="1" applyAlignment="1">
      <alignment horizontal="center" vertical="center" wrapText="1"/>
    </xf>
    <xf numFmtId="0" fontId="25" fillId="0" borderId="37" xfId="5" applyFont="1" applyBorder="1" applyAlignment="1">
      <alignment horizontal="left" vertical="center" wrapText="1"/>
    </xf>
    <xf numFmtId="0" fontId="11" fillId="27" borderId="5" xfId="0" applyFont="1" applyFill="1" applyBorder="1" applyAlignment="1">
      <alignment horizontal="center" vertical="center" wrapText="1"/>
    </xf>
    <xf numFmtId="0" fontId="6" fillId="0" borderId="48" xfId="0" applyFont="1" applyBorder="1" applyAlignment="1">
      <alignment horizontal="center" vertical="center"/>
    </xf>
    <xf numFmtId="0" fontId="6" fillId="27" borderId="5" xfId="0" applyFont="1" applyFill="1" applyBorder="1" applyAlignment="1">
      <alignment horizontal="center" vertical="center" wrapText="1"/>
    </xf>
    <xf numFmtId="0" fontId="0" fillId="0" borderId="48" xfId="0" applyBorder="1" applyAlignment="1">
      <alignment horizontal="center" vertical="center"/>
    </xf>
    <xf numFmtId="49" fontId="25" fillId="27" borderId="49" xfId="5" applyNumberFormat="1" applyFont="1" applyFill="1" applyBorder="1"/>
    <xf numFmtId="49" fontId="25" fillId="0" borderId="6" xfId="5" applyNumberFormat="1" applyFont="1" applyBorder="1" applyAlignment="1">
      <alignment horizontal="left" vertical="top" wrapText="1" shrinkToFit="1"/>
    </xf>
    <xf numFmtId="0" fontId="25" fillId="6" borderId="50" xfId="5" applyFont="1" applyFill="1" applyBorder="1" applyAlignment="1">
      <alignment horizontal="center" vertical="center" wrapText="1"/>
    </xf>
    <xf numFmtId="0" fontId="25" fillId="6" borderId="6" xfId="5" applyFont="1" applyFill="1" applyBorder="1" applyAlignment="1">
      <alignment horizontal="center" vertical="center" wrapText="1"/>
    </xf>
    <xf numFmtId="0" fontId="25" fillId="0" borderId="51" xfId="5" applyFont="1" applyBorder="1" applyAlignment="1">
      <alignment wrapText="1"/>
    </xf>
    <xf numFmtId="0" fontId="6" fillId="27" borderId="37" xfId="0" applyFont="1" applyFill="1" applyBorder="1" applyAlignment="1">
      <alignment horizontal="center" vertical="center"/>
    </xf>
    <xf numFmtId="0" fontId="6" fillId="27" borderId="1" xfId="5" applyFont="1" applyFill="1" applyBorder="1" applyAlignment="1">
      <alignment horizontal="center" vertical="center"/>
    </xf>
    <xf numFmtId="49" fontId="25" fillId="27" borderId="1" xfId="5" applyNumberFormat="1" applyFont="1" applyFill="1" applyBorder="1" applyAlignment="1">
      <alignment horizontal="left" vertical="top" wrapText="1"/>
    </xf>
    <xf numFmtId="49" fontId="25" fillId="27" borderId="0" xfId="5" applyNumberFormat="1" applyFont="1" applyFill="1"/>
    <xf numFmtId="0" fontId="41" fillId="5" borderId="54" xfId="5" applyFill="1" applyBorder="1"/>
    <xf numFmtId="0" fontId="25" fillId="27" borderId="5" xfId="5" applyFont="1" applyFill="1" applyBorder="1" applyAlignment="1">
      <alignment horizontal="center" vertical="center" wrapText="1"/>
    </xf>
    <xf numFmtId="0" fontId="41" fillId="0" borderId="0" xfId="5" applyBorder="1"/>
    <xf numFmtId="0" fontId="41" fillId="0" borderId="48" xfId="5" applyBorder="1"/>
    <xf numFmtId="0" fontId="25" fillId="5" borderId="37" xfId="5" applyFont="1" applyFill="1" applyBorder="1" applyAlignment="1">
      <alignment horizontal="center" vertical="top" wrapText="1"/>
    </xf>
    <xf numFmtId="0" fontId="41" fillId="5" borderId="0" xfId="5" applyFill="1" applyBorder="1"/>
    <xf numFmtId="0" fontId="41" fillId="0" borderId="48" xfId="5" applyBorder="1" applyAlignment="1">
      <alignment vertical="top"/>
    </xf>
    <xf numFmtId="0" fontId="11" fillId="0" borderId="37" xfId="0" applyFont="1" applyBorder="1" applyAlignment="1">
      <alignment horizontal="left" vertical="top" wrapText="1"/>
    </xf>
    <xf numFmtId="0" fontId="29" fillId="0" borderId="37" xfId="0" applyFont="1" applyBorder="1" applyAlignment="1">
      <alignment horizontal="center" vertical="center" wrapText="1"/>
    </xf>
    <xf numFmtId="165" fontId="29" fillId="0" borderId="37" xfId="0" applyNumberFormat="1" applyFont="1" applyBorder="1" applyAlignment="1">
      <alignment horizontal="center" vertical="center" wrapText="1"/>
    </xf>
    <xf numFmtId="0" fontId="31" fillId="0" borderId="0" xfId="0" applyFont="1" applyBorder="1" applyAlignment="1">
      <alignment horizontal="center" vertical="center" wrapText="1"/>
    </xf>
    <xf numFmtId="0" fontId="6" fillId="0" borderId="0" xfId="0" applyFont="1" applyBorder="1"/>
    <xf numFmtId="0" fontId="0" fillId="0" borderId="0" xfId="0" applyBorder="1" applyAlignment="1">
      <alignment horizontal="left" vertical="top"/>
    </xf>
    <xf numFmtId="0" fontId="25" fillId="0" borderId="48" xfId="0" applyFont="1" applyBorder="1" applyAlignment="1">
      <alignment wrapText="1"/>
    </xf>
    <xf numFmtId="49" fontId="25" fillId="27" borderId="56" xfId="5" applyNumberFormat="1" applyFont="1" applyFill="1" applyBorder="1"/>
    <xf numFmtId="0" fontId="34" fillId="18" borderId="6" xfId="5" applyFont="1" applyFill="1" applyBorder="1" applyAlignment="1">
      <alignment vertical="center" wrapText="1"/>
    </xf>
    <xf numFmtId="0" fontId="35" fillId="0" borderId="6" xfId="5" applyFont="1" applyBorder="1" applyAlignment="1">
      <alignment horizontal="center" vertical="center" wrapText="1"/>
    </xf>
    <xf numFmtId="0" fontId="34" fillId="5" borderId="6" xfId="5" applyFont="1" applyFill="1" applyBorder="1" applyAlignment="1">
      <alignment horizontal="center" vertical="center" wrapText="1"/>
    </xf>
    <xf numFmtId="49" fontId="49" fillId="0" borderId="29" xfId="5" applyNumberFormat="1" applyFont="1" applyBorder="1" applyAlignment="1">
      <alignment wrapText="1"/>
    </xf>
    <xf numFmtId="0" fontId="36" fillId="5" borderId="51" xfId="4" applyFont="1" applyFill="1" applyBorder="1" applyAlignment="1">
      <alignment horizontal="center" vertical="center" wrapText="1"/>
    </xf>
    <xf numFmtId="0" fontId="7" fillId="3" borderId="11"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27" borderId="45" xfId="0" applyFont="1" applyFill="1" applyBorder="1" applyAlignment="1">
      <alignment horizontal="center" vertical="center" wrapText="1"/>
    </xf>
    <xf numFmtId="0" fontId="41" fillId="0" borderId="54" xfId="5" applyBorder="1"/>
    <xf numFmtId="0" fontId="41" fillId="0" borderId="51" xfId="5" applyBorder="1"/>
    <xf numFmtId="49" fontId="25" fillId="0" borderId="1" xfId="5" applyNumberFormat="1" applyFont="1" applyFill="1" applyBorder="1"/>
    <xf numFmtId="0" fontId="11" fillId="27" borderId="1" xfId="0" applyFont="1" applyFill="1" applyBorder="1" applyAlignment="1">
      <alignment horizontal="center" vertical="center" wrapText="1"/>
    </xf>
    <xf numFmtId="0" fontId="13" fillId="27" borderId="1" xfId="2" applyFont="1" applyFill="1" applyBorder="1" applyAlignment="1">
      <alignment wrapText="1"/>
    </xf>
    <xf numFmtId="0" fontId="6" fillId="27" borderId="0" xfId="0" applyFont="1" applyFill="1" applyAlignment="1">
      <alignment horizontal="center" vertical="center"/>
    </xf>
    <xf numFmtId="0" fontId="6" fillId="27" borderId="1" xfId="3" applyFont="1" applyFill="1" applyBorder="1" applyAlignment="1">
      <alignment horizontal="center" vertical="center" wrapText="1"/>
    </xf>
    <xf numFmtId="0" fontId="6" fillId="27" borderId="1" xfId="2"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3" fillId="27" borderId="1" xfId="0" applyFont="1" applyFill="1" applyBorder="1" applyAlignment="1">
      <alignment horizontal="center" vertical="center" wrapText="1"/>
    </xf>
    <xf numFmtId="0" fontId="15" fillId="27" borderId="1" xfId="0" applyFont="1" applyFill="1" applyBorder="1" applyAlignment="1">
      <alignment horizontal="center" vertical="center" wrapText="1"/>
    </xf>
    <xf numFmtId="0" fontId="41" fillId="27" borderId="0" xfId="5" applyFill="1"/>
    <xf numFmtId="0" fontId="6" fillId="17" borderId="1" xfId="2" applyFont="1" applyFill="1" applyBorder="1" applyAlignment="1">
      <alignment horizontal="center" vertical="center" wrapText="1"/>
    </xf>
    <xf numFmtId="0" fontId="79" fillId="0" borderId="1" xfId="2" applyFont="1" applyBorder="1" applyAlignment="1">
      <alignment horizontal="center" vertical="center" wrapText="1"/>
    </xf>
    <xf numFmtId="0" fontId="26" fillId="0" borderId="0" xfId="5" applyFont="1" applyFill="1" applyBorder="1" applyAlignment="1">
      <alignment horizontal="center" vertical="center" wrapText="1"/>
    </xf>
    <xf numFmtId="0" fontId="25" fillId="4" borderId="37" xfId="5" applyFont="1" applyFill="1" applyBorder="1" applyAlignment="1">
      <alignment horizontal="left" vertical="top" wrapText="1"/>
    </xf>
    <xf numFmtId="0" fontId="25" fillId="4" borderId="38" xfId="5" applyFont="1" applyFill="1" applyBorder="1" applyAlignment="1">
      <alignment horizontal="center" vertical="center" wrapText="1"/>
    </xf>
    <xf numFmtId="0" fontId="6"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2" borderId="1" xfId="2" applyFont="1" applyFill="1" applyBorder="1" applyAlignment="1">
      <alignment wrapText="1"/>
    </xf>
    <xf numFmtId="0" fontId="13" fillId="27" borderId="1" xfId="4" applyFont="1" applyFill="1" applyBorder="1" applyAlignment="1">
      <alignment wrapText="1"/>
    </xf>
    <xf numFmtId="0" fontId="6" fillId="2" borderId="1" xfId="0" applyFont="1" applyFill="1" applyBorder="1" applyAlignment="1">
      <alignment horizontal="center" vertical="center" wrapText="1"/>
    </xf>
    <xf numFmtId="0" fontId="56" fillId="27" borderId="1" xfId="0" applyFont="1" applyFill="1" applyBorder="1" applyAlignment="1">
      <alignment horizontal="center" vertical="center" wrapText="1"/>
    </xf>
    <xf numFmtId="0" fontId="56" fillId="27" borderId="4" xfId="5" applyFont="1" applyFill="1" applyBorder="1" applyAlignment="1">
      <alignment horizontal="center" vertical="center" wrapText="1"/>
    </xf>
    <xf numFmtId="0" fontId="56" fillId="27" borderId="0" xfId="5" applyFont="1" applyFill="1" applyAlignment="1">
      <alignment horizontal="center" vertical="center"/>
    </xf>
    <xf numFmtId="0" fontId="64" fillId="0" borderId="0" xfId="0" applyFont="1" applyFill="1" applyAlignment="1">
      <alignment horizontal="center" vertical="center"/>
    </xf>
    <xf numFmtId="0" fontId="0" fillId="0" borderId="0" xfId="0" applyFill="1" applyAlignment="1">
      <alignment horizontal="center" vertical="center"/>
    </xf>
    <xf numFmtId="0" fontId="6" fillId="27" borderId="37" xfId="2" applyFont="1" applyFill="1" applyBorder="1" applyAlignment="1">
      <alignment horizontal="center" vertical="center" wrapText="1"/>
    </xf>
    <xf numFmtId="0" fontId="6" fillId="4" borderId="37" xfId="0" applyFont="1" applyFill="1" applyBorder="1" applyAlignment="1">
      <alignment horizontal="center" vertical="center"/>
    </xf>
    <xf numFmtId="0" fontId="86" fillId="0" borderId="0" xfId="0" applyFont="1" applyAlignment="1">
      <alignment horizontal="center" vertical="center" wrapText="1"/>
    </xf>
    <xf numFmtId="0" fontId="6" fillId="4" borderId="37" xfId="0" applyFont="1" applyFill="1" applyBorder="1" applyAlignment="1">
      <alignment horizontal="center" vertical="center" wrapText="1"/>
    </xf>
    <xf numFmtId="0" fontId="6" fillId="0" borderId="0" xfId="0" applyFont="1" applyBorder="1" applyAlignment="1">
      <alignment horizontal="center" vertical="center"/>
    </xf>
    <xf numFmtId="2" fontId="25" fillId="17" borderId="1" xfId="5" applyNumberFormat="1" applyFont="1" applyFill="1" applyBorder="1" applyAlignment="1">
      <alignment horizontal="center" vertical="center" wrapText="1"/>
    </xf>
    <xf numFmtId="0" fontId="25" fillId="17" borderId="4" xfId="5" applyFont="1" applyFill="1" applyBorder="1" applyAlignment="1">
      <alignment horizontal="center" vertical="center"/>
    </xf>
    <xf numFmtId="0" fontId="6" fillId="0" borderId="37" xfId="0" applyFont="1" applyFill="1" applyBorder="1" applyAlignment="1">
      <alignment horizontal="center" vertical="center"/>
    </xf>
    <xf numFmtId="0" fontId="6" fillId="0" borderId="37" xfId="0" applyFont="1" applyFill="1" applyBorder="1" applyAlignment="1">
      <alignment horizontal="center" vertical="center" wrapText="1"/>
    </xf>
    <xf numFmtId="0" fontId="6" fillId="0" borderId="38" xfId="0" applyFont="1" applyFill="1" applyBorder="1" applyAlignment="1">
      <alignment horizontal="center" vertical="center" wrapText="1"/>
    </xf>
    <xf numFmtId="0" fontId="13" fillId="27" borderId="11" xfId="2" applyFont="1" applyFill="1" applyBorder="1" applyAlignment="1">
      <alignment wrapText="1"/>
    </xf>
    <xf numFmtId="0" fontId="25" fillId="27" borderId="4" xfId="0" applyFont="1" applyFill="1" applyBorder="1" applyAlignment="1">
      <alignment horizontal="center" vertical="center" wrapText="1"/>
    </xf>
    <xf numFmtId="49" fontId="25" fillId="0" borderId="37" xfId="5" applyNumberFormat="1" applyFont="1" applyBorder="1" applyAlignment="1">
      <alignment wrapText="1"/>
    </xf>
    <xf numFmtId="49" fontId="25" fillId="0" borderId="1" xfId="5" applyNumberFormat="1" applyFont="1" applyFill="1" applyBorder="1" applyAlignment="1">
      <alignment horizontal="left" vertical="top" wrapText="1" shrinkToFit="1"/>
    </xf>
    <xf numFmtId="0" fontId="25" fillId="0" borderId="1" xfId="5" applyFont="1" applyFill="1" applyBorder="1" applyAlignment="1">
      <alignment horizontal="center" vertical="center" wrapText="1"/>
    </xf>
    <xf numFmtId="0" fontId="25" fillId="0" borderId="10" xfId="5" applyFont="1" applyFill="1" applyBorder="1" applyAlignment="1">
      <alignment horizontal="center" vertical="center" wrapText="1"/>
    </xf>
    <xf numFmtId="0" fontId="25" fillId="27" borderId="0" xfId="5" applyFont="1" applyFill="1" applyAlignment="1">
      <alignment horizontal="center" vertical="center" wrapText="1"/>
    </xf>
    <xf numFmtId="49" fontId="25" fillId="4" borderId="37" xfId="5" applyNumberFormat="1" applyFont="1" applyFill="1" applyBorder="1" applyAlignment="1">
      <alignment wrapText="1"/>
    </xf>
    <xf numFmtId="49" fontId="25" fillId="5" borderId="1" xfId="5" applyNumberFormat="1" applyFont="1" applyFill="1" applyBorder="1" applyAlignment="1">
      <alignment wrapText="1"/>
    </xf>
    <xf numFmtId="49" fontId="25" fillId="4" borderId="1" xfId="5" applyNumberFormat="1" applyFont="1" applyFill="1" applyBorder="1" applyAlignment="1">
      <alignment vertical="center" wrapText="1"/>
    </xf>
    <xf numFmtId="0" fontId="6" fillId="17" borderId="1" xfId="0" applyFont="1" applyFill="1" applyBorder="1"/>
    <xf numFmtId="0" fontId="6" fillId="17" borderId="1" xfId="0" applyFont="1" applyFill="1" applyBorder="1" applyAlignment="1">
      <alignment horizontal="center" vertical="center"/>
    </xf>
    <xf numFmtId="0" fontId="41" fillId="17" borderId="0" xfId="5" applyFill="1" applyAlignment="1">
      <alignment vertical="top"/>
    </xf>
    <xf numFmtId="0" fontId="41" fillId="17" borderId="0" xfId="5" applyFill="1"/>
    <xf numFmtId="0" fontId="6" fillId="0" borderId="0" xfId="0" applyFont="1" applyBorder="1" applyAlignment="1">
      <alignment horizontal="center" vertical="center" wrapText="1"/>
    </xf>
    <xf numFmtId="0" fontId="6" fillId="17" borderId="38" xfId="0" applyFont="1" applyFill="1" applyBorder="1" applyAlignment="1">
      <alignment horizontal="center" vertical="center" wrapText="1"/>
    </xf>
    <xf numFmtId="0" fontId="79" fillId="0" borderId="0" xfId="0" applyFont="1" applyAlignment="1">
      <alignment horizontal="center" vertical="center"/>
    </xf>
    <xf numFmtId="49" fontId="25" fillId="0" borderId="1" xfId="5" applyNumberFormat="1" applyFont="1" applyFill="1" applyBorder="1" applyAlignment="1">
      <alignment wrapText="1"/>
    </xf>
    <xf numFmtId="0" fontId="25" fillId="0" borderId="1" xfId="5" applyFont="1" applyFill="1" applyBorder="1" applyAlignment="1">
      <alignment vertical="center" wrapText="1"/>
    </xf>
    <xf numFmtId="0" fontId="25" fillId="0" borderId="4" xfId="5" applyFont="1" applyFill="1" applyBorder="1" applyAlignment="1">
      <alignment horizontal="center" vertical="center" wrapText="1"/>
    </xf>
    <xf numFmtId="0" fontId="25" fillId="0" borderId="1" xfId="5" applyFont="1" applyFill="1" applyBorder="1" applyAlignment="1">
      <alignment horizontal="center" vertical="center"/>
    </xf>
    <xf numFmtId="0" fontId="26" fillId="0" borderId="1" xfId="5" applyFont="1" applyFill="1" applyBorder="1" applyAlignment="1">
      <alignment horizontal="center" vertical="center" wrapText="1"/>
    </xf>
    <xf numFmtId="0" fontId="25" fillId="0" borderId="1" xfId="5" applyFont="1" applyFill="1" applyBorder="1" applyAlignment="1">
      <alignment horizontal="center" vertical="top" wrapText="1"/>
    </xf>
    <xf numFmtId="0" fontId="25" fillId="0" borderId="1" xfId="5" applyFont="1" applyFill="1" applyBorder="1" applyAlignment="1">
      <alignment horizontal="center" vertical="top"/>
    </xf>
    <xf numFmtId="0" fontId="25" fillId="0" borderId="3" xfId="5" applyFont="1" applyFill="1" applyBorder="1" applyAlignment="1">
      <alignment horizontal="center" vertical="top" wrapText="1"/>
    </xf>
    <xf numFmtId="0" fontId="38" fillId="0" borderId="16" xfId="5" applyFont="1" applyFill="1" applyBorder="1" applyAlignment="1">
      <alignment vertical="center" wrapText="1"/>
    </xf>
    <xf numFmtId="0" fontId="41" fillId="0" borderId="0" xfId="5" applyFill="1" applyAlignment="1">
      <alignment vertical="top"/>
    </xf>
    <xf numFmtId="0" fontId="25" fillId="0" borderId="37" xfId="5" applyFont="1" applyFill="1" applyBorder="1" applyAlignment="1">
      <alignment horizontal="center" vertical="top" wrapText="1"/>
    </xf>
    <xf numFmtId="0" fontId="25" fillId="0" borderId="10" xfId="5" applyFont="1" applyFill="1" applyBorder="1" applyAlignment="1">
      <alignment horizontal="center" vertical="top" wrapText="1"/>
    </xf>
    <xf numFmtId="0" fontId="25" fillId="0" borderId="37" xfId="5" applyFont="1" applyFill="1" applyBorder="1" applyAlignment="1">
      <alignment horizontal="center" vertical="top"/>
    </xf>
    <xf numFmtId="0" fontId="25" fillId="0" borderId="40" xfId="5" applyFont="1" applyFill="1" applyBorder="1" applyAlignment="1">
      <alignment horizontal="center" vertical="top" wrapText="1"/>
    </xf>
    <xf numFmtId="0" fontId="25" fillId="17" borderId="0" xfId="5" applyFont="1" applyFill="1" applyAlignment="1">
      <alignment wrapText="1"/>
    </xf>
    <xf numFmtId="0" fontId="56" fillId="27" borderId="37" xfId="0" applyFont="1" applyFill="1" applyBorder="1" applyAlignment="1">
      <alignment horizontal="center" vertical="center" wrapText="1"/>
    </xf>
    <xf numFmtId="16" fontId="6" fillId="0" borderId="37" xfId="0" applyNumberFormat="1" applyFont="1" applyBorder="1" applyAlignment="1">
      <alignment horizontal="center" vertical="center"/>
    </xf>
    <xf numFmtId="0" fontId="25" fillId="0" borderId="30" xfId="5" applyFont="1" applyBorder="1" applyAlignment="1">
      <alignment horizontal="center" vertical="center" wrapText="1"/>
    </xf>
    <xf numFmtId="0" fontId="0" fillId="0" borderId="37" xfId="0" applyBorder="1" applyAlignment="1">
      <alignment horizontal="center" vertical="center" wrapText="1"/>
    </xf>
    <xf numFmtId="0" fontId="7" fillId="0" borderId="1" xfId="0" applyFont="1" applyFill="1" applyBorder="1" applyAlignment="1">
      <alignment horizontal="center" vertical="center" wrapText="1"/>
    </xf>
    <xf numFmtId="0" fontId="25" fillId="13" borderId="11" xfId="0" applyFont="1" applyFill="1" applyBorder="1" applyAlignment="1">
      <alignment horizontal="center" vertical="center" wrapText="1"/>
    </xf>
    <xf numFmtId="0" fontId="25" fillId="0" borderId="11" xfId="0" applyFont="1" applyBorder="1" applyAlignment="1">
      <alignment horizontal="center" vertical="center" wrapText="1"/>
    </xf>
    <xf numFmtId="0" fontId="25" fillId="13" borderId="10" xfId="0" applyFont="1" applyFill="1" applyBorder="1" applyAlignment="1">
      <alignment horizontal="center" vertical="center" wrapText="1"/>
    </xf>
    <xf numFmtId="49" fontId="25" fillId="0" borderId="10" xfId="5" applyNumberFormat="1" applyFont="1" applyBorder="1" applyAlignment="1">
      <alignment horizontal="left" vertical="top" wrapText="1" shrinkToFit="1"/>
    </xf>
    <xf numFmtId="0" fontId="6" fillId="17" borderId="0" xfId="0" applyFont="1" applyFill="1" applyAlignment="1">
      <alignment horizontal="center" vertical="center" wrapText="1"/>
    </xf>
    <xf numFmtId="0" fontId="39" fillId="17" borderId="0" xfId="0" applyFont="1" applyFill="1" applyAlignment="1">
      <alignment horizontal="center" vertical="center"/>
    </xf>
    <xf numFmtId="0" fontId="14" fillId="26" borderId="9" xfId="5" applyFont="1" applyFill="1" applyBorder="1" applyAlignment="1">
      <alignment horizontal="center"/>
    </xf>
    <xf numFmtId="0" fontId="25" fillId="0" borderId="1" xfId="5" applyFont="1" applyFill="1" applyBorder="1" applyAlignment="1">
      <alignment horizontal="left" vertical="top" wrapText="1"/>
    </xf>
    <xf numFmtId="0" fontId="46" fillId="0" borderId="11" xfId="5" applyFont="1" applyBorder="1" applyAlignment="1">
      <alignment wrapText="1"/>
    </xf>
    <xf numFmtId="0" fontId="34" fillId="18" borderId="11" xfId="5" applyFont="1" applyFill="1" applyBorder="1" applyAlignment="1">
      <alignment vertical="center" wrapText="1"/>
    </xf>
    <xf numFmtId="0" fontId="35" fillId="0" borderId="11" xfId="5" applyFont="1" applyBorder="1" applyAlignment="1">
      <alignment horizontal="center" vertical="center" wrapText="1"/>
    </xf>
    <xf numFmtId="0" fontId="34" fillId="5" borderId="11" xfId="5" applyFont="1" applyFill="1" applyBorder="1" applyAlignment="1">
      <alignment horizontal="center" vertical="center" wrapText="1"/>
    </xf>
    <xf numFmtId="0" fontId="36" fillId="0" borderId="11" xfId="5" applyFont="1" applyBorder="1" applyAlignment="1">
      <alignment wrapText="1"/>
    </xf>
    <xf numFmtId="49" fontId="49" fillId="0" borderId="11" xfId="5" applyNumberFormat="1" applyFont="1" applyBorder="1" applyAlignment="1">
      <alignment wrapText="1"/>
    </xf>
    <xf numFmtId="0" fontId="56" fillId="0" borderId="1" xfId="0" applyFont="1" applyFill="1" applyBorder="1" applyAlignment="1">
      <alignment horizontal="center" vertical="center" wrapText="1"/>
    </xf>
    <xf numFmtId="0" fontId="25" fillId="0" borderId="3" xfId="5" applyFont="1" applyFill="1" applyBorder="1" applyAlignment="1">
      <alignment horizontal="center" vertical="top"/>
    </xf>
    <xf numFmtId="0" fontId="41" fillId="0" borderId="3" xfId="5" applyFill="1" applyBorder="1" applyAlignment="1">
      <alignment horizontal="center" vertical="center"/>
    </xf>
    <xf numFmtId="0" fontId="25" fillId="27" borderId="4" xfId="5" applyFont="1" applyFill="1" applyBorder="1" applyAlignment="1">
      <alignment horizontal="center" vertical="top"/>
    </xf>
    <xf numFmtId="0" fontId="41" fillId="27" borderId="17" xfId="5" applyFill="1" applyBorder="1" applyAlignment="1">
      <alignment horizontal="center" vertical="center"/>
    </xf>
    <xf numFmtId="0" fontId="6" fillId="0" borderId="8" xfId="0" applyFont="1" applyFill="1" applyBorder="1" applyAlignment="1">
      <alignment horizontal="center" vertical="center" wrapText="1"/>
    </xf>
    <xf numFmtId="2" fontId="25" fillId="0" borderId="1" xfId="5" applyNumberFormat="1" applyFont="1" applyFill="1" applyBorder="1" applyAlignment="1">
      <alignment horizontal="center" vertical="center" wrapText="1"/>
    </xf>
    <xf numFmtId="0" fontId="25" fillId="0" borderId="4" xfId="5" applyFont="1" applyFill="1" applyBorder="1" applyAlignment="1">
      <alignment horizontal="center" vertical="center"/>
    </xf>
    <xf numFmtId="0" fontId="25" fillId="0" borderId="1" xfId="5" applyFont="1" applyFill="1" applyBorder="1" applyAlignment="1">
      <alignment vertical="top" wrapText="1"/>
    </xf>
    <xf numFmtId="0" fontId="68" fillId="0" borderId="0" xfId="0" applyFont="1" applyAlignment="1">
      <alignment horizontal="center" vertical="center"/>
    </xf>
    <xf numFmtId="49" fontId="6" fillId="4" borderId="37" xfId="0" applyNumberFormat="1" applyFont="1" applyFill="1" applyBorder="1" applyAlignment="1">
      <alignment horizontal="center" vertical="center" wrapText="1"/>
    </xf>
    <xf numFmtId="0" fontId="6" fillId="0" borderId="0" xfId="0" applyFont="1" applyFill="1" applyAlignment="1">
      <alignment horizontal="center" vertical="center" wrapText="1"/>
    </xf>
    <xf numFmtId="0" fontId="26" fillId="27" borderId="1" xfId="5" applyFont="1" applyFill="1" applyBorder="1" applyAlignment="1">
      <alignment horizontal="center" vertical="center" wrapText="1"/>
    </xf>
    <xf numFmtId="0" fontId="7" fillId="0" borderId="39" xfId="0" applyFont="1" applyBorder="1" applyAlignment="1">
      <alignment horizontal="center" vertical="center" wrapText="1"/>
    </xf>
    <xf numFmtId="0" fontId="7" fillId="0" borderId="40" xfId="0" applyFont="1" applyBorder="1" applyAlignment="1">
      <alignment horizontal="center" vertical="center" wrapText="1"/>
    </xf>
    <xf numFmtId="0" fontId="7" fillId="0" borderId="38" xfId="0" applyFont="1" applyBorder="1" applyAlignment="1">
      <alignment horizontal="center" vertical="center" wrapText="1"/>
    </xf>
    <xf numFmtId="0" fontId="24" fillId="0" borderId="41" xfId="0" applyFont="1" applyBorder="1" applyAlignment="1">
      <alignment horizontal="center" vertical="top" wrapText="1"/>
    </xf>
    <xf numFmtId="0" fontId="24" fillId="0" borderId="42" xfId="0" applyFont="1" applyBorder="1" applyAlignment="1">
      <alignment horizontal="center" vertical="top" wrapText="1"/>
    </xf>
    <xf numFmtId="0" fontId="24" fillId="0" borderId="43" xfId="0" applyFont="1" applyBorder="1" applyAlignment="1">
      <alignment horizontal="center" vertical="top" wrapText="1"/>
    </xf>
    <xf numFmtId="0" fontId="6" fillId="2" borderId="1" xfId="0" applyFont="1" applyFill="1" applyBorder="1" applyAlignment="1">
      <alignment horizontal="center" vertical="center" wrapText="1"/>
    </xf>
    <xf numFmtId="0" fontId="24" fillId="2" borderId="2" xfId="0" applyFont="1" applyFill="1" applyBorder="1" applyAlignment="1">
      <alignment horizontal="center" vertical="center" wrapText="1"/>
    </xf>
    <xf numFmtId="0" fontId="24" fillId="2" borderId="3"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9" xfId="0" applyFont="1" applyFill="1" applyBorder="1" applyAlignment="1">
      <alignment horizontal="center" vertical="center"/>
    </xf>
    <xf numFmtId="0" fontId="7" fillId="2" borderId="1" xfId="0" applyFont="1" applyFill="1" applyBorder="1" applyAlignment="1">
      <alignment horizontal="center" vertical="center" wrapText="1"/>
    </xf>
    <xf numFmtId="0" fontId="71" fillId="25" borderId="0" xfId="5" applyFont="1" applyFill="1" applyAlignment="1">
      <alignment horizontal="center"/>
    </xf>
    <xf numFmtId="0" fontId="7" fillId="3" borderId="39" xfId="0" applyFont="1" applyFill="1" applyBorder="1" applyAlignment="1">
      <alignment horizontal="center" vertical="center" wrapText="1"/>
    </xf>
    <xf numFmtId="0" fontId="7" fillId="3" borderId="40" xfId="0" applyFont="1" applyFill="1" applyBorder="1" applyAlignment="1">
      <alignment horizontal="center" vertical="center" wrapText="1"/>
    </xf>
    <xf numFmtId="0" fontId="7" fillId="3" borderId="38" xfId="0" applyFont="1" applyFill="1" applyBorder="1" applyAlignment="1">
      <alignment horizontal="center" vertical="center" wrapText="1"/>
    </xf>
    <xf numFmtId="0" fontId="74" fillId="2" borderId="9" xfId="0" applyFont="1" applyFill="1" applyBorder="1" applyAlignment="1">
      <alignment horizontal="center"/>
    </xf>
    <xf numFmtId="0" fontId="7" fillId="2" borderId="1" xfId="0" applyFont="1" applyFill="1" applyBorder="1" applyAlignment="1">
      <alignment horizontal="center" vertical="center"/>
    </xf>
    <xf numFmtId="0" fontId="6" fillId="2" borderId="1" xfId="0" applyFont="1" applyFill="1" applyBorder="1" applyAlignment="1">
      <alignment horizontal="center" vertical="center"/>
    </xf>
    <xf numFmtId="0" fontId="14" fillId="2" borderId="9" xfId="0" applyFont="1" applyFill="1" applyBorder="1" applyAlignment="1">
      <alignment horizontal="center"/>
    </xf>
    <xf numFmtId="0" fontId="7" fillId="22" borderId="12" xfId="0" applyFont="1" applyFill="1" applyBorder="1" applyAlignment="1">
      <alignment horizontal="center" vertical="center"/>
    </xf>
    <xf numFmtId="0" fontId="6" fillId="22" borderId="12" xfId="0" applyFont="1" applyFill="1" applyBorder="1" applyAlignment="1">
      <alignment horizontal="center" vertical="center"/>
    </xf>
    <xf numFmtId="0" fontId="41" fillId="0" borderId="9" xfId="5" applyBorder="1" applyAlignment="1">
      <alignment horizontal="center"/>
    </xf>
    <xf numFmtId="0" fontId="42" fillId="7" borderId="9" xfId="5" applyFont="1" applyFill="1" applyBorder="1" applyAlignment="1">
      <alignment horizontal="center"/>
    </xf>
    <xf numFmtId="0" fontId="6" fillId="7" borderId="39" xfId="0" applyFont="1" applyFill="1" applyBorder="1" applyAlignment="1">
      <alignment horizontal="center" vertical="center" wrapText="1"/>
    </xf>
    <xf numFmtId="0" fontId="6" fillId="7" borderId="40" xfId="0" applyFont="1" applyFill="1" applyBorder="1" applyAlignment="1">
      <alignment horizontal="center" vertical="center" wrapText="1"/>
    </xf>
    <xf numFmtId="0" fontId="6" fillId="7" borderId="38" xfId="0" applyFont="1" applyFill="1" applyBorder="1" applyAlignment="1">
      <alignment horizontal="center" vertical="center" wrapText="1"/>
    </xf>
    <xf numFmtId="0" fontId="77" fillId="7" borderId="9" xfId="5" applyFont="1" applyFill="1" applyBorder="1" applyAlignment="1">
      <alignment horizontal="center" wrapText="1"/>
    </xf>
    <xf numFmtId="0" fontId="77" fillId="7" borderId="9" xfId="5" applyFont="1" applyFill="1" applyBorder="1" applyAlignment="1">
      <alignment horizontal="center"/>
    </xf>
    <xf numFmtId="0" fontId="7" fillId="2" borderId="2" xfId="0" applyFont="1" applyFill="1" applyBorder="1" applyAlignment="1">
      <alignment horizontal="center" vertical="center" wrapText="1"/>
    </xf>
    <xf numFmtId="49" fontId="25" fillId="7" borderId="14" xfId="5" applyNumberFormat="1" applyFont="1" applyFill="1" applyBorder="1" applyAlignment="1">
      <alignment horizontal="center"/>
    </xf>
    <xf numFmtId="49" fontId="25" fillId="7" borderId="9" xfId="5" applyNumberFormat="1" applyFont="1" applyFill="1" applyBorder="1" applyAlignment="1">
      <alignment horizontal="center"/>
    </xf>
    <xf numFmtId="0" fontId="6" fillId="7" borderId="44" xfId="0" applyFont="1" applyFill="1" applyBorder="1" applyAlignment="1">
      <alignment horizontal="center" vertical="center" wrapText="1"/>
    </xf>
    <xf numFmtId="0" fontId="6" fillId="7" borderId="40" xfId="0" applyFont="1" applyFill="1" applyBorder="1" applyAlignment="1">
      <alignment horizontal="center" vertical="center"/>
    </xf>
    <xf numFmtId="0" fontId="0" fillId="24" borderId="9" xfId="0" applyFill="1" applyBorder="1" applyAlignment="1">
      <alignment horizontal="center" vertical="center"/>
    </xf>
    <xf numFmtId="0" fontId="41" fillId="26" borderId="0" xfId="5" applyFill="1" applyAlignment="1">
      <alignment horizontal="center"/>
    </xf>
    <xf numFmtId="49" fontId="25" fillId="22" borderId="39" xfId="5" applyNumberFormat="1" applyFont="1" applyFill="1" applyBorder="1" applyAlignment="1">
      <alignment horizontal="center"/>
    </xf>
    <xf numFmtId="49" fontId="25" fillId="22" borderId="40" xfId="5" applyNumberFormat="1" applyFont="1" applyFill="1" applyBorder="1" applyAlignment="1">
      <alignment horizontal="center"/>
    </xf>
    <xf numFmtId="49" fontId="25" fillId="22" borderId="38" xfId="5" applyNumberFormat="1" applyFont="1" applyFill="1" applyBorder="1" applyAlignment="1">
      <alignment horizontal="center"/>
    </xf>
    <xf numFmtId="0" fontId="41" fillId="4" borderId="9" xfId="5" applyFill="1" applyBorder="1" applyAlignment="1">
      <alignment horizontal="center"/>
    </xf>
    <xf numFmtId="0" fontId="6" fillId="3" borderId="39" xfId="0" applyFont="1" applyFill="1" applyBorder="1" applyAlignment="1">
      <alignment horizontal="center" vertical="center" wrapText="1"/>
    </xf>
    <xf numFmtId="0" fontId="6" fillId="3" borderId="40" xfId="0" applyFont="1" applyFill="1" applyBorder="1" applyAlignment="1">
      <alignment horizontal="center" vertical="center" wrapText="1"/>
    </xf>
    <xf numFmtId="0" fontId="6" fillId="3" borderId="38"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41" fillId="7" borderId="9" xfId="5" applyFill="1" applyBorder="1" applyAlignment="1">
      <alignment horizontal="center"/>
    </xf>
    <xf numFmtId="0" fontId="41" fillId="26" borderId="9" xfId="5" applyFill="1" applyBorder="1" applyAlignment="1">
      <alignment horizontal="center"/>
    </xf>
    <xf numFmtId="0" fontId="6" fillId="5" borderId="13"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11" fillId="22" borderId="12" xfId="0" applyFont="1" applyFill="1" applyBorder="1" applyAlignment="1">
      <alignment horizontal="center" vertical="center"/>
    </xf>
    <xf numFmtId="0" fontId="11" fillId="22" borderId="40" xfId="0" applyFont="1" applyFill="1" applyBorder="1" applyAlignment="1">
      <alignment horizontal="center" vertical="center"/>
    </xf>
    <xf numFmtId="0" fontId="6" fillId="7" borderId="13" xfId="0" applyFont="1" applyFill="1" applyBorder="1" applyAlignment="1">
      <alignment horizontal="center" vertical="center" wrapText="1"/>
    </xf>
    <xf numFmtId="0" fontId="6" fillId="7" borderId="12" xfId="0" applyFont="1" applyFill="1" applyBorder="1" applyAlignment="1">
      <alignment horizontal="center" vertical="center" wrapText="1"/>
    </xf>
    <xf numFmtId="0" fontId="6" fillId="7" borderId="24" xfId="0" applyFont="1" applyFill="1" applyBorder="1" applyAlignment="1">
      <alignment horizontal="center" vertical="center" wrapText="1"/>
    </xf>
    <xf numFmtId="0" fontId="7" fillId="2" borderId="39" xfId="0" applyFont="1" applyFill="1" applyBorder="1" applyAlignment="1">
      <alignment horizontal="center" vertical="center" wrapText="1"/>
    </xf>
    <xf numFmtId="0" fontId="7" fillId="2" borderId="40" xfId="0" applyFont="1" applyFill="1" applyBorder="1" applyAlignment="1">
      <alignment horizontal="center" vertical="center" wrapText="1"/>
    </xf>
    <xf numFmtId="0" fontId="7" fillId="2" borderId="38" xfId="0" applyFont="1" applyFill="1" applyBorder="1" applyAlignment="1">
      <alignment horizontal="center" vertical="center" wrapText="1"/>
    </xf>
    <xf numFmtId="0" fontId="6" fillId="22" borderId="9" xfId="0" applyFont="1" applyFill="1" applyBorder="1" applyAlignment="1">
      <alignment horizontal="center" vertical="center"/>
    </xf>
    <xf numFmtId="0" fontId="6" fillId="16" borderId="39" xfId="0" applyFont="1" applyFill="1" applyBorder="1" applyAlignment="1">
      <alignment horizontal="center" vertical="center" wrapText="1"/>
    </xf>
    <xf numFmtId="0" fontId="6" fillId="16" borderId="40" xfId="0" applyFont="1" applyFill="1" applyBorder="1" applyAlignment="1">
      <alignment horizontal="center" vertical="center" wrapText="1"/>
    </xf>
    <xf numFmtId="0" fontId="6" fillId="16" borderId="38" xfId="0" applyFont="1" applyFill="1" applyBorder="1" applyAlignment="1">
      <alignment horizontal="center" vertical="center" wrapText="1"/>
    </xf>
    <xf numFmtId="0" fontId="41" fillId="0" borderId="0" xfId="5" applyAlignment="1">
      <alignment horizontal="center"/>
    </xf>
    <xf numFmtId="0" fontId="11" fillId="22" borderId="39" xfId="0" applyFont="1" applyFill="1" applyBorder="1" applyAlignment="1">
      <alignment horizontal="center" vertical="center" wrapText="1"/>
    </xf>
    <xf numFmtId="0" fontId="11" fillId="22" borderId="40" xfId="0" applyFont="1" applyFill="1" applyBorder="1" applyAlignment="1">
      <alignment horizontal="center" vertical="center" wrapText="1"/>
    </xf>
    <xf numFmtId="0" fontId="11" fillId="22" borderId="38" xfId="0" applyFont="1" applyFill="1" applyBorder="1" applyAlignment="1">
      <alignment horizontal="center" vertical="center" wrapText="1"/>
    </xf>
    <xf numFmtId="0" fontId="7" fillId="22" borderId="39" xfId="0" applyFont="1" applyFill="1" applyBorder="1" applyAlignment="1">
      <alignment horizontal="center" vertical="center" wrapText="1"/>
    </xf>
    <xf numFmtId="0" fontId="7" fillId="22" borderId="40" xfId="0" applyFont="1" applyFill="1" applyBorder="1" applyAlignment="1">
      <alignment horizontal="center" vertical="center" wrapText="1"/>
    </xf>
    <xf numFmtId="0" fontId="7" fillId="22" borderId="38" xfId="0" applyFont="1" applyFill="1" applyBorder="1" applyAlignment="1">
      <alignment horizontal="center" vertical="center" wrapText="1"/>
    </xf>
    <xf numFmtId="0" fontId="7" fillId="0" borderId="13"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0" xfId="0" applyFont="1" applyAlignment="1">
      <alignment horizontal="center" vertical="center" wrapText="1"/>
    </xf>
    <xf numFmtId="0" fontId="7" fillId="0" borderId="30"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5" xfId="0" applyFont="1" applyBorder="1" applyAlignment="1">
      <alignment horizontal="center" vertical="center" wrapText="1"/>
    </xf>
    <xf numFmtId="0" fontId="11" fillId="22" borderId="0" xfId="0" applyFont="1" applyFill="1" applyAlignment="1">
      <alignment horizontal="center" vertical="center" wrapText="1"/>
    </xf>
    <xf numFmtId="0" fontId="24" fillId="2" borderId="1" xfId="0" applyFont="1" applyFill="1" applyBorder="1" applyAlignment="1">
      <alignment horizontal="center" vertical="center" wrapText="1"/>
    </xf>
    <xf numFmtId="0" fontId="6" fillId="22" borderId="0" xfId="0" applyFont="1" applyFill="1" applyAlignment="1">
      <alignment horizontal="center" vertical="center"/>
    </xf>
    <xf numFmtId="0" fontId="6" fillId="22" borderId="40" xfId="0" applyFont="1" applyFill="1" applyBorder="1" applyAlignment="1">
      <alignment horizontal="center" vertical="center"/>
    </xf>
    <xf numFmtId="0" fontId="6" fillId="26" borderId="40" xfId="0" applyFont="1" applyFill="1" applyBorder="1" applyAlignment="1">
      <alignment horizontal="center" vertical="center"/>
    </xf>
    <xf numFmtId="0" fontId="41" fillId="22" borderId="0" xfId="5" applyFill="1" applyAlignment="1">
      <alignment horizontal="center"/>
    </xf>
    <xf numFmtId="0" fontId="3" fillId="22" borderId="0" xfId="5" applyFont="1" applyFill="1" applyAlignment="1">
      <alignment horizontal="center" wrapText="1"/>
    </xf>
    <xf numFmtId="0" fontId="14" fillId="23" borderId="0" xfId="5" applyFont="1" applyFill="1" applyAlignment="1">
      <alignment horizontal="center"/>
    </xf>
    <xf numFmtId="0" fontId="3" fillId="22" borderId="9" xfId="0" applyFont="1" applyFill="1" applyBorder="1" applyAlignment="1">
      <alignment horizontal="center"/>
    </xf>
    <xf numFmtId="0" fontId="3" fillId="22" borderId="12" xfId="5" applyFont="1" applyFill="1" applyBorder="1" applyAlignment="1">
      <alignment horizontal="center"/>
    </xf>
    <xf numFmtId="0" fontId="41" fillId="22" borderId="12" xfId="5" applyFill="1" applyBorder="1" applyAlignment="1">
      <alignment horizontal="center"/>
    </xf>
    <xf numFmtId="0" fontId="14" fillId="26" borderId="9" xfId="5" applyFont="1" applyFill="1" applyBorder="1" applyAlignment="1">
      <alignment horizontal="center"/>
    </xf>
    <xf numFmtId="0" fontId="41" fillId="4" borderId="0" xfId="5" applyFill="1" applyAlignment="1">
      <alignment horizontal="center"/>
    </xf>
    <xf numFmtId="0" fontId="56" fillId="22" borderId="39" xfId="5" applyFont="1" applyFill="1" applyBorder="1" applyAlignment="1">
      <alignment horizontal="center" vertical="top" wrapText="1"/>
    </xf>
    <xf numFmtId="0" fontId="56" fillId="22" borderId="40" xfId="5" applyFont="1" applyFill="1" applyBorder="1" applyAlignment="1">
      <alignment horizontal="center" vertical="top" wrapText="1"/>
    </xf>
    <xf numFmtId="0" fontId="56" fillId="22" borderId="38" xfId="5" applyFont="1" applyFill="1" applyBorder="1" applyAlignment="1">
      <alignment horizontal="center" vertical="top" wrapText="1"/>
    </xf>
    <xf numFmtId="0" fontId="14" fillId="2" borderId="9" xfId="2" applyFont="1" applyFill="1" applyBorder="1" applyAlignment="1">
      <alignment horizontal="center"/>
    </xf>
    <xf numFmtId="0" fontId="0" fillId="7" borderId="0" xfId="0" applyFill="1" applyAlignment="1">
      <alignment horizontal="center"/>
    </xf>
    <xf numFmtId="0" fontId="70" fillId="20" borderId="9" xfId="5" applyFont="1" applyFill="1" applyBorder="1" applyAlignment="1">
      <alignment horizontal="center"/>
    </xf>
    <xf numFmtId="0" fontId="41" fillId="6" borderId="0" xfId="5" applyFill="1" applyAlignment="1">
      <alignment horizontal="center"/>
    </xf>
    <xf numFmtId="0" fontId="7" fillId="2" borderId="9" xfId="0" applyFont="1" applyFill="1" applyBorder="1" applyAlignment="1">
      <alignment horizontal="center" vertical="center"/>
    </xf>
    <xf numFmtId="49" fontId="25" fillId="26" borderId="14" xfId="5" applyNumberFormat="1" applyFont="1" applyFill="1" applyBorder="1" applyAlignment="1">
      <alignment horizontal="center"/>
    </xf>
    <xf numFmtId="49" fontId="25" fillId="26" borderId="9" xfId="5" applyNumberFormat="1" applyFont="1" applyFill="1" applyBorder="1" applyAlignment="1">
      <alignment horizontal="center"/>
    </xf>
    <xf numFmtId="0" fontId="0" fillId="2" borderId="0" xfId="0" applyFill="1" applyAlignment="1">
      <alignment horizontal="center"/>
    </xf>
    <xf numFmtId="0" fontId="11" fillId="16" borderId="12" xfId="0" applyFont="1" applyFill="1" applyBorder="1" applyAlignment="1">
      <alignment horizontal="center" vertical="center" wrapText="1"/>
    </xf>
    <xf numFmtId="0" fontId="11" fillId="16" borderId="24" xfId="0" applyFont="1" applyFill="1" applyBorder="1" applyAlignment="1">
      <alignment horizontal="center" vertical="center" wrapText="1"/>
    </xf>
    <xf numFmtId="0" fontId="38" fillId="23" borderId="0" xfId="5" applyFont="1" applyFill="1" applyAlignment="1">
      <alignment horizontal="center"/>
    </xf>
    <xf numFmtId="0" fontId="11" fillId="0" borderId="14" xfId="0" applyFont="1" applyBorder="1" applyAlignment="1">
      <alignment horizontal="center" vertical="center" wrapText="1"/>
    </xf>
    <xf numFmtId="0" fontId="11" fillId="0" borderId="9" xfId="0" applyFont="1" applyBorder="1" applyAlignment="1">
      <alignment horizontal="center" vertical="center" wrapText="1"/>
    </xf>
    <xf numFmtId="49" fontId="25" fillId="17" borderId="39" xfId="5" applyNumberFormat="1" applyFont="1" applyFill="1" applyBorder="1" applyAlignment="1">
      <alignment horizontal="center" vertical="top" wrapText="1"/>
    </xf>
    <xf numFmtId="49" fontId="25" fillId="17" borderId="40" xfId="5" applyNumberFormat="1" applyFont="1" applyFill="1" applyBorder="1" applyAlignment="1">
      <alignment horizontal="center" vertical="top" wrapText="1"/>
    </xf>
    <xf numFmtId="0" fontId="24" fillId="7" borderId="2" xfId="2" applyFont="1" applyFill="1" applyBorder="1" applyAlignment="1">
      <alignment horizontal="center" wrapText="1"/>
    </xf>
    <xf numFmtId="0" fontId="24" fillId="7" borderId="3" xfId="2" applyFont="1" applyFill="1" applyBorder="1" applyAlignment="1">
      <alignment horizontal="center" wrapText="1"/>
    </xf>
    <xf numFmtId="0" fontId="24" fillId="7" borderId="40" xfId="2" applyFont="1" applyFill="1" applyBorder="1" applyAlignment="1">
      <alignment horizontal="center" wrapText="1"/>
    </xf>
    <xf numFmtId="0" fontId="24" fillId="7" borderId="4" xfId="2" applyFont="1" applyFill="1" applyBorder="1" applyAlignment="1">
      <alignment horizontal="center" wrapText="1"/>
    </xf>
    <xf numFmtId="0" fontId="64" fillId="6" borderId="9" xfId="0" applyFont="1" applyFill="1" applyBorder="1" applyAlignment="1">
      <alignment horizontal="center"/>
    </xf>
    <xf numFmtId="0" fontId="73" fillId="2" borderId="39" xfId="0" applyFont="1" applyFill="1" applyBorder="1" applyAlignment="1">
      <alignment horizontal="center" vertical="center" wrapText="1"/>
    </xf>
    <xf numFmtId="0" fontId="73" fillId="2" borderId="40" xfId="0" applyFont="1" applyFill="1" applyBorder="1" applyAlignment="1">
      <alignment horizontal="center" vertical="center" wrapText="1"/>
    </xf>
    <xf numFmtId="0" fontId="73" fillId="2" borderId="38" xfId="0" applyFont="1" applyFill="1" applyBorder="1" applyAlignment="1">
      <alignment horizontal="center" vertical="center" wrapText="1"/>
    </xf>
    <xf numFmtId="0" fontId="85" fillId="26" borderId="9" xfId="0" applyFont="1" applyFill="1" applyBorder="1" applyAlignment="1">
      <alignment horizontal="center" vertical="center"/>
    </xf>
    <xf numFmtId="0" fontId="6" fillId="26" borderId="39" xfId="2" applyFont="1" applyFill="1" applyBorder="1" applyAlignment="1">
      <alignment horizontal="center" vertical="center" wrapText="1"/>
    </xf>
    <xf numFmtId="0" fontId="6" fillId="26" borderId="40" xfId="2" applyFont="1" applyFill="1" applyBorder="1" applyAlignment="1">
      <alignment horizontal="center" vertical="center" wrapText="1"/>
    </xf>
    <xf numFmtId="0" fontId="6" fillId="26" borderId="38" xfId="2" applyFont="1" applyFill="1" applyBorder="1" applyAlignment="1">
      <alignment horizontal="center" vertical="center" wrapText="1"/>
    </xf>
    <xf numFmtId="0" fontId="12" fillId="22" borderId="39" xfId="0" applyFont="1" applyFill="1" applyBorder="1" applyAlignment="1">
      <alignment horizontal="center" vertical="center" wrapText="1"/>
    </xf>
    <xf numFmtId="0" fontId="12" fillId="22" borderId="40" xfId="0" applyFont="1" applyFill="1" applyBorder="1" applyAlignment="1">
      <alignment horizontal="center" vertical="center" wrapText="1"/>
    </xf>
    <xf numFmtId="0" fontId="12" fillId="22" borderId="38" xfId="0" applyFont="1" applyFill="1" applyBorder="1" applyAlignment="1">
      <alignment horizontal="center" vertical="center" wrapText="1"/>
    </xf>
    <xf numFmtId="0" fontId="6" fillId="22" borderId="39" xfId="0" applyFont="1" applyFill="1" applyBorder="1" applyAlignment="1">
      <alignment horizontal="center" vertical="center" wrapText="1"/>
    </xf>
    <xf numFmtId="0" fontId="6" fillId="22" borderId="40" xfId="0" applyFont="1" applyFill="1" applyBorder="1" applyAlignment="1">
      <alignment horizontal="center" vertical="center" wrapText="1"/>
    </xf>
    <xf numFmtId="0" fontId="6" fillId="22" borderId="38" xfId="0" applyFont="1" applyFill="1" applyBorder="1" applyAlignment="1">
      <alignment horizontal="center" vertical="center" wrapText="1"/>
    </xf>
    <xf numFmtId="0" fontId="15" fillId="22" borderId="39" xfId="2" applyFont="1" applyFill="1" applyBorder="1" applyAlignment="1">
      <alignment horizontal="center" wrapText="1"/>
    </xf>
    <xf numFmtId="0" fontId="15" fillId="22" borderId="40" xfId="2" applyFont="1" applyFill="1" applyBorder="1" applyAlignment="1">
      <alignment horizontal="center" wrapText="1"/>
    </xf>
    <xf numFmtId="0" fontId="15" fillId="22" borderId="38" xfId="2" applyFont="1" applyFill="1" applyBorder="1" applyAlignment="1">
      <alignment horizontal="center" wrapText="1"/>
    </xf>
    <xf numFmtId="0" fontId="13" fillId="26" borderId="39" xfId="2" applyFont="1" applyFill="1" applyBorder="1" applyAlignment="1">
      <alignment horizontal="center"/>
    </xf>
    <xf numFmtId="0" fontId="13" fillId="26" borderId="40" xfId="2" applyFont="1" applyFill="1" applyBorder="1" applyAlignment="1">
      <alignment horizontal="center"/>
    </xf>
    <xf numFmtId="0" fontId="13" fillId="26" borderId="38" xfId="2" applyFont="1" applyFill="1" applyBorder="1" applyAlignment="1">
      <alignment horizontal="center"/>
    </xf>
    <xf numFmtId="0" fontId="13" fillId="22" borderId="39" xfId="2" applyFont="1" applyFill="1" applyBorder="1" applyAlignment="1">
      <alignment horizontal="center" wrapText="1"/>
    </xf>
    <xf numFmtId="0" fontId="13" fillId="22" borderId="40" xfId="2" applyFont="1" applyFill="1" applyBorder="1" applyAlignment="1">
      <alignment horizontal="center" wrapText="1"/>
    </xf>
    <xf numFmtId="0" fontId="13" fillId="22" borderId="38" xfId="2" applyFont="1" applyFill="1" applyBorder="1" applyAlignment="1">
      <alignment horizontal="center" wrapText="1"/>
    </xf>
    <xf numFmtId="0" fontId="62" fillId="22" borderId="39" xfId="2" applyFont="1" applyFill="1" applyBorder="1" applyAlignment="1">
      <alignment horizontal="center" wrapText="1"/>
    </xf>
    <xf numFmtId="0" fontId="62" fillId="22" borderId="40" xfId="2" applyFont="1" applyFill="1" applyBorder="1" applyAlignment="1">
      <alignment horizontal="center" wrapText="1"/>
    </xf>
    <xf numFmtId="0" fontId="62" fillId="22" borderId="38" xfId="2" applyFont="1" applyFill="1" applyBorder="1" applyAlignment="1">
      <alignment horizontal="center" wrapText="1"/>
    </xf>
    <xf numFmtId="0" fontId="13" fillId="7" borderId="9" xfId="2" applyFont="1" applyFill="1" applyBorder="1" applyAlignment="1">
      <alignment horizontal="center"/>
    </xf>
    <xf numFmtId="0" fontId="13" fillId="26" borderId="39" xfId="2" applyFont="1" applyFill="1" applyBorder="1" applyAlignment="1">
      <alignment horizontal="center" wrapText="1"/>
    </xf>
    <xf numFmtId="0" fontId="13" fillId="26" borderId="40" xfId="2" applyFont="1" applyFill="1" applyBorder="1" applyAlignment="1">
      <alignment horizontal="center" wrapText="1"/>
    </xf>
    <xf numFmtId="0" fontId="13" fillId="26" borderId="38" xfId="2" applyFont="1" applyFill="1" applyBorder="1" applyAlignment="1">
      <alignment horizontal="center" wrapText="1"/>
    </xf>
    <xf numFmtId="0" fontId="4" fillId="22" borderId="0" xfId="5" applyFont="1" applyFill="1" applyAlignment="1">
      <alignment horizontal="center"/>
    </xf>
    <xf numFmtId="0" fontId="85" fillId="20" borderId="0" xfId="0" applyFont="1" applyFill="1" applyAlignment="1">
      <alignment horizontal="center"/>
    </xf>
    <xf numFmtId="0" fontId="14" fillId="20" borderId="41" xfId="5" applyFont="1" applyFill="1" applyBorder="1" applyAlignment="1">
      <alignment horizontal="center"/>
    </xf>
    <xf numFmtId="0" fontId="14" fillId="20" borderId="42" xfId="5" applyFont="1" applyFill="1" applyBorder="1" applyAlignment="1">
      <alignment horizontal="center"/>
    </xf>
    <xf numFmtId="0" fontId="14" fillId="20" borderId="43" xfId="5" applyFont="1" applyFill="1" applyBorder="1" applyAlignment="1">
      <alignment horizontal="center"/>
    </xf>
    <xf numFmtId="0" fontId="41" fillId="16" borderId="0" xfId="5" applyFill="1" applyAlignment="1">
      <alignment horizontal="center"/>
    </xf>
    <xf numFmtId="0" fontId="11" fillId="26" borderId="13" xfId="0" applyFont="1" applyFill="1" applyBorder="1" applyAlignment="1">
      <alignment horizontal="center" vertical="center" wrapText="1"/>
    </xf>
    <xf numFmtId="0" fontId="11" fillId="26" borderId="12" xfId="0" applyFont="1" applyFill="1" applyBorder="1" applyAlignment="1">
      <alignment horizontal="center" vertical="center" wrapText="1"/>
    </xf>
  </cellXfs>
  <cellStyles count="9">
    <cellStyle name="Обычный" xfId="0" builtinId="0"/>
    <cellStyle name="Обычный 2" xfId="2"/>
    <cellStyle name="Обычный 2 2" xfId="4"/>
    <cellStyle name="Обычный 2 3" xfId="8"/>
    <cellStyle name="Обычный 3" xfId="3"/>
    <cellStyle name="Обычный 4" xfId="5"/>
    <cellStyle name="Обычный 5" xfId="7"/>
    <cellStyle name="Финансовый" xfId="1" builtinId="3"/>
    <cellStyle name="Финансовый 2" xfId="6"/>
  </cellStyles>
  <dxfs count="2">
    <dxf>
      <fill>
        <patternFill patternType="solid">
          <fgColor rgb="FFFF0000"/>
          <bgColor rgb="FF000000"/>
        </patternFill>
      </fill>
    </dxf>
    <dxf>
      <fill>
        <patternFill patternType="solid">
          <fgColor rgb="FF70AD47"/>
          <bgColor rgb="FF000000"/>
        </patternFill>
      </fill>
    </dxf>
  </dxfs>
  <tableStyles count="0" defaultTableStyle="TableStyleMedium2" defaultPivotStyle="PivotStyleLight16"/>
  <colors>
    <mruColors>
      <color rgb="FFCC99FF"/>
      <color rgb="FF99FF99"/>
      <color rgb="FFFF0066"/>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styles" Target="styles.xml"/><Relationship Id="rId129"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drawing1.xml><?xml version="1.0" encoding="utf-8"?>
<xdr:wsDr xmlns:xdr="http://schemas.openxmlformats.org/drawingml/2006/spreadsheetDrawing" xmlns:a="http://schemas.openxmlformats.org/drawingml/2006/main">
  <xdr:oneCellAnchor>
    <xdr:from>
      <xdr:col>3</xdr:col>
      <xdr:colOff>180975</xdr:colOff>
      <xdr:row>3</xdr:row>
      <xdr:rowOff>0</xdr:rowOff>
    </xdr:from>
    <xdr:ext cx="184731" cy="264560"/>
    <xdr:sp macro="" textlink="">
      <xdr:nvSpPr>
        <xdr:cNvPr id="2" name="TextBox 1">
          <a:extLst>
            <a:ext uri="{FF2B5EF4-FFF2-40B4-BE49-F238E27FC236}">
              <a16:creationId xmlns:a16="http://schemas.microsoft.com/office/drawing/2014/main" id="{168A3135-4075-4C05-A6F6-B6C9B0F03D50}"/>
            </a:ext>
          </a:extLst>
        </xdr:cNvPr>
        <xdr:cNvSpPr txBox="1"/>
      </xdr:nvSpPr>
      <xdr:spPr>
        <a:xfrm>
          <a:off x="7597775" y="90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3</xdr:col>
      <xdr:colOff>180975</xdr:colOff>
      <xdr:row>3</xdr:row>
      <xdr:rowOff>0</xdr:rowOff>
    </xdr:from>
    <xdr:ext cx="184731" cy="264560"/>
    <xdr:sp macro="" textlink="">
      <xdr:nvSpPr>
        <xdr:cNvPr id="3" name="TextBox 2">
          <a:extLst>
            <a:ext uri="{FF2B5EF4-FFF2-40B4-BE49-F238E27FC236}">
              <a16:creationId xmlns:a16="http://schemas.microsoft.com/office/drawing/2014/main" id="{84ADA304-5741-4A89-A2F3-54E1CE20E786}"/>
            </a:ext>
          </a:extLst>
        </xdr:cNvPr>
        <xdr:cNvSpPr txBox="1"/>
      </xdr:nvSpPr>
      <xdr:spPr>
        <a:xfrm>
          <a:off x="7597775" y="109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persons/person.xml><?xml version="1.0" encoding="utf-8"?>
<personList xmlns="http://schemas.microsoft.com/office/spreadsheetml/2018/threadedcomments" xmlns:x="http://schemas.openxmlformats.org/spreadsheetml/2006/main">
  <person displayName="Петросян Лилит Генриевна" id="{B80A1C1D-4F03-6642-9A84-84B0CD66E613}" userId="S::pelg20a@econ.msu.ru::ef375ada-bfab-4d90-822b-112cc984918e" providerId="AD"/>
</personList>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78" dT="2023-09-14T12:02:07.14" personId="{B80A1C1D-4F03-6642-9A84-84B0CD66E613}" id="{4CD6E42A-B395-6A4A-8351-FD5D5FD00A93}">
    <text>Возможно, дубль</text>
  </threadedComment>
  <threadedComment ref="B192" dT="2023-09-18T11:57:39.19" personId="{B80A1C1D-4F03-6642-9A84-84B0CD66E613}" id="{0F683137-B7B0-B745-BC2D-A9202ECB795B}">
    <text>списано - дуюли</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1.bin"/><Relationship Id="rId5" Type="http://schemas.microsoft.com/office/2017/10/relationships/threadedComment" Target="../threadedComments/threadedComment1.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
  <sheetViews>
    <sheetView workbookViewId="0">
      <selection activeCell="B22" sqref="B22"/>
    </sheetView>
  </sheetViews>
  <sheetFormatPr defaultColWidth="8.85546875" defaultRowHeight="15" x14ac:dyDescent="0.25"/>
  <cols>
    <col min="1" max="1" width="8.42578125" customWidth="1"/>
    <col min="2" max="2" width="10.85546875" customWidth="1"/>
    <col min="3" max="3" width="9.42578125" customWidth="1"/>
    <col min="4" max="4" width="10.42578125" customWidth="1"/>
    <col min="5" max="5" width="17" customWidth="1"/>
    <col min="6" max="6" width="10.140625" customWidth="1"/>
    <col min="7" max="7" width="9.42578125" customWidth="1"/>
    <col min="8" max="8" width="9.7109375" customWidth="1"/>
    <col min="9" max="9" width="13.28515625" customWidth="1"/>
    <col min="10" max="10" width="10" customWidth="1"/>
    <col min="11" max="11" width="11" customWidth="1"/>
    <col min="12" max="12" width="10.85546875" customWidth="1"/>
    <col min="13" max="13" width="11.42578125" customWidth="1"/>
    <col min="14" max="14" width="11.7109375" customWidth="1"/>
    <col min="15" max="15" width="13.42578125" customWidth="1"/>
    <col min="16" max="16" width="16.85546875" customWidth="1"/>
    <col min="17" max="17" width="15" customWidth="1"/>
  </cols>
  <sheetData>
    <row r="1" spans="1:18" s="62" customFormat="1" ht="28.5" x14ac:dyDescent="0.25">
      <c r="A1" s="650" t="s">
        <v>7</v>
      </c>
      <c r="B1" s="650" t="s">
        <v>1</v>
      </c>
      <c r="C1" s="650" t="s">
        <v>2</v>
      </c>
      <c r="D1" s="650" t="s">
        <v>3</v>
      </c>
      <c r="E1" s="650" t="s">
        <v>4</v>
      </c>
      <c r="F1" s="650" t="s">
        <v>5</v>
      </c>
      <c r="G1" s="650" t="s">
        <v>6</v>
      </c>
      <c r="H1" s="650" t="s">
        <v>16094</v>
      </c>
      <c r="I1" s="650" t="s">
        <v>8</v>
      </c>
      <c r="J1" s="650" t="s">
        <v>9</v>
      </c>
      <c r="K1" s="650" t="s">
        <v>18098</v>
      </c>
      <c r="L1" s="650" t="s">
        <v>18099</v>
      </c>
      <c r="M1" s="650" t="s">
        <v>18100</v>
      </c>
      <c r="N1" s="650" t="s">
        <v>18101</v>
      </c>
      <c r="O1" s="650" t="s">
        <v>10</v>
      </c>
      <c r="P1" s="650" t="s">
        <v>11</v>
      </c>
      <c r="Q1" s="650" t="s">
        <v>12</v>
      </c>
      <c r="R1" s="650"/>
    </row>
  </sheetData>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9"/>
  <dimension ref="A1:N101"/>
  <sheetViews>
    <sheetView topLeftCell="A9" zoomScale="60" zoomScaleNormal="60" workbookViewId="0">
      <selection activeCell="C21" sqref="C21"/>
    </sheetView>
  </sheetViews>
  <sheetFormatPr defaultColWidth="8.85546875" defaultRowHeight="15" x14ac:dyDescent="0.25"/>
  <cols>
    <col min="1" max="1" width="4.85546875" customWidth="1"/>
    <col min="2" max="2" width="47.42578125" customWidth="1"/>
    <col min="3" max="3" width="21.42578125" bestFit="1" customWidth="1"/>
    <col min="4" max="4" width="37.85546875" customWidth="1"/>
    <col min="5" max="5" width="44.42578125" customWidth="1"/>
    <col min="6" max="6" width="12" bestFit="1" customWidth="1"/>
    <col min="7" max="7" width="13.42578125" bestFit="1" customWidth="1"/>
    <col min="8" max="8" width="16.42578125" bestFit="1" customWidth="1"/>
    <col min="9" max="9" width="11.42578125" bestFit="1" customWidth="1"/>
    <col min="10" max="10" width="13.42578125" customWidth="1"/>
    <col min="11" max="11" width="17.42578125" customWidth="1"/>
    <col min="12" max="12" width="16.42578125" customWidth="1"/>
    <col min="13" max="13" width="20.42578125" customWidth="1"/>
    <col min="14" max="14" width="17" customWidth="1"/>
  </cols>
  <sheetData>
    <row r="1" spans="1:14" ht="18.75" x14ac:dyDescent="0.25">
      <c r="A1" s="1406" t="s">
        <v>966</v>
      </c>
      <c r="B1" s="1406"/>
      <c r="C1" s="1406"/>
      <c r="D1" s="1406"/>
      <c r="E1" s="1406"/>
      <c r="F1" s="1406"/>
      <c r="G1" s="1406"/>
      <c r="H1" s="1406"/>
      <c r="I1" s="1406"/>
      <c r="J1" s="1406"/>
      <c r="K1" s="1406"/>
      <c r="L1" s="1406"/>
      <c r="M1" s="1406"/>
      <c r="N1" s="1406"/>
    </row>
    <row r="2" spans="1:14" ht="37.5" x14ac:dyDescent="0.25">
      <c r="A2" s="5" t="s">
        <v>0</v>
      </c>
      <c r="B2" s="5" t="s">
        <v>1</v>
      </c>
      <c r="C2" s="5" t="s">
        <v>2</v>
      </c>
      <c r="D2" s="5" t="s">
        <v>3</v>
      </c>
      <c r="E2" s="5" t="s">
        <v>4</v>
      </c>
      <c r="F2" s="5" t="s">
        <v>5</v>
      </c>
      <c r="G2" s="5" t="s">
        <v>6</v>
      </c>
      <c r="H2" s="5" t="s">
        <v>7</v>
      </c>
      <c r="I2" s="5" t="s">
        <v>8</v>
      </c>
      <c r="J2" s="5" t="s">
        <v>9</v>
      </c>
      <c r="K2" s="5" t="s">
        <v>10</v>
      </c>
      <c r="L2" s="5" t="s">
        <v>11</v>
      </c>
      <c r="M2" s="5" t="s">
        <v>12</v>
      </c>
      <c r="N2" s="5"/>
    </row>
    <row r="3" spans="1:14" ht="37.5" x14ac:dyDescent="0.25">
      <c r="A3" s="4">
        <v>2</v>
      </c>
      <c r="B3" s="4" t="s">
        <v>967</v>
      </c>
      <c r="C3" s="4" t="s">
        <v>968</v>
      </c>
      <c r="D3" s="4">
        <v>1</v>
      </c>
      <c r="E3" s="4" t="s">
        <v>57</v>
      </c>
      <c r="F3" s="4">
        <v>1958</v>
      </c>
      <c r="G3" s="4" t="s">
        <v>126</v>
      </c>
      <c r="H3" s="4">
        <v>65</v>
      </c>
      <c r="I3" s="4">
        <v>1</v>
      </c>
      <c r="J3" s="4" t="s">
        <v>461</v>
      </c>
      <c r="K3" s="4"/>
      <c r="L3" s="4"/>
      <c r="M3" s="4" t="s">
        <v>19</v>
      </c>
      <c r="N3" s="4" t="s">
        <v>969</v>
      </c>
    </row>
    <row r="4" spans="1:14" ht="37.5" x14ac:dyDescent="0.25">
      <c r="A4" s="4">
        <v>5</v>
      </c>
      <c r="B4" s="4" t="s">
        <v>967</v>
      </c>
      <c r="C4" s="4" t="s">
        <v>968</v>
      </c>
      <c r="D4" s="4">
        <v>2</v>
      </c>
      <c r="E4" s="4" t="s">
        <v>57</v>
      </c>
      <c r="F4" s="4">
        <v>1958</v>
      </c>
      <c r="G4" s="4" t="s">
        <v>126</v>
      </c>
      <c r="H4" s="4">
        <v>65</v>
      </c>
      <c r="I4" s="4">
        <v>1</v>
      </c>
      <c r="J4" s="4" t="s">
        <v>461</v>
      </c>
      <c r="K4" s="4"/>
      <c r="L4" s="4"/>
      <c r="M4" s="4" t="s">
        <v>19</v>
      </c>
      <c r="N4" s="4" t="s">
        <v>969</v>
      </c>
    </row>
    <row r="5" spans="1:14" ht="37.5" x14ac:dyDescent="0.25">
      <c r="A5" s="4">
        <v>6</v>
      </c>
      <c r="B5" s="4" t="s">
        <v>967</v>
      </c>
      <c r="C5" s="4" t="s">
        <v>968</v>
      </c>
      <c r="D5" s="4">
        <v>3</v>
      </c>
      <c r="E5" s="4" t="s">
        <v>57</v>
      </c>
      <c r="F5" s="4">
        <v>1958</v>
      </c>
      <c r="G5" s="4" t="s">
        <v>126</v>
      </c>
      <c r="H5" s="4">
        <v>65</v>
      </c>
      <c r="I5" s="4">
        <v>1</v>
      </c>
      <c r="J5" s="4" t="s">
        <v>461</v>
      </c>
      <c r="K5" s="4"/>
      <c r="L5" s="4"/>
      <c r="M5" s="4" t="s">
        <v>19</v>
      </c>
      <c r="N5" s="4" t="s">
        <v>969</v>
      </c>
    </row>
    <row r="6" spans="1:14" ht="37.5" x14ac:dyDescent="0.25">
      <c r="A6" s="4">
        <v>10</v>
      </c>
      <c r="B6" s="4" t="s">
        <v>967</v>
      </c>
      <c r="C6" s="4" t="s">
        <v>968</v>
      </c>
      <c r="D6" s="4">
        <v>4</v>
      </c>
      <c r="E6" s="4" t="s">
        <v>57</v>
      </c>
      <c r="F6" s="4">
        <v>1959</v>
      </c>
      <c r="G6" s="4" t="s">
        <v>126</v>
      </c>
      <c r="H6" s="4">
        <v>65</v>
      </c>
      <c r="I6" s="4">
        <v>2</v>
      </c>
      <c r="J6" s="4" t="s">
        <v>461</v>
      </c>
      <c r="K6" s="4"/>
      <c r="L6" s="4"/>
      <c r="M6" s="4" t="s">
        <v>19</v>
      </c>
      <c r="N6" s="4" t="s">
        <v>969</v>
      </c>
    </row>
    <row r="7" spans="1:14" ht="37.5" x14ac:dyDescent="0.25">
      <c r="A7" s="4">
        <v>11</v>
      </c>
      <c r="B7" s="4" t="s">
        <v>967</v>
      </c>
      <c r="C7" s="4" t="s">
        <v>968</v>
      </c>
      <c r="D7" s="4">
        <v>5</v>
      </c>
      <c r="E7" s="4" t="s">
        <v>57</v>
      </c>
      <c r="F7" s="4">
        <v>1959</v>
      </c>
      <c r="G7" s="4" t="s">
        <v>126</v>
      </c>
      <c r="H7" s="4">
        <v>65</v>
      </c>
      <c r="I7" s="4">
        <v>3</v>
      </c>
      <c r="J7" s="4" t="s">
        <v>461</v>
      </c>
      <c r="K7" s="4"/>
      <c r="L7" s="4"/>
      <c r="M7" s="4" t="s">
        <v>19</v>
      </c>
      <c r="N7" s="4" t="s">
        <v>969</v>
      </c>
    </row>
    <row r="8" spans="1:14" ht="37.5" x14ac:dyDescent="0.25">
      <c r="A8" s="4">
        <v>15</v>
      </c>
      <c r="B8" s="4" t="s">
        <v>967</v>
      </c>
      <c r="C8" s="4" t="s">
        <v>968</v>
      </c>
      <c r="D8" s="4">
        <v>6</v>
      </c>
      <c r="E8" s="4" t="s">
        <v>57</v>
      </c>
      <c r="F8" s="4">
        <v>1959</v>
      </c>
      <c r="G8" s="4" t="s">
        <v>126</v>
      </c>
      <c r="H8" s="4">
        <v>65</v>
      </c>
      <c r="I8" s="4">
        <v>1</v>
      </c>
      <c r="J8" s="4" t="s">
        <v>461</v>
      </c>
      <c r="K8" s="4"/>
      <c r="L8" s="4"/>
      <c r="M8" s="4" t="s">
        <v>19</v>
      </c>
      <c r="N8" s="4" t="s">
        <v>969</v>
      </c>
    </row>
    <row r="9" spans="1:14" ht="37.5" x14ac:dyDescent="0.25">
      <c r="A9" s="4">
        <v>16</v>
      </c>
      <c r="B9" s="4" t="s">
        <v>967</v>
      </c>
      <c r="C9" s="4" t="s">
        <v>968</v>
      </c>
      <c r="D9" s="4">
        <v>7</v>
      </c>
      <c r="E9" s="4" t="s">
        <v>57</v>
      </c>
      <c r="F9" s="4">
        <v>1959</v>
      </c>
      <c r="G9" s="4" t="s">
        <v>126</v>
      </c>
      <c r="H9" s="4">
        <v>65</v>
      </c>
      <c r="I9" s="4">
        <v>2</v>
      </c>
      <c r="J9" s="4" t="s">
        <v>461</v>
      </c>
      <c r="K9" s="4"/>
      <c r="L9" s="4"/>
      <c r="M9" s="4" t="s">
        <v>19</v>
      </c>
      <c r="N9" s="4" t="s">
        <v>969</v>
      </c>
    </row>
    <row r="10" spans="1:14" ht="37.5" x14ac:dyDescent="0.25">
      <c r="A10" s="4">
        <v>18</v>
      </c>
      <c r="B10" s="4" t="s">
        <v>967</v>
      </c>
      <c r="C10" s="4" t="s">
        <v>968</v>
      </c>
      <c r="D10" s="4">
        <v>8</v>
      </c>
      <c r="E10" s="4" t="s">
        <v>57</v>
      </c>
      <c r="F10" s="4">
        <v>1959</v>
      </c>
      <c r="G10" s="4" t="s">
        <v>126</v>
      </c>
      <c r="H10" s="4">
        <v>65</v>
      </c>
      <c r="I10" s="4">
        <v>2</v>
      </c>
      <c r="J10" s="4" t="s">
        <v>461</v>
      </c>
      <c r="K10" s="4"/>
      <c r="L10" s="4"/>
      <c r="M10" s="4" t="s">
        <v>19</v>
      </c>
      <c r="N10" s="4" t="s">
        <v>969</v>
      </c>
    </row>
    <row r="11" spans="1:14" ht="37.5" x14ac:dyDescent="0.25">
      <c r="A11" s="4">
        <v>20</v>
      </c>
      <c r="B11" s="4" t="s">
        <v>967</v>
      </c>
      <c r="C11" s="4" t="s">
        <v>968</v>
      </c>
      <c r="D11" s="4">
        <v>9</v>
      </c>
      <c r="E11" s="4" t="s">
        <v>57</v>
      </c>
      <c r="F11" s="4">
        <v>1960</v>
      </c>
      <c r="G11" s="4" t="s">
        <v>126</v>
      </c>
      <c r="H11" s="4">
        <v>65</v>
      </c>
      <c r="I11" s="4">
        <v>2</v>
      </c>
      <c r="J11" s="4" t="s">
        <v>461</v>
      </c>
      <c r="K11" s="4"/>
      <c r="L11" s="4"/>
      <c r="M11" s="4" t="s">
        <v>19</v>
      </c>
      <c r="N11" s="4" t="s">
        <v>969</v>
      </c>
    </row>
    <row r="12" spans="1:14" ht="37.5" x14ac:dyDescent="0.25">
      <c r="A12" s="4">
        <v>24</v>
      </c>
      <c r="B12" s="4" t="s">
        <v>967</v>
      </c>
      <c r="C12" s="4" t="s">
        <v>968</v>
      </c>
      <c r="D12" s="4">
        <v>10</v>
      </c>
      <c r="E12" s="4" t="s">
        <v>57</v>
      </c>
      <c r="F12" s="4">
        <v>1960</v>
      </c>
      <c r="G12" s="4" t="s">
        <v>126</v>
      </c>
      <c r="H12" s="4">
        <v>65</v>
      </c>
      <c r="I12" s="4">
        <v>1</v>
      </c>
      <c r="J12" s="4" t="s">
        <v>461</v>
      </c>
      <c r="K12" s="4"/>
      <c r="L12" s="4"/>
      <c r="M12" s="4" t="s">
        <v>19</v>
      </c>
      <c r="N12" s="4" t="s">
        <v>969</v>
      </c>
    </row>
    <row r="13" spans="1:14" ht="37.5" x14ac:dyDescent="0.25">
      <c r="A13" s="4">
        <v>27</v>
      </c>
      <c r="B13" s="4" t="s">
        <v>967</v>
      </c>
      <c r="C13" s="4" t="s">
        <v>968</v>
      </c>
      <c r="D13" s="4">
        <v>11</v>
      </c>
      <c r="E13" s="4" t="s">
        <v>57</v>
      </c>
      <c r="F13" s="4">
        <v>1960</v>
      </c>
      <c r="G13" s="4" t="s">
        <v>126</v>
      </c>
      <c r="H13" s="4">
        <v>65</v>
      </c>
      <c r="I13" s="4">
        <v>1</v>
      </c>
      <c r="J13" s="4" t="s">
        <v>461</v>
      </c>
      <c r="K13" s="4"/>
      <c r="L13" s="4"/>
      <c r="M13" s="4" t="s">
        <v>19</v>
      </c>
      <c r="N13" s="4" t="s">
        <v>969</v>
      </c>
    </row>
    <row r="14" spans="1:14" ht="37.5" x14ac:dyDescent="0.25">
      <c r="A14" s="4">
        <v>28</v>
      </c>
      <c r="B14" s="4" t="s">
        <v>967</v>
      </c>
      <c r="C14" s="4" t="s">
        <v>968</v>
      </c>
      <c r="D14" s="4">
        <v>12</v>
      </c>
      <c r="E14" s="4" t="s">
        <v>57</v>
      </c>
      <c r="F14" s="4">
        <v>1960</v>
      </c>
      <c r="G14" s="4" t="s">
        <v>126</v>
      </c>
      <c r="H14" s="4">
        <v>65</v>
      </c>
      <c r="I14" s="4">
        <v>2</v>
      </c>
      <c r="J14" s="4" t="s">
        <v>461</v>
      </c>
      <c r="K14" s="4"/>
      <c r="L14" s="4"/>
      <c r="M14" s="4" t="s">
        <v>19</v>
      </c>
      <c r="N14" s="4" t="s">
        <v>969</v>
      </c>
    </row>
    <row r="15" spans="1:14" ht="37.5" x14ac:dyDescent="0.25">
      <c r="A15" s="4">
        <v>30</v>
      </c>
      <c r="B15" s="4" t="s">
        <v>967</v>
      </c>
      <c r="C15" s="4" t="s">
        <v>968</v>
      </c>
      <c r="D15" s="4">
        <v>13</v>
      </c>
      <c r="E15" s="4" t="s">
        <v>57</v>
      </c>
      <c r="F15" s="4">
        <v>1960</v>
      </c>
      <c r="G15" s="4" t="s">
        <v>126</v>
      </c>
      <c r="H15" s="4">
        <v>65</v>
      </c>
      <c r="I15" s="4">
        <v>2</v>
      </c>
      <c r="J15" s="4" t="s">
        <v>461</v>
      </c>
      <c r="K15" s="4"/>
      <c r="L15" s="4"/>
      <c r="M15" s="4" t="s">
        <v>19</v>
      </c>
      <c r="N15" s="4" t="s">
        <v>969</v>
      </c>
    </row>
    <row r="16" spans="1:14" ht="37.5" x14ac:dyDescent="0.25">
      <c r="A16" s="4">
        <v>33</v>
      </c>
      <c r="B16" s="4" t="s">
        <v>967</v>
      </c>
      <c r="C16" s="4" t="s">
        <v>968</v>
      </c>
      <c r="D16" s="4">
        <v>14</v>
      </c>
      <c r="E16" s="4" t="s">
        <v>57</v>
      </c>
      <c r="F16" s="4">
        <v>1960</v>
      </c>
      <c r="G16" s="4" t="s">
        <v>126</v>
      </c>
      <c r="H16" s="4">
        <v>65</v>
      </c>
      <c r="I16" s="4">
        <v>1</v>
      </c>
      <c r="J16" s="4" t="s">
        <v>461</v>
      </c>
      <c r="K16" s="4"/>
      <c r="L16" s="4"/>
      <c r="M16" s="4" t="s">
        <v>19</v>
      </c>
      <c r="N16" s="4" t="s">
        <v>969</v>
      </c>
    </row>
    <row r="17" spans="1:14" ht="37.5" x14ac:dyDescent="0.25">
      <c r="A17" s="4">
        <v>37</v>
      </c>
      <c r="B17" s="4" t="s">
        <v>967</v>
      </c>
      <c r="C17" s="4" t="s">
        <v>968</v>
      </c>
      <c r="D17" s="4">
        <v>15</v>
      </c>
      <c r="E17" s="4" t="s">
        <v>57</v>
      </c>
      <c r="F17" s="4">
        <v>1961</v>
      </c>
      <c r="G17" s="4" t="s">
        <v>126</v>
      </c>
      <c r="H17" s="4">
        <v>65</v>
      </c>
      <c r="I17" s="4">
        <v>1</v>
      </c>
      <c r="J17" s="4" t="s">
        <v>461</v>
      </c>
      <c r="K17" s="4"/>
      <c r="L17" s="4"/>
      <c r="M17" s="4" t="s">
        <v>19</v>
      </c>
      <c r="N17" s="4" t="s">
        <v>969</v>
      </c>
    </row>
    <row r="18" spans="1:14" ht="37.5" x14ac:dyDescent="0.25">
      <c r="A18" s="4">
        <v>39</v>
      </c>
      <c r="B18" s="4" t="s">
        <v>967</v>
      </c>
      <c r="C18" s="4" t="s">
        <v>968</v>
      </c>
      <c r="D18" s="4">
        <v>16</v>
      </c>
      <c r="E18" s="4" t="s">
        <v>57</v>
      </c>
      <c r="F18" s="4">
        <v>1961</v>
      </c>
      <c r="G18" s="4" t="s">
        <v>126</v>
      </c>
      <c r="H18" s="4">
        <v>65</v>
      </c>
      <c r="I18" s="4">
        <v>1</v>
      </c>
      <c r="J18" s="4" t="s">
        <v>461</v>
      </c>
      <c r="K18" s="4"/>
      <c r="L18" s="4"/>
      <c r="M18" s="4" t="s">
        <v>19</v>
      </c>
      <c r="N18" s="4" t="s">
        <v>969</v>
      </c>
    </row>
    <row r="19" spans="1:14" ht="37.5" x14ac:dyDescent="0.25">
      <c r="A19" s="4">
        <v>41</v>
      </c>
      <c r="B19" s="4" t="s">
        <v>967</v>
      </c>
      <c r="C19" s="4" t="s">
        <v>968</v>
      </c>
      <c r="D19" s="4">
        <v>17</v>
      </c>
      <c r="E19" s="4" t="s">
        <v>57</v>
      </c>
      <c r="F19" s="4">
        <v>1961</v>
      </c>
      <c r="G19" s="4" t="s">
        <v>126</v>
      </c>
      <c r="H19" s="4">
        <v>65</v>
      </c>
      <c r="I19" s="4">
        <v>1</v>
      </c>
      <c r="J19" s="4" t="s">
        <v>461</v>
      </c>
      <c r="K19" s="4"/>
      <c r="L19" s="4"/>
      <c r="M19" s="4" t="s">
        <v>19</v>
      </c>
      <c r="N19" s="4" t="s">
        <v>969</v>
      </c>
    </row>
    <row r="20" spans="1:14" ht="56.25" x14ac:dyDescent="0.25">
      <c r="A20" s="4">
        <v>44</v>
      </c>
      <c r="B20" s="4" t="s">
        <v>967</v>
      </c>
      <c r="C20" s="4" t="s">
        <v>968</v>
      </c>
      <c r="D20" s="4">
        <v>18</v>
      </c>
      <c r="E20" s="4" t="s">
        <v>57</v>
      </c>
      <c r="F20" s="4">
        <v>1968</v>
      </c>
      <c r="G20" s="4" t="s">
        <v>126</v>
      </c>
      <c r="H20" s="4">
        <v>65</v>
      </c>
      <c r="I20" s="4">
        <v>1</v>
      </c>
      <c r="J20" s="4" t="s">
        <v>461</v>
      </c>
      <c r="K20" s="4"/>
      <c r="L20" s="4"/>
      <c r="M20" s="4" t="s">
        <v>970</v>
      </c>
      <c r="N20" s="4" t="s">
        <v>969</v>
      </c>
    </row>
    <row r="21" spans="1:14" ht="37.5" x14ac:dyDescent="0.25">
      <c r="A21" s="4">
        <v>48</v>
      </c>
      <c r="B21" s="4" t="s">
        <v>967</v>
      </c>
      <c r="C21" s="4"/>
      <c r="D21" s="4">
        <v>19</v>
      </c>
      <c r="E21" s="4" t="s">
        <v>57</v>
      </c>
      <c r="F21" s="4">
        <v>1961</v>
      </c>
      <c r="G21" s="4" t="s">
        <v>126</v>
      </c>
      <c r="H21" s="4">
        <v>65</v>
      </c>
      <c r="I21" s="4">
        <v>1</v>
      </c>
      <c r="J21" s="4" t="s">
        <v>461</v>
      </c>
      <c r="K21" s="4"/>
      <c r="L21" s="4"/>
      <c r="M21" s="4" t="s">
        <v>19</v>
      </c>
      <c r="N21" s="4" t="s">
        <v>969</v>
      </c>
    </row>
    <row r="22" spans="1:14" ht="37.5" x14ac:dyDescent="0.25">
      <c r="A22" s="4">
        <v>51</v>
      </c>
      <c r="B22" s="4" t="s">
        <v>967</v>
      </c>
      <c r="C22" s="4" t="s">
        <v>968</v>
      </c>
      <c r="D22" s="4">
        <v>20</v>
      </c>
      <c r="E22" s="4" t="s">
        <v>57</v>
      </c>
      <c r="F22" s="4">
        <v>1961</v>
      </c>
      <c r="G22" s="4" t="s">
        <v>126</v>
      </c>
      <c r="H22" s="4">
        <v>65</v>
      </c>
      <c r="I22" s="4">
        <v>1</v>
      </c>
      <c r="J22" s="4" t="s">
        <v>461</v>
      </c>
      <c r="K22" s="4"/>
      <c r="L22" s="4"/>
      <c r="M22" s="4" t="s">
        <v>19</v>
      </c>
      <c r="N22" s="4" t="s">
        <v>969</v>
      </c>
    </row>
    <row r="23" spans="1:14" ht="37.5" x14ac:dyDescent="0.25">
      <c r="A23" s="4">
        <v>52</v>
      </c>
      <c r="B23" s="4" t="s">
        <v>967</v>
      </c>
      <c r="C23" s="4" t="s">
        <v>968</v>
      </c>
      <c r="D23" s="4">
        <v>21</v>
      </c>
      <c r="E23" s="4" t="s">
        <v>57</v>
      </c>
      <c r="F23" s="4">
        <v>1961</v>
      </c>
      <c r="G23" s="4" t="s">
        <v>126</v>
      </c>
      <c r="H23" s="4">
        <v>65</v>
      </c>
      <c r="I23" s="4">
        <v>2</v>
      </c>
      <c r="J23" s="4" t="s">
        <v>461</v>
      </c>
      <c r="K23" s="4"/>
      <c r="L23" s="4"/>
      <c r="M23" s="4" t="s">
        <v>19</v>
      </c>
      <c r="N23" s="4" t="s">
        <v>969</v>
      </c>
    </row>
    <row r="24" spans="1:14" ht="37.5" x14ac:dyDescent="0.25">
      <c r="A24" s="4">
        <v>54</v>
      </c>
      <c r="B24" s="4" t="s">
        <v>967</v>
      </c>
      <c r="C24" s="4" t="s">
        <v>968</v>
      </c>
      <c r="D24" s="4">
        <v>22</v>
      </c>
      <c r="E24" s="4" t="s">
        <v>57</v>
      </c>
      <c r="F24" s="4">
        <v>1961</v>
      </c>
      <c r="G24" s="4" t="s">
        <v>126</v>
      </c>
      <c r="H24" s="4">
        <v>65</v>
      </c>
      <c r="I24" s="4">
        <v>1</v>
      </c>
      <c r="J24" s="4" t="s">
        <v>461</v>
      </c>
      <c r="K24" s="4"/>
      <c r="L24" s="4"/>
      <c r="M24" s="4" t="s">
        <v>19</v>
      </c>
      <c r="N24" s="4" t="s">
        <v>969</v>
      </c>
    </row>
    <row r="25" spans="1:14" ht="37.5" x14ac:dyDescent="0.25">
      <c r="A25" s="4">
        <v>58</v>
      </c>
      <c r="B25" s="4" t="s">
        <v>967</v>
      </c>
      <c r="C25" s="4" t="s">
        <v>968</v>
      </c>
      <c r="D25" s="4">
        <v>23</v>
      </c>
      <c r="E25" s="4" t="s">
        <v>57</v>
      </c>
      <c r="F25" s="4">
        <v>1961</v>
      </c>
      <c r="G25" s="4" t="s">
        <v>126</v>
      </c>
      <c r="H25" s="4">
        <v>65</v>
      </c>
      <c r="I25" s="4">
        <v>1</v>
      </c>
      <c r="J25" s="4" t="s">
        <v>461</v>
      </c>
      <c r="K25" s="4"/>
      <c r="L25" s="4"/>
      <c r="M25" s="4" t="s">
        <v>19</v>
      </c>
      <c r="N25" s="4" t="s">
        <v>969</v>
      </c>
    </row>
    <row r="26" spans="1:14" ht="37.5" x14ac:dyDescent="0.25">
      <c r="A26" s="4">
        <v>61</v>
      </c>
      <c r="B26" s="4" t="s">
        <v>967</v>
      </c>
      <c r="C26" s="4" t="s">
        <v>968</v>
      </c>
      <c r="D26" s="4">
        <v>24</v>
      </c>
      <c r="E26" s="4" t="s">
        <v>57</v>
      </c>
      <c r="F26" s="4">
        <v>1961</v>
      </c>
      <c r="G26" s="4" t="s">
        <v>126</v>
      </c>
      <c r="H26" s="4">
        <v>65</v>
      </c>
      <c r="I26" s="4">
        <v>1</v>
      </c>
      <c r="J26" s="4" t="s">
        <v>461</v>
      </c>
      <c r="K26" s="4"/>
      <c r="L26" s="4"/>
      <c r="M26" s="4" t="s">
        <v>19</v>
      </c>
      <c r="N26" s="4" t="s">
        <v>969</v>
      </c>
    </row>
    <row r="27" spans="1:14" ht="37.5" x14ac:dyDescent="0.25">
      <c r="A27" s="4">
        <v>64</v>
      </c>
      <c r="B27" s="4" t="s">
        <v>967</v>
      </c>
      <c r="C27" s="4" t="s">
        <v>968</v>
      </c>
      <c r="D27" s="4">
        <v>25</v>
      </c>
      <c r="E27" s="4" t="s">
        <v>57</v>
      </c>
      <c r="F27" s="4">
        <v>1961</v>
      </c>
      <c r="G27" s="4" t="s">
        <v>126</v>
      </c>
      <c r="H27" s="4">
        <v>65</v>
      </c>
      <c r="I27" s="4">
        <v>1</v>
      </c>
      <c r="J27" s="4" t="s">
        <v>461</v>
      </c>
      <c r="K27" s="4"/>
      <c r="L27" s="4"/>
      <c r="M27" s="4" t="s">
        <v>19</v>
      </c>
      <c r="N27" s="4" t="s">
        <v>969</v>
      </c>
    </row>
    <row r="28" spans="1:14" ht="37.5" x14ac:dyDescent="0.25">
      <c r="A28" s="4">
        <v>66</v>
      </c>
      <c r="B28" s="4" t="s">
        <v>967</v>
      </c>
      <c r="C28" s="4" t="s">
        <v>968</v>
      </c>
      <c r="D28" s="4">
        <v>26</v>
      </c>
      <c r="E28" s="4" t="s">
        <v>57</v>
      </c>
      <c r="F28" s="4">
        <v>1961</v>
      </c>
      <c r="G28" s="4" t="s">
        <v>126</v>
      </c>
      <c r="H28" s="4">
        <v>65</v>
      </c>
      <c r="I28" s="4">
        <v>1</v>
      </c>
      <c r="J28" s="4" t="s">
        <v>461</v>
      </c>
      <c r="K28" s="4"/>
      <c r="L28" s="4"/>
      <c r="M28" s="4" t="s">
        <v>19</v>
      </c>
      <c r="N28" s="4" t="s">
        <v>969</v>
      </c>
    </row>
    <row r="29" spans="1:14" ht="37.5" x14ac:dyDescent="0.25">
      <c r="A29" s="4">
        <v>67</v>
      </c>
      <c r="B29" s="4" t="s">
        <v>967</v>
      </c>
      <c r="C29" s="4" t="s">
        <v>968</v>
      </c>
      <c r="D29" s="4">
        <v>27</v>
      </c>
      <c r="E29" s="4" t="s">
        <v>57</v>
      </c>
      <c r="F29" s="4">
        <v>1977</v>
      </c>
      <c r="G29" s="4" t="s">
        <v>126</v>
      </c>
      <c r="H29" s="4">
        <v>65</v>
      </c>
      <c r="I29" s="4">
        <v>1</v>
      </c>
      <c r="J29" s="4" t="s">
        <v>461</v>
      </c>
      <c r="K29" s="4"/>
      <c r="L29" s="4"/>
      <c r="M29" s="4" t="s">
        <v>19</v>
      </c>
      <c r="N29" s="4" t="s">
        <v>969</v>
      </c>
    </row>
    <row r="30" spans="1:14" ht="37.5" x14ac:dyDescent="0.25">
      <c r="A30" s="4">
        <v>70</v>
      </c>
      <c r="B30" s="4" t="s">
        <v>967</v>
      </c>
      <c r="C30" s="4" t="s">
        <v>968</v>
      </c>
      <c r="D30" s="4">
        <v>28</v>
      </c>
      <c r="E30" s="4" t="s">
        <v>57</v>
      </c>
      <c r="F30" s="4">
        <v>1962</v>
      </c>
      <c r="G30" s="4" t="s">
        <v>126</v>
      </c>
      <c r="H30" s="4">
        <v>65</v>
      </c>
      <c r="I30" s="4">
        <v>1</v>
      </c>
      <c r="J30" s="4" t="s">
        <v>461</v>
      </c>
      <c r="K30" s="4"/>
      <c r="L30" s="4"/>
      <c r="M30" s="4" t="s">
        <v>19</v>
      </c>
      <c r="N30" s="4" t="s">
        <v>969</v>
      </c>
    </row>
    <row r="31" spans="1:14" ht="37.5" x14ac:dyDescent="0.25">
      <c r="A31" s="4">
        <v>71</v>
      </c>
      <c r="B31" s="4" t="s">
        <v>967</v>
      </c>
      <c r="C31" s="4" t="s">
        <v>968</v>
      </c>
      <c r="D31" s="4">
        <v>29</v>
      </c>
      <c r="E31" s="4" t="s">
        <v>57</v>
      </c>
      <c r="F31" s="4">
        <v>1963</v>
      </c>
      <c r="G31" s="4" t="s">
        <v>126</v>
      </c>
      <c r="H31" s="4">
        <v>65</v>
      </c>
      <c r="I31" s="4">
        <v>1</v>
      </c>
      <c r="J31" s="4" t="s">
        <v>461</v>
      </c>
      <c r="K31" s="4"/>
      <c r="L31" s="4"/>
      <c r="M31" s="4" t="s">
        <v>971</v>
      </c>
      <c r="N31" s="4" t="s">
        <v>969</v>
      </c>
    </row>
    <row r="32" spans="1:14" ht="37.5" x14ac:dyDescent="0.25">
      <c r="A32" s="4">
        <v>74</v>
      </c>
      <c r="B32" s="4" t="s">
        <v>967</v>
      </c>
      <c r="C32" s="4" t="s">
        <v>968</v>
      </c>
      <c r="D32" s="4">
        <v>30</v>
      </c>
      <c r="E32" s="4" t="s">
        <v>57</v>
      </c>
      <c r="F32" s="4">
        <v>1962</v>
      </c>
      <c r="G32" s="4" t="s">
        <v>126</v>
      </c>
      <c r="H32" s="4">
        <v>65</v>
      </c>
      <c r="I32" s="4">
        <v>1</v>
      </c>
      <c r="J32" s="4" t="s">
        <v>461</v>
      </c>
      <c r="K32" s="4"/>
      <c r="L32" s="4"/>
      <c r="M32" s="4" t="s">
        <v>19</v>
      </c>
      <c r="N32" s="4" t="s">
        <v>969</v>
      </c>
    </row>
    <row r="33" spans="1:14" ht="37.5" x14ac:dyDescent="0.25">
      <c r="A33" s="4">
        <v>75</v>
      </c>
      <c r="B33" s="4" t="s">
        <v>967</v>
      </c>
      <c r="C33" s="4" t="s">
        <v>968</v>
      </c>
      <c r="D33" s="4">
        <v>31</v>
      </c>
      <c r="E33" s="4" t="s">
        <v>57</v>
      </c>
      <c r="F33" s="4">
        <v>1962</v>
      </c>
      <c r="G33" s="4" t="s">
        <v>126</v>
      </c>
      <c r="H33" s="4">
        <v>65</v>
      </c>
      <c r="I33" s="4">
        <v>1</v>
      </c>
      <c r="J33" s="4" t="s">
        <v>461</v>
      </c>
      <c r="K33" s="4"/>
      <c r="L33" s="4"/>
      <c r="M33" s="4" t="s">
        <v>19</v>
      </c>
      <c r="N33" s="4" t="s">
        <v>969</v>
      </c>
    </row>
    <row r="34" spans="1:14" ht="37.5" x14ac:dyDescent="0.25">
      <c r="A34" s="4">
        <v>78</v>
      </c>
      <c r="B34" s="4" t="s">
        <v>967</v>
      </c>
      <c r="C34" s="4" t="s">
        <v>968</v>
      </c>
      <c r="D34" s="4">
        <v>32</v>
      </c>
      <c r="E34" s="4" t="s">
        <v>57</v>
      </c>
      <c r="F34" s="4">
        <v>1969</v>
      </c>
      <c r="G34" s="4" t="s">
        <v>126</v>
      </c>
      <c r="H34" s="4">
        <v>65</v>
      </c>
      <c r="I34" s="4">
        <v>1</v>
      </c>
      <c r="J34" s="4" t="s">
        <v>461</v>
      </c>
      <c r="K34" s="4"/>
      <c r="L34" s="4"/>
      <c r="M34" s="4" t="s">
        <v>19</v>
      </c>
      <c r="N34" s="4" t="s">
        <v>969</v>
      </c>
    </row>
    <row r="35" spans="1:14" ht="37.5" x14ac:dyDescent="0.25">
      <c r="A35" s="4">
        <v>79</v>
      </c>
      <c r="B35" s="4" t="s">
        <v>967</v>
      </c>
      <c r="C35" s="4" t="s">
        <v>968</v>
      </c>
      <c r="D35" s="4">
        <v>33</v>
      </c>
      <c r="E35" s="4" t="s">
        <v>57</v>
      </c>
      <c r="F35" s="4">
        <v>1969</v>
      </c>
      <c r="G35" s="4" t="s">
        <v>126</v>
      </c>
      <c r="H35" s="4">
        <v>65</v>
      </c>
      <c r="I35" s="4">
        <v>1</v>
      </c>
      <c r="J35" s="4" t="s">
        <v>461</v>
      </c>
      <c r="K35" s="4"/>
      <c r="L35" s="4"/>
      <c r="M35" s="4" t="s">
        <v>972</v>
      </c>
      <c r="N35" s="4" t="s">
        <v>969</v>
      </c>
    </row>
    <row r="36" spans="1:14" ht="37.5" x14ac:dyDescent="0.25">
      <c r="A36" s="4">
        <v>81</v>
      </c>
      <c r="B36" s="4" t="s">
        <v>967</v>
      </c>
      <c r="C36" s="4" t="s">
        <v>968</v>
      </c>
      <c r="D36" s="4">
        <v>34</v>
      </c>
      <c r="E36" s="4" t="s">
        <v>57</v>
      </c>
      <c r="F36" s="4">
        <v>1969</v>
      </c>
      <c r="G36" s="4" t="s">
        <v>126</v>
      </c>
      <c r="H36" s="4">
        <v>65</v>
      </c>
      <c r="I36" s="4">
        <v>1</v>
      </c>
      <c r="J36" s="4" t="s">
        <v>461</v>
      </c>
      <c r="K36" s="4"/>
      <c r="L36" s="4"/>
      <c r="M36" s="4" t="s">
        <v>19</v>
      </c>
      <c r="N36" s="4" t="s">
        <v>969</v>
      </c>
    </row>
    <row r="37" spans="1:14" ht="37.5" x14ac:dyDescent="0.25">
      <c r="A37" s="4">
        <v>83</v>
      </c>
      <c r="B37" s="4" t="s">
        <v>967</v>
      </c>
      <c r="C37" s="4" t="s">
        <v>968</v>
      </c>
      <c r="D37" s="4">
        <v>36</v>
      </c>
      <c r="E37" s="4" t="s">
        <v>57</v>
      </c>
      <c r="F37" s="4">
        <v>1969</v>
      </c>
      <c r="G37" s="4" t="s">
        <v>126</v>
      </c>
      <c r="H37" s="4">
        <v>65</v>
      </c>
      <c r="I37" s="4">
        <v>1</v>
      </c>
      <c r="J37" s="4" t="s">
        <v>461</v>
      </c>
      <c r="K37" s="4"/>
      <c r="L37" s="4"/>
      <c r="M37" s="4" t="s">
        <v>19</v>
      </c>
      <c r="N37" s="4" t="s">
        <v>969</v>
      </c>
    </row>
    <row r="38" spans="1:14" ht="37.5" x14ac:dyDescent="0.25">
      <c r="A38" s="4">
        <v>84</v>
      </c>
      <c r="B38" s="4" t="s">
        <v>967</v>
      </c>
      <c r="C38" s="4" t="s">
        <v>968</v>
      </c>
      <c r="D38" s="4">
        <v>37</v>
      </c>
      <c r="E38" s="4" t="s">
        <v>57</v>
      </c>
      <c r="F38" s="4">
        <v>1969</v>
      </c>
      <c r="G38" s="4" t="s">
        <v>126</v>
      </c>
      <c r="H38" s="4">
        <v>65</v>
      </c>
      <c r="I38" s="4">
        <v>2</v>
      </c>
      <c r="J38" s="4" t="s">
        <v>461</v>
      </c>
      <c r="K38" s="4"/>
      <c r="L38" s="4"/>
      <c r="M38" s="4" t="s">
        <v>19</v>
      </c>
      <c r="N38" s="4" t="s">
        <v>969</v>
      </c>
    </row>
    <row r="39" spans="1:14" ht="37.5" x14ac:dyDescent="0.25">
      <c r="A39" s="4">
        <v>85</v>
      </c>
      <c r="B39" s="4" t="s">
        <v>967</v>
      </c>
      <c r="C39" s="4" t="s">
        <v>968</v>
      </c>
      <c r="D39" s="4">
        <v>38</v>
      </c>
      <c r="E39" s="4" t="s">
        <v>57</v>
      </c>
      <c r="F39" s="4">
        <v>1969</v>
      </c>
      <c r="G39" s="4" t="s">
        <v>126</v>
      </c>
      <c r="H39" s="4">
        <v>65</v>
      </c>
      <c r="I39" s="4">
        <v>1</v>
      </c>
      <c r="J39" s="4" t="s">
        <v>461</v>
      </c>
      <c r="K39" s="4"/>
      <c r="L39" s="4"/>
      <c r="M39" s="4" t="s">
        <v>19</v>
      </c>
      <c r="N39" s="4" t="s">
        <v>969</v>
      </c>
    </row>
    <row r="40" spans="1:14" ht="37.5" x14ac:dyDescent="0.25">
      <c r="A40" s="4">
        <v>88</v>
      </c>
      <c r="B40" s="4" t="s">
        <v>967</v>
      </c>
      <c r="C40" s="4" t="s">
        <v>968</v>
      </c>
      <c r="D40" s="4">
        <v>39</v>
      </c>
      <c r="E40" s="4" t="s">
        <v>57</v>
      </c>
      <c r="F40" s="4">
        <v>1970</v>
      </c>
      <c r="G40" s="4" t="s">
        <v>126</v>
      </c>
      <c r="H40" s="4">
        <v>65</v>
      </c>
      <c r="I40" s="4">
        <v>1</v>
      </c>
      <c r="J40" s="4" t="s">
        <v>461</v>
      </c>
      <c r="K40" s="4"/>
      <c r="L40" s="4"/>
      <c r="M40" s="4" t="s">
        <v>19</v>
      </c>
      <c r="N40" s="4" t="s">
        <v>969</v>
      </c>
    </row>
    <row r="41" spans="1:14" ht="37.5" x14ac:dyDescent="0.25">
      <c r="A41" s="4">
        <v>89</v>
      </c>
      <c r="B41" s="4" t="s">
        <v>967</v>
      </c>
      <c r="C41" s="4" t="s">
        <v>968</v>
      </c>
      <c r="D41" s="4">
        <v>40</v>
      </c>
      <c r="E41" s="4" t="s">
        <v>57</v>
      </c>
      <c r="F41" s="4">
        <v>1970</v>
      </c>
      <c r="G41" s="4" t="s">
        <v>126</v>
      </c>
      <c r="H41" s="4">
        <v>65</v>
      </c>
      <c r="I41" s="4">
        <v>1</v>
      </c>
      <c r="J41" s="4" t="s">
        <v>461</v>
      </c>
      <c r="K41" s="4"/>
      <c r="L41" s="4"/>
      <c r="M41" s="4" t="s">
        <v>19</v>
      </c>
      <c r="N41" s="4" t="s">
        <v>969</v>
      </c>
    </row>
    <row r="42" spans="1:14" ht="37.5" x14ac:dyDescent="0.25">
      <c r="A42" s="4">
        <v>92</v>
      </c>
      <c r="B42" s="4" t="s">
        <v>967</v>
      </c>
      <c r="C42" s="4" t="s">
        <v>968</v>
      </c>
      <c r="D42" s="4">
        <v>41</v>
      </c>
      <c r="E42" s="4" t="s">
        <v>57</v>
      </c>
      <c r="F42" s="4">
        <v>1970</v>
      </c>
      <c r="G42" s="4" t="s">
        <v>126</v>
      </c>
      <c r="H42" s="4">
        <v>65</v>
      </c>
      <c r="I42" s="4">
        <v>1</v>
      </c>
      <c r="J42" s="4" t="s">
        <v>461</v>
      </c>
      <c r="K42" s="4"/>
      <c r="L42" s="4"/>
      <c r="M42" s="4" t="s">
        <v>19</v>
      </c>
      <c r="N42" s="4" t="s">
        <v>969</v>
      </c>
    </row>
    <row r="43" spans="1:14" ht="37.5" x14ac:dyDescent="0.25">
      <c r="A43" s="4">
        <v>94</v>
      </c>
      <c r="B43" s="4" t="s">
        <v>967</v>
      </c>
      <c r="C43" s="4" t="s">
        <v>968</v>
      </c>
      <c r="D43" s="4">
        <v>42</v>
      </c>
      <c r="E43" s="4" t="s">
        <v>57</v>
      </c>
      <c r="F43" s="4">
        <v>1963</v>
      </c>
      <c r="G43" s="4" t="s">
        <v>126</v>
      </c>
      <c r="H43" s="4">
        <v>65</v>
      </c>
      <c r="I43" s="4">
        <v>1</v>
      </c>
      <c r="J43" s="4" t="s">
        <v>461</v>
      </c>
      <c r="K43" s="4"/>
      <c r="L43" s="4"/>
      <c r="M43" s="4" t="s">
        <v>19</v>
      </c>
      <c r="N43" s="4" t="s">
        <v>969</v>
      </c>
    </row>
    <row r="44" spans="1:14" ht="37.5" x14ac:dyDescent="0.25">
      <c r="A44" s="4">
        <v>96</v>
      </c>
      <c r="B44" s="4" t="s">
        <v>967</v>
      </c>
      <c r="C44" s="4" t="s">
        <v>968</v>
      </c>
      <c r="D44" s="4">
        <v>43</v>
      </c>
      <c r="E44" s="4" t="s">
        <v>57</v>
      </c>
      <c r="F44" s="4">
        <v>1963</v>
      </c>
      <c r="G44" s="4" t="s">
        <v>126</v>
      </c>
      <c r="H44" s="4">
        <v>65</v>
      </c>
      <c r="I44" s="4">
        <v>1</v>
      </c>
      <c r="J44" s="4" t="s">
        <v>461</v>
      </c>
      <c r="K44" s="4"/>
      <c r="L44" s="4"/>
      <c r="M44" s="4" t="s">
        <v>19</v>
      </c>
      <c r="N44" s="4" t="s">
        <v>969</v>
      </c>
    </row>
    <row r="45" spans="1:14" ht="37.5" x14ac:dyDescent="0.25">
      <c r="A45" s="4">
        <v>98</v>
      </c>
      <c r="B45" s="4" t="s">
        <v>967</v>
      </c>
      <c r="C45" s="4" t="s">
        <v>968</v>
      </c>
      <c r="D45" s="4">
        <v>43</v>
      </c>
      <c r="E45" s="4" t="s">
        <v>57</v>
      </c>
      <c r="F45" s="4">
        <v>1963</v>
      </c>
      <c r="G45" s="4" t="s">
        <v>126</v>
      </c>
      <c r="H45" s="4">
        <v>65</v>
      </c>
      <c r="I45" s="4">
        <v>1</v>
      </c>
      <c r="J45" s="4" t="s">
        <v>461</v>
      </c>
      <c r="K45" s="4"/>
      <c r="L45" s="4"/>
      <c r="M45" s="4" t="s">
        <v>19</v>
      </c>
      <c r="N45" s="4" t="s">
        <v>969</v>
      </c>
    </row>
    <row r="46" spans="1:14" ht="37.5" x14ac:dyDescent="0.25">
      <c r="A46" s="4">
        <v>100</v>
      </c>
      <c r="B46" s="4" t="s">
        <v>967</v>
      </c>
      <c r="C46" s="4" t="s">
        <v>968</v>
      </c>
      <c r="D46" s="4">
        <v>44</v>
      </c>
      <c r="E46" s="4" t="s">
        <v>57</v>
      </c>
      <c r="F46" s="4">
        <v>1964</v>
      </c>
      <c r="G46" s="4" t="s">
        <v>126</v>
      </c>
      <c r="H46" s="4">
        <v>65</v>
      </c>
      <c r="I46" s="4">
        <v>1</v>
      </c>
      <c r="J46" s="4" t="s">
        <v>461</v>
      </c>
      <c r="K46" s="4"/>
      <c r="L46" s="4"/>
      <c r="M46" s="4" t="s">
        <v>19</v>
      </c>
      <c r="N46" s="4" t="s">
        <v>969</v>
      </c>
    </row>
    <row r="47" spans="1:14" ht="56.25" x14ac:dyDescent="0.25">
      <c r="A47" s="4">
        <v>102</v>
      </c>
      <c r="B47" s="4" t="s">
        <v>967</v>
      </c>
      <c r="C47" s="4" t="s">
        <v>968</v>
      </c>
      <c r="D47" s="4">
        <v>45</v>
      </c>
      <c r="E47" s="4" t="s">
        <v>57</v>
      </c>
      <c r="F47" s="4">
        <v>1970</v>
      </c>
      <c r="G47" s="4" t="s">
        <v>126</v>
      </c>
      <c r="H47" s="4">
        <v>65</v>
      </c>
      <c r="I47" s="4">
        <v>1</v>
      </c>
      <c r="J47" s="4" t="s">
        <v>461</v>
      </c>
      <c r="K47" s="4"/>
      <c r="L47" s="4"/>
      <c r="M47" s="4" t="s">
        <v>973</v>
      </c>
      <c r="N47" s="4" t="s">
        <v>969</v>
      </c>
    </row>
    <row r="48" spans="1:14" ht="37.5" x14ac:dyDescent="0.25">
      <c r="A48" s="4">
        <v>105</v>
      </c>
      <c r="B48" s="4" t="s">
        <v>967</v>
      </c>
      <c r="C48" s="4" t="s">
        <v>968</v>
      </c>
      <c r="D48" s="4">
        <v>46</v>
      </c>
      <c r="E48" s="4" t="s">
        <v>57</v>
      </c>
      <c r="F48" s="4">
        <v>1964</v>
      </c>
      <c r="G48" s="4" t="s">
        <v>126</v>
      </c>
      <c r="H48" s="4">
        <v>65</v>
      </c>
      <c r="I48" s="4">
        <v>1</v>
      </c>
      <c r="J48" s="4" t="s">
        <v>461</v>
      </c>
      <c r="K48" s="4"/>
      <c r="L48" s="4"/>
      <c r="M48" s="4" t="s">
        <v>19</v>
      </c>
      <c r="N48" s="4" t="s">
        <v>969</v>
      </c>
    </row>
    <row r="49" spans="1:14" ht="37.5" x14ac:dyDescent="0.25">
      <c r="A49" s="4">
        <v>109</v>
      </c>
      <c r="B49" s="4" t="s">
        <v>967</v>
      </c>
      <c r="C49" s="4" t="s">
        <v>968</v>
      </c>
      <c r="D49" s="4">
        <v>47</v>
      </c>
      <c r="E49" s="4" t="s">
        <v>57</v>
      </c>
      <c r="F49" s="4">
        <v>1964</v>
      </c>
      <c r="G49" s="4" t="s">
        <v>126</v>
      </c>
      <c r="H49" s="4">
        <v>65</v>
      </c>
      <c r="I49" s="4">
        <v>1</v>
      </c>
      <c r="J49" s="4" t="s">
        <v>461</v>
      </c>
      <c r="K49" s="4"/>
      <c r="L49" s="4"/>
      <c r="M49" s="4" t="s">
        <v>19</v>
      </c>
      <c r="N49" s="4" t="s">
        <v>969</v>
      </c>
    </row>
    <row r="50" spans="1:14" ht="37.5" x14ac:dyDescent="0.25">
      <c r="A50" s="4">
        <v>110</v>
      </c>
      <c r="B50" s="4" t="s">
        <v>967</v>
      </c>
      <c r="C50" s="4" t="s">
        <v>968</v>
      </c>
      <c r="D50" s="4">
        <v>48</v>
      </c>
      <c r="E50" s="4" t="s">
        <v>57</v>
      </c>
      <c r="F50" s="4">
        <v>1964</v>
      </c>
      <c r="G50" s="4" t="s">
        <v>126</v>
      </c>
      <c r="H50" s="4">
        <v>65</v>
      </c>
      <c r="I50" s="4">
        <v>1</v>
      </c>
      <c r="J50" s="4" t="s">
        <v>461</v>
      </c>
      <c r="K50" s="4"/>
      <c r="L50" s="4"/>
      <c r="M50" s="4" t="s">
        <v>19</v>
      </c>
      <c r="N50" s="4" t="s">
        <v>969</v>
      </c>
    </row>
    <row r="51" spans="1:14" ht="37.5" x14ac:dyDescent="0.25">
      <c r="A51" s="4">
        <v>115</v>
      </c>
      <c r="B51" s="4" t="s">
        <v>967</v>
      </c>
      <c r="C51" s="4" t="s">
        <v>968</v>
      </c>
      <c r="D51" s="4">
        <v>49</v>
      </c>
      <c r="E51" s="4" t="s">
        <v>57</v>
      </c>
      <c r="F51" s="4">
        <v>1964</v>
      </c>
      <c r="G51" s="4" t="s">
        <v>126</v>
      </c>
      <c r="H51" s="4">
        <v>65</v>
      </c>
      <c r="I51" s="4">
        <v>1</v>
      </c>
      <c r="J51" s="4" t="s">
        <v>461</v>
      </c>
      <c r="K51" s="4"/>
      <c r="L51" s="4"/>
      <c r="M51" s="4" t="s">
        <v>19</v>
      </c>
      <c r="N51" s="4" t="s">
        <v>969</v>
      </c>
    </row>
    <row r="52" spans="1:14" ht="37.5" x14ac:dyDescent="0.25">
      <c r="A52" s="4">
        <v>117</v>
      </c>
      <c r="B52" s="4" t="s">
        <v>967</v>
      </c>
      <c r="C52" s="4" t="s">
        <v>968</v>
      </c>
      <c r="D52" s="4">
        <v>50</v>
      </c>
      <c r="E52" s="4" t="s">
        <v>57</v>
      </c>
      <c r="F52" s="4">
        <v>1965</v>
      </c>
      <c r="G52" s="4" t="s">
        <v>126</v>
      </c>
      <c r="H52" s="4">
        <v>65</v>
      </c>
      <c r="I52" s="4">
        <v>1</v>
      </c>
      <c r="J52" s="4" t="s">
        <v>461</v>
      </c>
      <c r="K52" s="4"/>
      <c r="L52" s="4"/>
      <c r="M52" s="4" t="s">
        <v>19</v>
      </c>
      <c r="N52" s="4" t="s">
        <v>969</v>
      </c>
    </row>
    <row r="53" spans="1:14" ht="37.5" x14ac:dyDescent="0.25">
      <c r="A53" s="4">
        <v>120</v>
      </c>
      <c r="B53" s="4" t="s">
        <v>967</v>
      </c>
      <c r="C53" s="4" t="s">
        <v>968</v>
      </c>
      <c r="D53" s="4">
        <v>51</v>
      </c>
      <c r="E53" s="4" t="s">
        <v>57</v>
      </c>
      <c r="F53" s="4">
        <v>1965</v>
      </c>
      <c r="G53" s="4" t="s">
        <v>126</v>
      </c>
      <c r="H53" s="4">
        <v>65</v>
      </c>
      <c r="I53" s="4">
        <v>1</v>
      </c>
      <c r="J53" s="4" t="s">
        <v>461</v>
      </c>
      <c r="K53" s="4"/>
      <c r="L53" s="4"/>
      <c r="M53" s="4" t="s">
        <v>19</v>
      </c>
      <c r="N53" s="4" t="s">
        <v>969</v>
      </c>
    </row>
    <row r="54" spans="1:14" ht="37.5" x14ac:dyDescent="0.25">
      <c r="A54" s="4">
        <v>122</v>
      </c>
      <c r="B54" s="4" t="s">
        <v>967</v>
      </c>
      <c r="C54" s="4" t="s">
        <v>968</v>
      </c>
      <c r="D54" s="4">
        <v>52</v>
      </c>
      <c r="E54" s="4" t="s">
        <v>57</v>
      </c>
      <c r="F54" s="4">
        <v>1965</v>
      </c>
      <c r="G54" s="4" t="s">
        <v>126</v>
      </c>
      <c r="H54" s="4">
        <v>65</v>
      </c>
      <c r="I54" s="4">
        <v>1</v>
      </c>
      <c r="J54" s="4" t="s">
        <v>461</v>
      </c>
      <c r="K54" s="4"/>
      <c r="L54" s="4"/>
      <c r="M54" s="4" t="s">
        <v>19</v>
      </c>
      <c r="N54" s="4" t="s">
        <v>969</v>
      </c>
    </row>
    <row r="55" spans="1:14" ht="37.5" x14ac:dyDescent="0.25">
      <c r="A55" s="4">
        <v>124</v>
      </c>
      <c r="B55" s="4" t="s">
        <v>967</v>
      </c>
      <c r="C55" s="4" t="s">
        <v>968</v>
      </c>
      <c r="D55" s="4">
        <v>53</v>
      </c>
      <c r="E55" s="4" t="s">
        <v>57</v>
      </c>
      <c r="F55" s="4">
        <v>1965</v>
      </c>
      <c r="G55" s="4" t="s">
        <v>126</v>
      </c>
      <c r="H55" s="4">
        <v>65</v>
      </c>
      <c r="I55" s="4">
        <v>1</v>
      </c>
      <c r="J55" s="4" t="s">
        <v>461</v>
      </c>
      <c r="K55" s="4"/>
      <c r="L55" s="4"/>
      <c r="M55" s="4" t="s">
        <v>19</v>
      </c>
      <c r="N55" s="4" t="s">
        <v>969</v>
      </c>
    </row>
    <row r="56" spans="1:14" ht="37.5" x14ac:dyDescent="0.25">
      <c r="A56" s="4">
        <v>126</v>
      </c>
      <c r="B56" s="4" t="s">
        <v>967</v>
      </c>
      <c r="C56" s="4" t="s">
        <v>968</v>
      </c>
      <c r="D56" s="4">
        <v>54</v>
      </c>
      <c r="E56" s="4" t="s">
        <v>57</v>
      </c>
      <c r="F56" s="4">
        <v>1965</v>
      </c>
      <c r="G56" s="4" t="s">
        <v>126</v>
      </c>
      <c r="H56" s="4">
        <v>65</v>
      </c>
      <c r="I56" s="4">
        <v>1</v>
      </c>
      <c r="J56" s="4" t="s">
        <v>461</v>
      </c>
      <c r="K56" s="4"/>
      <c r="L56" s="4"/>
      <c r="M56" s="4" t="s">
        <v>19</v>
      </c>
      <c r="N56" s="4" t="s">
        <v>969</v>
      </c>
    </row>
    <row r="57" spans="1:14" ht="37.5" x14ac:dyDescent="0.25">
      <c r="A57" s="4">
        <v>129</v>
      </c>
      <c r="B57" s="4" t="s">
        <v>967</v>
      </c>
      <c r="C57" s="4" t="s">
        <v>968</v>
      </c>
      <c r="D57" s="4">
        <v>55</v>
      </c>
      <c r="E57" s="4" t="s">
        <v>57</v>
      </c>
      <c r="F57" s="4">
        <v>1965</v>
      </c>
      <c r="G57" s="4" t="s">
        <v>126</v>
      </c>
      <c r="H57" s="4">
        <v>65</v>
      </c>
      <c r="I57" s="4">
        <v>1</v>
      </c>
      <c r="J57" s="4" t="s">
        <v>461</v>
      </c>
      <c r="K57" s="4"/>
      <c r="L57" s="4"/>
      <c r="M57" s="4" t="s">
        <v>19</v>
      </c>
      <c r="N57" s="4" t="s">
        <v>969</v>
      </c>
    </row>
    <row r="58" spans="1:14" ht="131.25" x14ac:dyDescent="0.25">
      <c r="A58" s="4">
        <v>134</v>
      </c>
      <c r="B58" s="4" t="s">
        <v>974</v>
      </c>
      <c r="C58" s="4" t="s">
        <v>975</v>
      </c>
      <c r="D58" s="4" t="s">
        <v>976</v>
      </c>
      <c r="E58" s="4" t="s">
        <v>57</v>
      </c>
      <c r="F58" s="4">
        <v>1969</v>
      </c>
      <c r="G58" s="4" t="s">
        <v>126</v>
      </c>
      <c r="H58" s="4">
        <v>65</v>
      </c>
      <c r="I58" s="4">
        <v>1</v>
      </c>
      <c r="J58" s="4" t="s">
        <v>461</v>
      </c>
      <c r="K58" s="4"/>
      <c r="L58" s="4"/>
      <c r="M58" s="4" t="s">
        <v>19</v>
      </c>
      <c r="N58" s="4" t="s">
        <v>969</v>
      </c>
    </row>
    <row r="59" spans="1:14" ht="112.5" x14ac:dyDescent="0.25">
      <c r="A59" s="4">
        <v>135</v>
      </c>
      <c r="B59" s="4" t="s">
        <v>978</v>
      </c>
      <c r="C59" s="4" t="s">
        <v>968</v>
      </c>
      <c r="D59" s="4" t="s">
        <v>19</v>
      </c>
      <c r="E59" s="4" t="s">
        <v>57</v>
      </c>
      <c r="F59" s="4">
        <v>1967</v>
      </c>
      <c r="G59" s="4" t="s">
        <v>126</v>
      </c>
      <c r="H59" s="4">
        <v>65</v>
      </c>
      <c r="I59" s="4">
        <v>1</v>
      </c>
      <c r="J59" s="4" t="s">
        <v>461</v>
      </c>
      <c r="K59" s="4"/>
      <c r="L59" s="4"/>
      <c r="M59" s="4" t="s">
        <v>19</v>
      </c>
      <c r="N59" s="4" t="s">
        <v>969</v>
      </c>
    </row>
    <row r="60" spans="1:14" ht="131.25" x14ac:dyDescent="0.25">
      <c r="A60" s="4">
        <v>136</v>
      </c>
      <c r="B60" s="4" t="s">
        <v>974</v>
      </c>
      <c r="C60" s="4" t="s">
        <v>975</v>
      </c>
      <c r="D60" s="4" t="s">
        <v>977</v>
      </c>
      <c r="E60" s="4" t="s">
        <v>57</v>
      </c>
      <c r="F60" s="4">
        <v>1970</v>
      </c>
      <c r="G60" s="4" t="s">
        <v>126</v>
      </c>
      <c r="H60" s="4">
        <v>65</v>
      </c>
      <c r="I60" s="4">
        <v>1</v>
      </c>
      <c r="J60" s="4" t="s">
        <v>461</v>
      </c>
      <c r="K60" s="4"/>
      <c r="L60" s="4"/>
      <c r="M60" s="4" t="s">
        <v>19</v>
      </c>
      <c r="N60" s="4" t="s">
        <v>969</v>
      </c>
    </row>
    <row r="61" spans="1:14" ht="56.25" x14ac:dyDescent="0.25">
      <c r="A61" s="4">
        <v>140</v>
      </c>
      <c r="B61" s="4" t="s">
        <v>979</v>
      </c>
      <c r="C61" s="4" t="s">
        <v>968</v>
      </c>
      <c r="D61" s="4">
        <v>1</v>
      </c>
      <c r="E61" s="4" t="s">
        <v>980</v>
      </c>
      <c r="F61" s="4">
        <v>1941</v>
      </c>
      <c r="G61" s="4" t="s">
        <v>126</v>
      </c>
      <c r="H61" s="4">
        <v>65</v>
      </c>
      <c r="I61" s="4">
        <v>1</v>
      </c>
      <c r="J61" s="4" t="s">
        <v>461</v>
      </c>
      <c r="K61" s="4"/>
      <c r="L61" s="4"/>
      <c r="M61" s="4" t="s">
        <v>19</v>
      </c>
      <c r="N61" s="4" t="s">
        <v>969</v>
      </c>
    </row>
    <row r="62" spans="1:14" ht="37.5" x14ac:dyDescent="0.25">
      <c r="A62" s="4">
        <v>141</v>
      </c>
      <c r="B62" s="4" t="s">
        <v>2296</v>
      </c>
      <c r="C62" s="4" t="s">
        <v>2297</v>
      </c>
      <c r="D62" s="4">
        <v>1</v>
      </c>
      <c r="E62" s="4" t="s">
        <v>2298</v>
      </c>
      <c r="F62" s="4">
        <v>1954</v>
      </c>
      <c r="G62" s="4" t="s">
        <v>126</v>
      </c>
      <c r="H62" s="4" t="s">
        <v>37</v>
      </c>
      <c r="I62" s="39">
        <v>1</v>
      </c>
      <c r="J62" s="39" t="s">
        <v>131</v>
      </c>
      <c r="K62" s="4" t="s">
        <v>2097</v>
      </c>
      <c r="L62" s="4" t="s">
        <v>2098</v>
      </c>
      <c r="M62" s="4" t="s">
        <v>19</v>
      </c>
      <c r="N62" s="4" t="s">
        <v>2011</v>
      </c>
    </row>
    <row r="63" spans="1:14" ht="37.5" x14ac:dyDescent="0.25">
      <c r="A63" s="4">
        <v>142</v>
      </c>
      <c r="B63" s="4" t="s">
        <v>2296</v>
      </c>
      <c r="C63" s="4" t="s">
        <v>2297</v>
      </c>
      <c r="D63" s="4">
        <v>2</v>
      </c>
      <c r="E63" s="4" t="s">
        <v>2298</v>
      </c>
      <c r="F63" s="4">
        <v>1955</v>
      </c>
      <c r="G63" s="4" t="s">
        <v>126</v>
      </c>
      <c r="H63" s="4" t="s">
        <v>37</v>
      </c>
      <c r="I63" s="39">
        <v>1</v>
      </c>
      <c r="J63" s="39" t="s">
        <v>131</v>
      </c>
      <c r="K63" s="4" t="s">
        <v>2097</v>
      </c>
      <c r="L63" s="4" t="s">
        <v>2098</v>
      </c>
      <c r="M63" s="4" t="s">
        <v>19</v>
      </c>
      <c r="N63" s="4" t="s">
        <v>2011</v>
      </c>
    </row>
    <row r="64" spans="1:14" ht="37.5" x14ac:dyDescent="0.25">
      <c r="A64" s="4">
        <v>142</v>
      </c>
      <c r="B64" s="4" t="s">
        <v>2296</v>
      </c>
      <c r="C64" s="4" t="s">
        <v>2297</v>
      </c>
      <c r="D64" s="4">
        <v>3</v>
      </c>
      <c r="E64" s="4" t="s">
        <v>2298</v>
      </c>
      <c r="F64" s="4">
        <v>1955</v>
      </c>
      <c r="G64" s="4" t="s">
        <v>126</v>
      </c>
      <c r="H64" s="4" t="s">
        <v>37</v>
      </c>
      <c r="I64" s="39">
        <v>1</v>
      </c>
      <c r="J64" s="39" t="s">
        <v>131</v>
      </c>
      <c r="K64" s="4" t="s">
        <v>2097</v>
      </c>
      <c r="L64" s="4" t="s">
        <v>2098</v>
      </c>
      <c r="M64" s="4" t="s">
        <v>19</v>
      </c>
      <c r="N64" s="4" t="s">
        <v>2011</v>
      </c>
    </row>
    <row r="65" spans="1:14" ht="37.5" x14ac:dyDescent="0.25">
      <c r="A65" s="4">
        <v>143</v>
      </c>
      <c r="B65" s="4" t="s">
        <v>2296</v>
      </c>
      <c r="C65" s="4" t="s">
        <v>2297</v>
      </c>
      <c r="D65" s="4">
        <v>4</v>
      </c>
      <c r="E65" s="4" t="s">
        <v>2298</v>
      </c>
      <c r="F65" s="4">
        <v>1955</v>
      </c>
      <c r="G65" s="4" t="s">
        <v>126</v>
      </c>
      <c r="H65" s="4" t="s">
        <v>37</v>
      </c>
      <c r="I65" s="39">
        <v>1</v>
      </c>
      <c r="J65" s="39" t="s">
        <v>131</v>
      </c>
      <c r="K65" s="4" t="s">
        <v>2097</v>
      </c>
      <c r="L65" s="4" t="s">
        <v>2098</v>
      </c>
      <c r="M65" s="4" t="s">
        <v>19</v>
      </c>
      <c r="N65" s="4" t="s">
        <v>2011</v>
      </c>
    </row>
    <row r="66" spans="1:14" ht="37.5" x14ac:dyDescent="0.25">
      <c r="A66" s="4">
        <v>144</v>
      </c>
      <c r="B66" s="4" t="s">
        <v>2296</v>
      </c>
      <c r="C66" s="4" t="s">
        <v>2297</v>
      </c>
      <c r="D66" s="4">
        <v>5</v>
      </c>
      <c r="E66" s="4" t="s">
        <v>2298</v>
      </c>
      <c r="F66" s="4">
        <v>1956</v>
      </c>
      <c r="G66" s="4" t="s">
        <v>126</v>
      </c>
      <c r="H66" s="4" t="s">
        <v>37</v>
      </c>
      <c r="I66" s="39">
        <v>1</v>
      </c>
      <c r="J66" s="39" t="s">
        <v>131</v>
      </c>
      <c r="K66" s="4" t="s">
        <v>2097</v>
      </c>
      <c r="L66" s="4" t="s">
        <v>2098</v>
      </c>
      <c r="M66" s="4" t="s">
        <v>19</v>
      </c>
      <c r="N66" s="4" t="s">
        <v>2011</v>
      </c>
    </row>
    <row r="67" spans="1:14" ht="75" x14ac:dyDescent="0.25">
      <c r="A67" s="4">
        <v>145</v>
      </c>
      <c r="B67" s="4" t="s">
        <v>2296</v>
      </c>
      <c r="C67" s="4" t="s">
        <v>2297</v>
      </c>
      <c r="D67" s="4">
        <v>6</v>
      </c>
      <c r="E67" s="4" t="s">
        <v>2298</v>
      </c>
      <c r="F67" s="4">
        <v>1957</v>
      </c>
      <c r="G67" s="4" t="s">
        <v>126</v>
      </c>
      <c r="H67" s="4" t="s">
        <v>37</v>
      </c>
      <c r="I67" s="39">
        <v>1</v>
      </c>
      <c r="J67" s="39" t="s">
        <v>131</v>
      </c>
      <c r="K67" s="4" t="s">
        <v>2097</v>
      </c>
      <c r="L67" s="4" t="s">
        <v>2098</v>
      </c>
      <c r="M67" s="4" t="s">
        <v>2299</v>
      </c>
      <c r="N67" s="4" t="s">
        <v>2011</v>
      </c>
    </row>
    <row r="68" spans="1:14" ht="37.5" x14ac:dyDescent="0.25">
      <c r="A68" s="4">
        <v>146</v>
      </c>
      <c r="B68" s="4" t="s">
        <v>2296</v>
      </c>
      <c r="C68" s="4" t="s">
        <v>2297</v>
      </c>
      <c r="D68" s="4">
        <v>7</v>
      </c>
      <c r="E68" s="4" t="s">
        <v>2298</v>
      </c>
      <c r="F68" s="4">
        <v>1956</v>
      </c>
      <c r="G68" s="4" t="s">
        <v>126</v>
      </c>
      <c r="H68" s="4" t="s">
        <v>37</v>
      </c>
      <c r="I68" s="39">
        <v>1</v>
      </c>
      <c r="J68" s="39" t="s">
        <v>131</v>
      </c>
      <c r="K68" s="4" t="s">
        <v>2097</v>
      </c>
      <c r="L68" s="4" t="s">
        <v>2098</v>
      </c>
      <c r="M68" s="4" t="s">
        <v>19</v>
      </c>
      <c r="N68" s="4" t="s">
        <v>2011</v>
      </c>
    </row>
    <row r="69" spans="1:14" ht="37.5" x14ac:dyDescent="0.25">
      <c r="A69" s="4">
        <v>147</v>
      </c>
      <c r="B69" s="4" t="s">
        <v>2296</v>
      </c>
      <c r="C69" s="4" t="s">
        <v>2297</v>
      </c>
      <c r="D69" s="4">
        <v>8</v>
      </c>
      <c r="E69" s="4" t="s">
        <v>2298</v>
      </c>
      <c r="F69" s="4">
        <v>1957</v>
      </c>
      <c r="G69" s="4" t="s">
        <v>126</v>
      </c>
      <c r="H69" s="4" t="s">
        <v>37</v>
      </c>
      <c r="I69" s="39">
        <v>1</v>
      </c>
      <c r="J69" s="39" t="s">
        <v>131</v>
      </c>
      <c r="K69" s="4" t="s">
        <v>2097</v>
      </c>
      <c r="L69" s="4" t="s">
        <v>2098</v>
      </c>
      <c r="M69" s="4" t="s">
        <v>19</v>
      </c>
      <c r="N69" s="4" t="s">
        <v>2011</v>
      </c>
    </row>
    <row r="70" spans="1:14" ht="37.5" x14ac:dyDescent="0.25">
      <c r="A70" s="4">
        <v>148</v>
      </c>
      <c r="B70" s="4" t="s">
        <v>2296</v>
      </c>
      <c r="C70" s="4" t="s">
        <v>2297</v>
      </c>
      <c r="D70" s="4">
        <v>9</v>
      </c>
      <c r="E70" s="4" t="s">
        <v>2298</v>
      </c>
      <c r="F70" s="4">
        <v>1957</v>
      </c>
      <c r="G70" s="4" t="s">
        <v>126</v>
      </c>
      <c r="H70" s="4" t="s">
        <v>37</v>
      </c>
      <c r="I70" s="39">
        <v>1</v>
      </c>
      <c r="J70" s="39" t="s">
        <v>131</v>
      </c>
      <c r="K70" s="4" t="s">
        <v>2097</v>
      </c>
      <c r="L70" s="4" t="s">
        <v>2098</v>
      </c>
      <c r="M70" s="4" t="s">
        <v>19</v>
      </c>
      <c r="N70" s="4" t="s">
        <v>2011</v>
      </c>
    </row>
    <row r="71" spans="1:14" ht="37.5" x14ac:dyDescent="0.25">
      <c r="A71" s="4">
        <v>149</v>
      </c>
      <c r="B71" s="4" t="s">
        <v>2296</v>
      </c>
      <c r="C71" s="4" t="s">
        <v>2297</v>
      </c>
      <c r="D71" s="4">
        <v>10</v>
      </c>
      <c r="E71" s="4" t="s">
        <v>2298</v>
      </c>
      <c r="F71" s="4">
        <v>1958</v>
      </c>
      <c r="G71" s="4" t="s">
        <v>126</v>
      </c>
      <c r="H71" s="4" t="s">
        <v>37</v>
      </c>
      <c r="I71" s="39">
        <v>1</v>
      </c>
      <c r="J71" s="39" t="s">
        <v>131</v>
      </c>
      <c r="K71" s="4" t="s">
        <v>2097</v>
      </c>
      <c r="L71" s="4" t="s">
        <v>2098</v>
      </c>
      <c r="M71" s="4" t="s">
        <v>19</v>
      </c>
      <c r="N71" s="4" t="s">
        <v>2011</v>
      </c>
    </row>
    <row r="72" spans="1:14" ht="37.5" x14ac:dyDescent="0.25">
      <c r="A72" s="4">
        <v>150</v>
      </c>
      <c r="B72" s="4" t="s">
        <v>2296</v>
      </c>
      <c r="C72" s="4" t="s">
        <v>2297</v>
      </c>
      <c r="D72" s="4">
        <v>11</v>
      </c>
      <c r="E72" s="4" t="s">
        <v>2298</v>
      </c>
      <c r="F72" s="4">
        <v>1958</v>
      </c>
      <c r="G72" s="4" t="s">
        <v>126</v>
      </c>
      <c r="H72" s="4" t="s">
        <v>37</v>
      </c>
      <c r="I72" s="39">
        <v>1</v>
      </c>
      <c r="J72" s="39" t="s">
        <v>131</v>
      </c>
      <c r="K72" s="4" t="s">
        <v>2097</v>
      </c>
      <c r="L72" s="4" t="s">
        <v>2098</v>
      </c>
      <c r="M72" s="4" t="s">
        <v>19</v>
      </c>
      <c r="N72" s="4" t="s">
        <v>2011</v>
      </c>
    </row>
    <row r="73" spans="1:14" ht="37.5" x14ac:dyDescent="0.25">
      <c r="A73" s="4">
        <v>151</v>
      </c>
      <c r="B73" s="4" t="s">
        <v>2296</v>
      </c>
      <c r="C73" s="4" t="s">
        <v>2297</v>
      </c>
      <c r="D73" s="4">
        <v>12</v>
      </c>
      <c r="E73" s="4" t="s">
        <v>2298</v>
      </c>
      <c r="F73" s="4">
        <v>1958</v>
      </c>
      <c r="G73" s="4" t="s">
        <v>126</v>
      </c>
      <c r="H73" s="4" t="s">
        <v>37</v>
      </c>
      <c r="I73" s="39">
        <v>1</v>
      </c>
      <c r="J73" s="39" t="s">
        <v>131</v>
      </c>
      <c r="K73" s="4" t="s">
        <v>2097</v>
      </c>
      <c r="L73" s="4" t="s">
        <v>2098</v>
      </c>
      <c r="M73" s="4" t="s">
        <v>19</v>
      </c>
      <c r="N73" s="4" t="s">
        <v>2011</v>
      </c>
    </row>
    <row r="74" spans="1:14" ht="93.75" x14ac:dyDescent="0.25">
      <c r="A74" s="4">
        <v>152</v>
      </c>
      <c r="B74" s="4" t="s">
        <v>2296</v>
      </c>
      <c r="C74" s="4" t="s">
        <v>2297</v>
      </c>
      <c r="D74" s="4">
        <v>13</v>
      </c>
      <c r="E74" s="4" t="s">
        <v>2298</v>
      </c>
      <c r="F74" s="4">
        <v>1959</v>
      </c>
      <c r="G74" s="4" t="s">
        <v>126</v>
      </c>
      <c r="H74" s="4" t="s">
        <v>37</v>
      </c>
      <c r="I74" s="39">
        <v>1</v>
      </c>
      <c r="J74" s="39" t="s">
        <v>131</v>
      </c>
      <c r="K74" s="4" t="s">
        <v>2097</v>
      </c>
      <c r="L74" s="4" t="s">
        <v>2098</v>
      </c>
      <c r="M74" s="4" t="s">
        <v>2300</v>
      </c>
      <c r="N74" s="4" t="s">
        <v>2011</v>
      </c>
    </row>
    <row r="75" spans="1:14" ht="37.5" x14ac:dyDescent="0.25">
      <c r="A75" s="4">
        <v>153</v>
      </c>
      <c r="B75" s="4" t="s">
        <v>2296</v>
      </c>
      <c r="C75" s="4" t="s">
        <v>2297</v>
      </c>
      <c r="D75" s="4">
        <v>14</v>
      </c>
      <c r="E75" s="4" t="s">
        <v>2298</v>
      </c>
      <c r="F75" s="4">
        <v>1959</v>
      </c>
      <c r="G75" s="4" t="s">
        <v>126</v>
      </c>
      <c r="H75" s="4" t="s">
        <v>37</v>
      </c>
      <c r="I75" s="39">
        <v>1</v>
      </c>
      <c r="J75" s="39" t="s">
        <v>131</v>
      </c>
      <c r="K75" s="4" t="s">
        <v>2097</v>
      </c>
      <c r="L75" s="4" t="s">
        <v>2098</v>
      </c>
      <c r="M75" s="4" t="s">
        <v>19</v>
      </c>
      <c r="N75" s="4" t="s">
        <v>2011</v>
      </c>
    </row>
    <row r="76" spans="1:14" ht="37.5" x14ac:dyDescent="0.25">
      <c r="A76" s="4">
        <v>154</v>
      </c>
      <c r="B76" s="4" t="s">
        <v>2296</v>
      </c>
      <c r="C76" s="4" t="s">
        <v>2297</v>
      </c>
      <c r="D76" s="4">
        <v>15</v>
      </c>
      <c r="E76" s="4" t="s">
        <v>2298</v>
      </c>
      <c r="F76" s="4">
        <v>1959</v>
      </c>
      <c r="G76" s="4" t="s">
        <v>126</v>
      </c>
      <c r="H76" s="4" t="s">
        <v>37</v>
      </c>
      <c r="I76" s="39">
        <v>1</v>
      </c>
      <c r="J76" s="39" t="s">
        <v>131</v>
      </c>
      <c r="K76" s="4" t="s">
        <v>2097</v>
      </c>
      <c r="L76" s="4" t="s">
        <v>2098</v>
      </c>
      <c r="M76" s="4" t="s">
        <v>19</v>
      </c>
      <c r="N76" s="4" t="s">
        <v>2011</v>
      </c>
    </row>
    <row r="77" spans="1:14" ht="93.75" x14ac:dyDescent="0.25">
      <c r="A77" s="4">
        <v>155</v>
      </c>
      <c r="B77" s="4" t="s">
        <v>2296</v>
      </c>
      <c r="C77" s="4" t="s">
        <v>2297</v>
      </c>
      <c r="D77" s="4">
        <v>16</v>
      </c>
      <c r="E77" s="4" t="s">
        <v>2298</v>
      </c>
      <c r="F77" s="4">
        <v>1960</v>
      </c>
      <c r="G77" s="4" t="s">
        <v>126</v>
      </c>
      <c r="H77" s="4" t="s">
        <v>37</v>
      </c>
      <c r="I77" s="39">
        <v>1</v>
      </c>
      <c r="J77" s="39" t="s">
        <v>131</v>
      </c>
      <c r="K77" s="4" t="s">
        <v>2097</v>
      </c>
      <c r="L77" s="4" t="s">
        <v>2098</v>
      </c>
      <c r="M77" s="4" t="s">
        <v>2301</v>
      </c>
      <c r="N77" s="4" t="s">
        <v>2011</v>
      </c>
    </row>
    <row r="78" spans="1:14" ht="37.5" x14ac:dyDescent="0.25">
      <c r="A78" s="4">
        <v>156</v>
      </c>
      <c r="B78" s="4" t="s">
        <v>2296</v>
      </c>
      <c r="C78" s="4" t="s">
        <v>2297</v>
      </c>
      <c r="D78" s="4">
        <v>17</v>
      </c>
      <c r="E78" s="4" t="s">
        <v>2298</v>
      </c>
      <c r="F78" s="4">
        <v>1960</v>
      </c>
      <c r="G78" s="4" t="s">
        <v>126</v>
      </c>
      <c r="H78" s="4" t="s">
        <v>37</v>
      </c>
      <c r="I78" s="39">
        <v>1</v>
      </c>
      <c r="J78" s="39" t="s">
        <v>131</v>
      </c>
      <c r="K78" s="4" t="s">
        <v>2097</v>
      </c>
      <c r="L78" s="4" t="s">
        <v>2098</v>
      </c>
      <c r="M78" s="4" t="s">
        <v>19</v>
      </c>
      <c r="N78" s="4" t="s">
        <v>2011</v>
      </c>
    </row>
    <row r="79" spans="1:14" ht="37.5" x14ac:dyDescent="0.25">
      <c r="A79" s="4">
        <v>157</v>
      </c>
      <c r="B79" s="4" t="s">
        <v>2296</v>
      </c>
      <c r="C79" s="4" t="s">
        <v>2297</v>
      </c>
      <c r="D79" s="4">
        <v>18</v>
      </c>
      <c r="E79" s="4" t="s">
        <v>2298</v>
      </c>
      <c r="F79" s="4">
        <v>1961</v>
      </c>
      <c r="G79" s="4" t="s">
        <v>126</v>
      </c>
      <c r="H79" s="4" t="s">
        <v>37</v>
      </c>
      <c r="I79" s="39">
        <v>1</v>
      </c>
      <c r="J79" s="39" t="s">
        <v>131</v>
      </c>
      <c r="K79" s="4" t="s">
        <v>2097</v>
      </c>
      <c r="L79" s="4" t="s">
        <v>2098</v>
      </c>
      <c r="M79" s="4" t="s">
        <v>19</v>
      </c>
      <c r="N79" s="4" t="s">
        <v>2011</v>
      </c>
    </row>
    <row r="80" spans="1:14" ht="37.5" x14ac:dyDescent="0.25">
      <c r="A80" s="4">
        <v>158</v>
      </c>
      <c r="B80" s="4" t="s">
        <v>2296</v>
      </c>
      <c r="C80" s="4" t="s">
        <v>2297</v>
      </c>
      <c r="D80" s="4">
        <v>19</v>
      </c>
      <c r="E80" s="4" t="s">
        <v>2298</v>
      </c>
      <c r="F80" s="4">
        <v>1961</v>
      </c>
      <c r="G80" s="4" t="s">
        <v>126</v>
      </c>
      <c r="H80" s="4" t="s">
        <v>37</v>
      </c>
      <c r="I80" s="39">
        <v>1</v>
      </c>
      <c r="J80" s="39" t="s">
        <v>131</v>
      </c>
      <c r="K80" s="4" t="s">
        <v>2097</v>
      </c>
      <c r="L80" s="4" t="s">
        <v>2098</v>
      </c>
      <c r="M80" s="4" t="s">
        <v>19</v>
      </c>
      <c r="N80" s="4" t="s">
        <v>2011</v>
      </c>
    </row>
    <row r="81" spans="1:14" ht="37.5" x14ac:dyDescent="0.25">
      <c r="A81" s="4">
        <v>158</v>
      </c>
      <c r="B81" s="4" t="s">
        <v>2296</v>
      </c>
      <c r="C81" s="4" t="s">
        <v>2297</v>
      </c>
      <c r="D81" s="4">
        <v>20</v>
      </c>
      <c r="E81" s="4" t="s">
        <v>2298</v>
      </c>
      <c r="F81" s="4">
        <v>1961</v>
      </c>
      <c r="G81" s="4" t="s">
        <v>126</v>
      </c>
      <c r="H81" s="4" t="s">
        <v>37</v>
      </c>
      <c r="I81" s="39">
        <v>1</v>
      </c>
      <c r="J81" s="39" t="s">
        <v>131</v>
      </c>
      <c r="K81" s="4" t="s">
        <v>2097</v>
      </c>
      <c r="L81" s="4" t="s">
        <v>2098</v>
      </c>
      <c r="M81" s="4" t="s">
        <v>19</v>
      </c>
      <c r="N81" s="4" t="s">
        <v>2011</v>
      </c>
    </row>
    <row r="82" spans="1:14" ht="37.5" x14ac:dyDescent="0.25">
      <c r="A82" s="4">
        <v>158</v>
      </c>
      <c r="B82" s="4" t="s">
        <v>2296</v>
      </c>
      <c r="C82" s="4" t="s">
        <v>2297</v>
      </c>
      <c r="D82" s="4">
        <v>21</v>
      </c>
      <c r="E82" s="4" t="s">
        <v>2298</v>
      </c>
      <c r="F82" s="4">
        <v>1961</v>
      </c>
      <c r="G82" s="4" t="s">
        <v>126</v>
      </c>
      <c r="H82" s="4" t="s">
        <v>37</v>
      </c>
      <c r="I82" s="39">
        <v>1</v>
      </c>
      <c r="J82" s="39" t="s">
        <v>131</v>
      </c>
      <c r="K82" s="4" t="s">
        <v>2097</v>
      </c>
      <c r="L82" s="4" t="s">
        <v>2098</v>
      </c>
      <c r="M82" s="4" t="s">
        <v>19</v>
      </c>
      <c r="N82" s="4" t="s">
        <v>2011</v>
      </c>
    </row>
    <row r="83" spans="1:14" ht="37.5" x14ac:dyDescent="0.25">
      <c r="A83" s="4">
        <v>159</v>
      </c>
      <c r="B83" s="4" t="s">
        <v>2296</v>
      </c>
      <c r="C83" s="4" t="s">
        <v>2297</v>
      </c>
      <c r="D83" s="4">
        <v>22</v>
      </c>
      <c r="E83" s="4" t="s">
        <v>2298</v>
      </c>
      <c r="F83" s="4">
        <v>1962</v>
      </c>
      <c r="G83" s="4" t="s">
        <v>126</v>
      </c>
      <c r="H83" s="4" t="s">
        <v>37</v>
      </c>
      <c r="I83" s="39">
        <v>1</v>
      </c>
      <c r="J83" s="39" t="s">
        <v>131</v>
      </c>
      <c r="K83" s="4" t="s">
        <v>2097</v>
      </c>
      <c r="L83" s="4" t="s">
        <v>2098</v>
      </c>
      <c r="M83" s="4" t="s">
        <v>19</v>
      </c>
      <c r="N83" s="4" t="s">
        <v>2011</v>
      </c>
    </row>
    <row r="84" spans="1:14" ht="37.5" x14ac:dyDescent="0.25">
      <c r="A84" s="4">
        <v>159</v>
      </c>
      <c r="B84" s="4" t="s">
        <v>2296</v>
      </c>
      <c r="C84" s="4" t="s">
        <v>2297</v>
      </c>
      <c r="D84" s="4">
        <v>23</v>
      </c>
      <c r="E84" s="4" t="s">
        <v>2298</v>
      </c>
      <c r="F84" s="4">
        <v>1962</v>
      </c>
      <c r="G84" s="4" t="s">
        <v>126</v>
      </c>
      <c r="H84" s="4" t="s">
        <v>37</v>
      </c>
      <c r="I84" s="39">
        <v>1</v>
      </c>
      <c r="J84" s="39" t="s">
        <v>131</v>
      </c>
      <c r="K84" s="4" t="s">
        <v>2097</v>
      </c>
      <c r="L84" s="4" t="s">
        <v>2098</v>
      </c>
      <c r="M84" s="4" t="s">
        <v>19</v>
      </c>
      <c r="N84" s="4" t="s">
        <v>2011</v>
      </c>
    </row>
    <row r="85" spans="1:14" ht="37.5" x14ac:dyDescent="0.25">
      <c r="A85" s="4">
        <v>159</v>
      </c>
      <c r="B85" s="4" t="s">
        <v>2296</v>
      </c>
      <c r="C85" s="4" t="s">
        <v>2297</v>
      </c>
      <c r="D85" s="4">
        <v>24</v>
      </c>
      <c r="E85" s="4" t="s">
        <v>2298</v>
      </c>
      <c r="F85" s="4">
        <v>1962</v>
      </c>
      <c r="G85" s="4" t="s">
        <v>126</v>
      </c>
      <c r="H85" s="4" t="s">
        <v>37</v>
      </c>
      <c r="I85" s="39">
        <v>1</v>
      </c>
      <c r="J85" s="39" t="s">
        <v>131</v>
      </c>
      <c r="K85" s="4" t="s">
        <v>2097</v>
      </c>
      <c r="L85" s="4" t="s">
        <v>2098</v>
      </c>
      <c r="M85" s="4" t="s">
        <v>19</v>
      </c>
      <c r="N85" s="4" t="s">
        <v>2011</v>
      </c>
    </row>
    <row r="86" spans="1:14" ht="37.5" x14ac:dyDescent="0.25">
      <c r="A86" s="4">
        <v>160</v>
      </c>
      <c r="B86" s="4" t="s">
        <v>2296</v>
      </c>
      <c r="C86" s="4" t="s">
        <v>2297</v>
      </c>
      <c r="D86" s="4">
        <v>27</v>
      </c>
      <c r="E86" s="4" t="s">
        <v>2298</v>
      </c>
      <c r="F86" s="4">
        <v>1962</v>
      </c>
      <c r="G86" s="4" t="s">
        <v>126</v>
      </c>
      <c r="H86" s="4" t="s">
        <v>37</v>
      </c>
      <c r="I86" s="39">
        <v>1</v>
      </c>
      <c r="J86" s="39" t="s">
        <v>131</v>
      </c>
      <c r="K86" s="4" t="s">
        <v>2097</v>
      </c>
      <c r="L86" s="4" t="s">
        <v>2098</v>
      </c>
      <c r="M86" s="4" t="s">
        <v>19</v>
      </c>
      <c r="N86" s="4" t="s">
        <v>2011</v>
      </c>
    </row>
    <row r="87" spans="1:14" ht="37.5" x14ac:dyDescent="0.25">
      <c r="A87" s="4">
        <v>161</v>
      </c>
      <c r="B87" s="4" t="s">
        <v>2296</v>
      </c>
      <c r="C87" s="4" t="s">
        <v>2297</v>
      </c>
      <c r="D87" s="4">
        <v>28</v>
      </c>
      <c r="E87" s="4" t="s">
        <v>2298</v>
      </c>
      <c r="F87" s="4">
        <v>1962</v>
      </c>
      <c r="G87" s="4" t="s">
        <v>126</v>
      </c>
      <c r="H87" s="4" t="s">
        <v>37</v>
      </c>
      <c r="I87" s="39">
        <v>1</v>
      </c>
      <c r="J87" s="39" t="s">
        <v>131</v>
      </c>
      <c r="K87" s="4" t="s">
        <v>2097</v>
      </c>
      <c r="L87" s="4" t="s">
        <v>2098</v>
      </c>
      <c r="M87" s="4" t="s">
        <v>19</v>
      </c>
      <c r="N87" s="4" t="s">
        <v>2011</v>
      </c>
    </row>
    <row r="88" spans="1:14" ht="37.5" x14ac:dyDescent="0.25">
      <c r="A88" s="4">
        <v>162</v>
      </c>
      <c r="B88" s="4" t="s">
        <v>2296</v>
      </c>
      <c r="C88" s="4" t="s">
        <v>2297</v>
      </c>
      <c r="D88" s="4">
        <v>29</v>
      </c>
      <c r="E88" s="4" t="s">
        <v>2298</v>
      </c>
      <c r="F88" s="4">
        <v>1962</v>
      </c>
      <c r="G88" s="4" t="s">
        <v>126</v>
      </c>
      <c r="H88" s="4" t="s">
        <v>37</v>
      </c>
      <c r="I88" s="39">
        <v>1</v>
      </c>
      <c r="J88" s="39" t="s">
        <v>131</v>
      </c>
      <c r="K88" s="4" t="s">
        <v>2097</v>
      </c>
      <c r="L88" s="4" t="s">
        <v>2098</v>
      </c>
      <c r="M88" s="4" t="s">
        <v>19</v>
      </c>
      <c r="N88" s="4" t="s">
        <v>2011</v>
      </c>
    </row>
    <row r="89" spans="1:14" ht="37.5" x14ac:dyDescent="0.25">
      <c r="A89" s="4">
        <v>163</v>
      </c>
      <c r="B89" s="4" t="s">
        <v>2296</v>
      </c>
      <c r="C89" s="4" t="s">
        <v>2297</v>
      </c>
      <c r="D89" s="4">
        <v>30</v>
      </c>
      <c r="E89" s="4" t="s">
        <v>2298</v>
      </c>
      <c r="F89" s="4">
        <v>1963</v>
      </c>
      <c r="G89" s="4" t="s">
        <v>126</v>
      </c>
      <c r="H89" s="4" t="s">
        <v>37</v>
      </c>
      <c r="I89" s="39">
        <v>1</v>
      </c>
      <c r="J89" s="39" t="s">
        <v>131</v>
      </c>
      <c r="K89" s="4" t="s">
        <v>2097</v>
      </c>
      <c r="L89" s="4" t="s">
        <v>2098</v>
      </c>
      <c r="M89" s="4" t="s">
        <v>19</v>
      </c>
      <c r="N89" s="4" t="s">
        <v>2011</v>
      </c>
    </row>
    <row r="90" spans="1:14" ht="37.5" x14ac:dyDescent="0.25">
      <c r="A90" s="4">
        <v>164</v>
      </c>
      <c r="B90" s="4" t="s">
        <v>2296</v>
      </c>
      <c r="C90" s="4" t="s">
        <v>2297</v>
      </c>
      <c r="D90" s="4">
        <v>31</v>
      </c>
      <c r="E90" s="4" t="s">
        <v>2298</v>
      </c>
      <c r="F90" s="4">
        <v>1963</v>
      </c>
      <c r="G90" s="4" t="s">
        <v>126</v>
      </c>
      <c r="H90" s="4" t="s">
        <v>37</v>
      </c>
      <c r="I90" s="39">
        <v>1</v>
      </c>
      <c r="J90" s="39" t="s">
        <v>131</v>
      </c>
      <c r="K90" s="4" t="s">
        <v>2097</v>
      </c>
      <c r="L90" s="4" t="s">
        <v>2098</v>
      </c>
      <c r="M90" s="4" t="s">
        <v>19</v>
      </c>
      <c r="N90" s="4" t="s">
        <v>2011</v>
      </c>
    </row>
    <row r="91" spans="1:14" ht="37.5" x14ac:dyDescent="0.25">
      <c r="A91" s="4">
        <v>165</v>
      </c>
      <c r="B91" s="4" t="s">
        <v>2296</v>
      </c>
      <c r="C91" s="4" t="s">
        <v>2297</v>
      </c>
      <c r="D91" s="4">
        <v>32</v>
      </c>
      <c r="E91" s="4" t="s">
        <v>2298</v>
      </c>
      <c r="F91" s="4">
        <v>1964</v>
      </c>
      <c r="G91" s="4" t="s">
        <v>126</v>
      </c>
      <c r="H91" s="4" t="s">
        <v>37</v>
      </c>
      <c r="I91" s="39">
        <v>1</v>
      </c>
      <c r="J91" s="39" t="s">
        <v>131</v>
      </c>
      <c r="K91" s="4" t="s">
        <v>2097</v>
      </c>
      <c r="L91" s="4" t="s">
        <v>2098</v>
      </c>
      <c r="M91" s="4" t="s">
        <v>19</v>
      </c>
      <c r="N91" s="4" t="s">
        <v>2011</v>
      </c>
    </row>
    <row r="92" spans="1:14" ht="37.5" x14ac:dyDescent="0.25">
      <c r="A92" s="4">
        <v>166</v>
      </c>
      <c r="B92" s="4" t="s">
        <v>2296</v>
      </c>
      <c r="C92" s="4" t="s">
        <v>2297</v>
      </c>
      <c r="D92" s="4">
        <v>33</v>
      </c>
      <c r="E92" s="4" t="s">
        <v>2298</v>
      </c>
      <c r="F92" s="4">
        <v>1964</v>
      </c>
      <c r="G92" s="4" t="s">
        <v>126</v>
      </c>
      <c r="H92" s="4" t="s">
        <v>37</v>
      </c>
      <c r="I92" s="39">
        <v>1</v>
      </c>
      <c r="J92" s="39" t="s">
        <v>131</v>
      </c>
      <c r="K92" s="4" t="s">
        <v>2097</v>
      </c>
      <c r="L92" s="4" t="s">
        <v>2098</v>
      </c>
      <c r="M92" s="4" t="s">
        <v>19</v>
      </c>
      <c r="N92" s="4" t="s">
        <v>2011</v>
      </c>
    </row>
    <row r="93" spans="1:14" ht="37.5" x14ac:dyDescent="0.25">
      <c r="A93" s="4">
        <v>167</v>
      </c>
      <c r="B93" s="4" t="s">
        <v>2296</v>
      </c>
      <c r="C93" s="4" t="s">
        <v>2297</v>
      </c>
      <c r="D93" s="4">
        <v>34</v>
      </c>
      <c r="E93" s="4" t="s">
        <v>2298</v>
      </c>
      <c r="F93" s="4">
        <v>1964</v>
      </c>
      <c r="G93" s="4" t="s">
        <v>126</v>
      </c>
      <c r="H93" s="4" t="s">
        <v>37</v>
      </c>
      <c r="I93" s="39">
        <v>1</v>
      </c>
      <c r="J93" s="39" t="s">
        <v>131</v>
      </c>
      <c r="K93" s="4" t="s">
        <v>2097</v>
      </c>
      <c r="L93" s="4" t="s">
        <v>2098</v>
      </c>
      <c r="M93" s="4" t="s">
        <v>19</v>
      </c>
      <c r="N93" s="4" t="s">
        <v>2011</v>
      </c>
    </row>
    <row r="94" spans="1:14" ht="37.5" x14ac:dyDescent="0.25">
      <c r="A94" s="4">
        <v>168</v>
      </c>
      <c r="B94" s="4" t="s">
        <v>2296</v>
      </c>
      <c r="C94" s="4" t="s">
        <v>2297</v>
      </c>
      <c r="D94" s="4">
        <v>35</v>
      </c>
      <c r="E94" s="4" t="s">
        <v>2298</v>
      </c>
      <c r="F94" s="4">
        <v>1964</v>
      </c>
      <c r="G94" s="4" t="s">
        <v>126</v>
      </c>
      <c r="H94" s="4" t="s">
        <v>37</v>
      </c>
      <c r="I94" s="39">
        <v>1</v>
      </c>
      <c r="J94" s="39" t="s">
        <v>131</v>
      </c>
      <c r="K94" s="4" t="s">
        <v>2097</v>
      </c>
      <c r="L94" s="4" t="s">
        <v>2098</v>
      </c>
      <c r="M94" s="4" t="s">
        <v>19</v>
      </c>
      <c r="N94" s="4" t="s">
        <v>2011</v>
      </c>
    </row>
    <row r="95" spans="1:14" ht="37.5" x14ac:dyDescent="0.25">
      <c r="A95" s="4">
        <v>169</v>
      </c>
      <c r="B95" s="4" t="s">
        <v>2296</v>
      </c>
      <c r="C95" s="4" t="s">
        <v>2297</v>
      </c>
      <c r="D95" s="4">
        <v>36</v>
      </c>
      <c r="E95" s="4" t="s">
        <v>2298</v>
      </c>
      <c r="F95" s="4">
        <v>1964</v>
      </c>
      <c r="G95" s="4" t="s">
        <v>126</v>
      </c>
      <c r="H95" s="4" t="s">
        <v>37</v>
      </c>
      <c r="I95" s="39">
        <v>1</v>
      </c>
      <c r="J95" s="39" t="s">
        <v>131</v>
      </c>
      <c r="K95" s="4" t="s">
        <v>2097</v>
      </c>
      <c r="L95" s="4" t="s">
        <v>2098</v>
      </c>
      <c r="M95" s="4" t="s">
        <v>19</v>
      </c>
      <c r="N95" s="4" t="s">
        <v>2011</v>
      </c>
    </row>
    <row r="96" spans="1:14" ht="37.5" x14ac:dyDescent="0.25">
      <c r="A96" s="4">
        <v>170</v>
      </c>
      <c r="B96" s="4" t="s">
        <v>2296</v>
      </c>
      <c r="C96" s="4" t="s">
        <v>2297</v>
      </c>
      <c r="D96" s="4">
        <v>37</v>
      </c>
      <c r="E96" s="4" t="s">
        <v>2298</v>
      </c>
      <c r="F96" s="4">
        <v>1965</v>
      </c>
      <c r="G96" s="4" t="s">
        <v>126</v>
      </c>
      <c r="H96" s="4" t="s">
        <v>37</v>
      </c>
      <c r="I96" s="39">
        <v>1</v>
      </c>
      <c r="J96" s="39" t="s">
        <v>131</v>
      </c>
      <c r="K96" s="4" t="s">
        <v>2097</v>
      </c>
      <c r="L96" s="4" t="s">
        <v>2098</v>
      </c>
      <c r="M96" s="4" t="s">
        <v>19</v>
      </c>
      <c r="N96" s="4" t="s">
        <v>2011</v>
      </c>
    </row>
    <row r="97" spans="1:14" ht="37.5" x14ac:dyDescent="0.25">
      <c r="A97" s="4">
        <v>171</v>
      </c>
      <c r="B97" s="4" t="s">
        <v>2296</v>
      </c>
      <c r="C97" s="4" t="s">
        <v>2297</v>
      </c>
      <c r="D97" s="4">
        <v>38</v>
      </c>
      <c r="E97" s="4" t="s">
        <v>2298</v>
      </c>
      <c r="F97" s="4">
        <v>1965</v>
      </c>
      <c r="G97" s="4" t="s">
        <v>126</v>
      </c>
      <c r="H97" s="4" t="s">
        <v>37</v>
      </c>
      <c r="I97" s="39">
        <v>1</v>
      </c>
      <c r="J97" s="39" t="s">
        <v>131</v>
      </c>
      <c r="K97" s="4" t="s">
        <v>2097</v>
      </c>
      <c r="L97" s="4" t="s">
        <v>2098</v>
      </c>
      <c r="M97" s="4" t="s">
        <v>19</v>
      </c>
      <c r="N97" s="4" t="s">
        <v>2011</v>
      </c>
    </row>
    <row r="98" spans="1:14" ht="37.5" x14ac:dyDescent="0.25">
      <c r="A98" s="4">
        <v>172</v>
      </c>
      <c r="B98" s="4" t="s">
        <v>2296</v>
      </c>
      <c r="C98" s="4" t="s">
        <v>2297</v>
      </c>
      <c r="D98" s="4">
        <v>39</v>
      </c>
      <c r="E98" s="4" t="s">
        <v>2298</v>
      </c>
      <c r="F98" s="4">
        <v>1966</v>
      </c>
      <c r="G98" s="4" t="s">
        <v>126</v>
      </c>
      <c r="H98" s="4" t="s">
        <v>37</v>
      </c>
      <c r="I98" s="39">
        <v>1</v>
      </c>
      <c r="J98" s="39" t="s">
        <v>131</v>
      </c>
      <c r="K98" s="4" t="s">
        <v>2097</v>
      </c>
      <c r="L98" s="4" t="s">
        <v>2098</v>
      </c>
      <c r="M98" s="4" t="s">
        <v>19</v>
      </c>
      <c r="N98" s="4" t="s">
        <v>2011</v>
      </c>
    </row>
    <row r="99" spans="1:14" ht="37.5" x14ac:dyDescent="0.25">
      <c r="A99" s="4">
        <v>172</v>
      </c>
      <c r="B99" s="4" t="s">
        <v>2296</v>
      </c>
      <c r="C99" s="4" t="s">
        <v>2297</v>
      </c>
      <c r="D99" s="4">
        <v>40</v>
      </c>
      <c r="E99" s="4" t="s">
        <v>2298</v>
      </c>
      <c r="F99" s="4">
        <v>1966</v>
      </c>
      <c r="G99" s="4" t="s">
        <v>126</v>
      </c>
      <c r="H99" s="4" t="s">
        <v>37</v>
      </c>
      <c r="I99" s="39">
        <v>1</v>
      </c>
      <c r="J99" s="39" t="s">
        <v>131</v>
      </c>
      <c r="K99" s="4" t="s">
        <v>2097</v>
      </c>
      <c r="L99" s="4" t="s">
        <v>2098</v>
      </c>
      <c r="M99" s="4" t="s">
        <v>19</v>
      </c>
      <c r="N99" s="4" t="s">
        <v>2011</v>
      </c>
    </row>
    <row r="100" spans="1:14" ht="37.5" x14ac:dyDescent="0.25">
      <c r="A100" s="4">
        <v>172</v>
      </c>
      <c r="B100" s="4" t="s">
        <v>2296</v>
      </c>
      <c r="C100" s="4" t="s">
        <v>2297</v>
      </c>
      <c r="D100" s="4">
        <v>41</v>
      </c>
      <c r="E100" s="4" t="s">
        <v>2298</v>
      </c>
      <c r="F100" s="4">
        <v>1966</v>
      </c>
      <c r="G100" s="4" t="s">
        <v>126</v>
      </c>
      <c r="H100" s="4" t="s">
        <v>37</v>
      </c>
      <c r="I100" s="39">
        <v>1</v>
      </c>
      <c r="J100" s="39" t="s">
        <v>131</v>
      </c>
      <c r="K100" s="4" t="s">
        <v>2097</v>
      </c>
      <c r="L100" s="4" t="s">
        <v>2098</v>
      </c>
      <c r="M100" s="4" t="s">
        <v>19</v>
      </c>
      <c r="N100" s="4" t="s">
        <v>2011</v>
      </c>
    </row>
    <row r="101" spans="1:14" ht="37.5" x14ac:dyDescent="0.25">
      <c r="A101" s="4">
        <v>172</v>
      </c>
      <c r="B101" s="4" t="s">
        <v>2296</v>
      </c>
      <c r="C101" s="4" t="s">
        <v>2297</v>
      </c>
      <c r="D101" s="4">
        <v>42</v>
      </c>
      <c r="E101" s="4" t="s">
        <v>2298</v>
      </c>
      <c r="F101" s="4">
        <v>1966</v>
      </c>
      <c r="G101" s="4" t="s">
        <v>126</v>
      </c>
      <c r="H101" s="4" t="s">
        <v>37</v>
      </c>
      <c r="I101" s="39">
        <v>1</v>
      </c>
      <c r="J101" s="39" t="s">
        <v>131</v>
      </c>
      <c r="K101" s="4" t="s">
        <v>2097</v>
      </c>
      <c r="L101" s="4" t="s">
        <v>2098</v>
      </c>
      <c r="M101" s="4" t="s">
        <v>19</v>
      </c>
      <c r="N101" s="4" t="s">
        <v>2011</v>
      </c>
    </row>
  </sheetData>
  <autoFilter ref="B2:B101"/>
  <mergeCells count="1">
    <mergeCell ref="A1:N1"/>
  </mergeCell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
  <sheetViews>
    <sheetView topLeftCell="A40" workbookViewId="0">
      <selection activeCell="H46" sqref="H46"/>
    </sheetView>
  </sheetViews>
  <sheetFormatPr defaultColWidth="9.140625" defaultRowHeight="15" x14ac:dyDescent="0.25"/>
  <cols>
    <col min="1" max="1" width="15.28515625" style="245" customWidth="1"/>
    <col min="2" max="2" width="27.7109375" style="245" customWidth="1"/>
    <col min="3" max="3" width="9.140625" style="245"/>
    <col min="4" max="4" width="19" style="245" customWidth="1"/>
    <col min="5" max="8" width="9.140625" style="245"/>
    <col min="9" max="9" width="20.28515625" style="245" customWidth="1"/>
    <col min="10" max="16384" width="9.140625" style="245"/>
  </cols>
  <sheetData>
    <row r="1" spans="1:16" ht="15.75" x14ac:dyDescent="0.25">
      <c r="A1" s="1536" t="s">
        <v>21963</v>
      </c>
      <c r="B1" s="1536"/>
      <c r="C1" s="1536"/>
      <c r="D1" s="1536"/>
      <c r="E1" s="1536"/>
      <c r="F1" s="1536"/>
      <c r="G1" s="1536"/>
      <c r="H1" s="1536"/>
      <c r="I1" s="1536"/>
      <c r="J1" s="1536"/>
      <c r="K1" s="1536"/>
      <c r="L1" s="1536"/>
      <c r="M1" s="1536"/>
    </row>
    <row r="2" spans="1:16" ht="47.25" x14ac:dyDescent="0.25">
      <c r="A2" s="285" t="s">
        <v>26</v>
      </c>
      <c r="B2" s="286" t="s">
        <v>14549</v>
      </c>
      <c r="C2" s="287">
        <v>13092</v>
      </c>
      <c r="D2" s="375" t="s">
        <v>14550</v>
      </c>
      <c r="E2" s="288" t="s">
        <v>14551</v>
      </c>
      <c r="F2" s="376" t="s">
        <v>14552</v>
      </c>
      <c r="G2" s="287">
        <v>30</v>
      </c>
      <c r="H2" s="278">
        <v>2</v>
      </c>
      <c r="I2" s="287" t="s">
        <v>14553</v>
      </c>
      <c r="J2" s="289">
        <v>2012</v>
      </c>
      <c r="K2" s="287" t="s">
        <v>619</v>
      </c>
      <c r="L2" s="287" t="s">
        <v>12116</v>
      </c>
      <c r="M2" s="445" t="s">
        <v>131</v>
      </c>
      <c r="N2" s="274"/>
    </row>
    <row r="3" spans="1:16" ht="63" x14ac:dyDescent="0.25">
      <c r="A3" s="543" t="s">
        <v>17248</v>
      </c>
      <c r="B3" s="286" t="s">
        <v>17249</v>
      </c>
      <c r="C3" s="287">
        <v>12982</v>
      </c>
      <c r="D3" s="287" t="s">
        <v>17250</v>
      </c>
      <c r="E3" s="287" t="s">
        <v>17251</v>
      </c>
      <c r="F3" s="287" t="s">
        <v>15161</v>
      </c>
      <c r="G3" s="287">
        <v>1920</v>
      </c>
      <c r="H3" s="295">
        <v>2</v>
      </c>
      <c r="I3" s="287"/>
      <c r="J3" s="289">
        <v>2008</v>
      </c>
      <c r="K3" s="287" t="s">
        <v>3519</v>
      </c>
      <c r="L3" s="287"/>
      <c r="M3" s="445" t="s">
        <v>131</v>
      </c>
      <c r="N3" s="274"/>
    </row>
    <row r="4" spans="1:16" s="13" customFormat="1" ht="78.75" x14ac:dyDescent="0.25">
      <c r="A4" s="956">
        <v>36</v>
      </c>
      <c r="B4" s="921" t="s">
        <v>4467</v>
      </c>
      <c r="C4" s="921" t="s">
        <v>4468</v>
      </c>
      <c r="D4" s="921" t="s">
        <v>4469</v>
      </c>
      <c r="E4" s="921" t="s">
        <v>1885</v>
      </c>
      <c r="F4" s="921">
        <v>2005</v>
      </c>
      <c r="G4" s="921" t="s">
        <v>126</v>
      </c>
      <c r="H4" s="921" t="s">
        <v>4470</v>
      </c>
      <c r="I4" s="921">
        <v>1</v>
      </c>
      <c r="J4" s="921" t="s">
        <v>461</v>
      </c>
      <c r="K4" s="921" t="s">
        <v>622</v>
      </c>
      <c r="L4" s="921" t="s">
        <v>622</v>
      </c>
      <c r="M4" s="921" t="s">
        <v>622</v>
      </c>
    </row>
    <row r="5" spans="1:16" s="424" customFormat="1" ht="47.25" x14ac:dyDescent="0.25">
      <c r="A5" s="412" t="s">
        <v>258</v>
      </c>
      <c r="B5" s="423" t="s">
        <v>16108</v>
      </c>
      <c r="C5" s="414">
        <v>10976</v>
      </c>
      <c r="D5" s="414" t="s">
        <v>16109</v>
      </c>
      <c r="E5" s="415" t="s">
        <v>16110</v>
      </c>
      <c r="F5" s="415" t="s">
        <v>16111</v>
      </c>
      <c r="G5" s="414">
        <v>64</v>
      </c>
      <c r="H5" s="295">
        <v>1</v>
      </c>
      <c r="I5" s="414" t="s">
        <v>16112</v>
      </c>
      <c r="J5" s="417">
        <v>2010</v>
      </c>
      <c r="K5" s="414" t="s">
        <v>16107</v>
      </c>
      <c r="L5" s="487"/>
      <c r="M5" s="487"/>
      <c r="N5" s="278" t="s">
        <v>131</v>
      </c>
    </row>
    <row r="6" spans="1:16" ht="47.25" x14ac:dyDescent="0.25">
      <c r="A6" s="285" t="s">
        <v>1764</v>
      </c>
      <c r="B6" s="286" t="s">
        <v>16963</v>
      </c>
      <c r="C6" s="287">
        <v>17709</v>
      </c>
      <c r="D6" s="375" t="s">
        <v>9629</v>
      </c>
      <c r="E6" s="288" t="s">
        <v>15566</v>
      </c>
      <c r="F6" s="376" t="s">
        <v>16964</v>
      </c>
      <c r="G6" s="287">
        <v>2592</v>
      </c>
      <c r="H6" s="278">
        <v>2</v>
      </c>
      <c r="I6" s="287" t="s">
        <v>16965</v>
      </c>
      <c r="J6" s="289">
        <v>1966</v>
      </c>
      <c r="K6" s="287" t="s">
        <v>14</v>
      </c>
      <c r="L6" s="287" t="s">
        <v>12116</v>
      </c>
      <c r="M6" s="445" t="s">
        <v>131</v>
      </c>
      <c r="N6" s="274"/>
    </row>
    <row r="7" spans="1:16" s="13" customFormat="1" ht="75" x14ac:dyDescent="0.25">
      <c r="A7" s="4">
        <v>187</v>
      </c>
      <c r="B7" s="26" t="s">
        <v>4366</v>
      </c>
      <c r="C7" s="26" t="s">
        <v>4367</v>
      </c>
      <c r="D7" s="26" t="s">
        <v>984</v>
      </c>
      <c r="E7" s="26" t="s">
        <v>1243</v>
      </c>
      <c r="F7" s="26">
        <v>1985</v>
      </c>
      <c r="G7" s="26" t="s">
        <v>4219</v>
      </c>
      <c r="H7" s="26"/>
      <c r="I7" s="26">
        <v>2</v>
      </c>
      <c r="J7" s="26" t="s">
        <v>19</v>
      </c>
      <c r="K7" s="6"/>
      <c r="L7" s="6"/>
      <c r="M7" s="26" t="s">
        <v>4026</v>
      </c>
      <c r="N7" s="6" t="s">
        <v>2802</v>
      </c>
    </row>
    <row r="8" spans="1:16" s="13" customFormat="1" ht="243.75" x14ac:dyDescent="0.25">
      <c r="A8" s="200">
        <v>8</v>
      </c>
      <c r="B8" s="4" t="s">
        <v>1824</v>
      </c>
      <c r="C8" s="4" t="s">
        <v>1825</v>
      </c>
      <c r="D8" s="4" t="s">
        <v>996</v>
      </c>
      <c r="E8" s="4" t="s">
        <v>1826</v>
      </c>
      <c r="F8" s="4">
        <v>2017</v>
      </c>
      <c r="G8" s="4" t="s">
        <v>234</v>
      </c>
      <c r="H8" s="4" t="s">
        <v>1489</v>
      </c>
      <c r="I8" s="4">
        <v>1</v>
      </c>
      <c r="J8" s="4"/>
      <c r="K8" s="4"/>
      <c r="L8" s="4"/>
      <c r="M8" s="4"/>
      <c r="O8" s="62" t="s">
        <v>12532</v>
      </c>
      <c r="P8" s="62" t="s">
        <v>12564</v>
      </c>
    </row>
    <row r="9" spans="1:16" s="13" customFormat="1" ht="110.25" x14ac:dyDescent="0.25">
      <c r="A9" s="956">
        <v>96</v>
      </c>
      <c r="B9" s="921" t="s">
        <v>4967</v>
      </c>
      <c r="C9" s="921" t="s">
        <v>4968</v>
      </c>
      <c r="D9" s="921" t="s">
        <v>1884</v>
      </c>
      <c r="E9" s="921" t="s">
        <v>4969</v>
      </c>
      <c r="F9" s="921">
        <v>2005</v>
      </c>
      <c r="G9" s="921" t="s">
        <v>1852</v>
      </c>
      <c r="H9" s="921" t="s">
        <v>114</v>
      </c>
      <c r="I9" s="921">
        <v>1</v>
      </c>
      <c r="J9" s="921" t="s">
        <v>461</v>
      </c>
      <c r="K9" s="921" t="s">
        <v>622</v>
      </c>
      <c r="L9" s="921" t="s">
        <v>622</v>
      </c>
      <c r="M9" s="921" t="s">
        <v>622</v>
      </c>
    </row>
    <row r="10" spans="1:16" s="62" customFormat="1" ht="150" x14ac:dyDescent="0.25">
      <c r="A10" s="165">
        <v>54</v>
      </c>
      <c r="B10" s="59" t="s">
        <v>1855</v>
      </c>
      <c r="C10" s="59" t="s">
        <v>1856</v>
      </c>
      <c r="D10" s="59" t="s">
        <v>996</v>
      </c>
      <c r="E10" s="59" t="s">
        <v>1857</v>
      </c>
      <c r="F10" s="59">
        <v>2016</v>
      </c>
      <c r="G10" s="59" t="s">
        <v>126</v>
      </c>
      <c r="H10" s="59" t="s">
        <v>1858</v>
      </c>
      <c r="I10" s="59">
        <v>1</v>
      </c>
      <c r="J10" s="59"/>
      <c r="K10" s="59"/>
      <c r="L10" s="59"/>
      <c r="M10" s="59"/>
    </row>
    <row r="11" spans="1:16" ht="63" x14ac:dyDescent="0.25">
      <c r="A11" s="285" t="s">
        <v>151</v>
      </c>
      <c r="B11" s="286" t="s">
        <v>14297</v>
      </c>
      <c r="C11" s="287">
        <v>12941</v>
      </c>
      <c r="D11" s="287" t="s">
        <v>14298</v>
      </c>
      <c r="E11" s="287" t="s">
        <v>14299</v>
      </c>
      <c r="F11" s="287" t="s">
        <v>14300</v>
      </c>
      <c r="G11" s="287">
        <v>519</v>
      </c>
      <c r="H11" s="295">
        <v>1</v>
      </c>
      <c r="I11" s="287" t="s">
        <v>14301</v>
      </c>
      <c r="J11" s="289">
        <v>2009</v>
      </c>
      <c r="K11" s="287" t="s">
        <v>14</v>
      </c>
      <c r="L11" s="287"/>
      <c r="M11" s="287"/>
      <c r="N11" s="445" t="s">
        <v>131</v>
      </c>
    </row>
    <row r="12" spans="1:16" s="13" customFormat="1" ht="56.25" x14ac:dyDescent="0.25">
      <c r="A12" s="165">
        <v>34</v>
      </c>
      <c r="B12" s="4" t="s">
        <v>240</v>
      </c>
      <c r="C12" s="4" t="s">
        <v>19</v>
      </c>
      <c r="D12" s="4" t="s">
        <v>14</v>
      </c>
      <c r="E12" s="4" t="s">
        <v>241</v>
      </c>
      <c r="F12" s="4">
        <v>2014</v>
      </c>
      <c r="G12" s="4" t="s">
        <v>242</v>
      </c>
      <c r="H12" s="4" t="s">
        <v>19</v>
      </c>
      <c r="I12" s="4">
        <v>1</v>
      </c>
      <c r="J12" s="4"/>
      <c r="K12" s="4"/>
      <c r="L12" s="4"/>
      <c r="M12" s="4"/>
    </row>
    <row r="13" spans="1:16" s="13" customFormat="1" ht="126" x14ac:dyDescent="0.25">
      <c r="A13" s="956">
        <v>164</v>
      </c>
      <c r="B13" s="948" t="s">
        <v>15799</v>
      </c>
      <c r="C13" s="891" t="s">
        <v>15800</v>
      </c>
      <c r="D13" s="891" t="s">
        <v>14</v>
      </c>
      <c r="E13" s="891" t="s">
        <v>15333</v>
      </c>
      <c r="F13" s="892">
        <v>2009</v>
      </c>
      <c r="G13" s="892">
        <v>1883</v>
      </c>
      <c r="H13" s="958"/>
      <c r="I13" s="926">
        <v>1</v>
      </c>
      <c r="J13" s="926" t="s">
        <v>131</v>
      </c>
      <c r="K13" s="921" t="s">
        <v>622</v>
      </c>
      <c r="L13" s="921" t="s">
        <v>622</v>
      </c>
      <c r="M13" s="921" t="s">
        <v>622</v>
      </c>
    </row>
    <row r="14" spans="1:16" s="13" customFormat="1" ht="78.75" x14ac:dyDescent="0.25">
      <c r="A14" s="956">
        <v>99</v>
      </c>
      <c r="B14" s="921" t="s">
        <v>4973</v>
      </c>
      <c r="C14" s="921" t="s">
        <v>4803</v>
      </c>
      <c r="D14" s="921" t="s">
        <v>1002</v>
      </c>
      <c r="E14" s="921" t="s">
        <v>51</v>
      </c>
      <c r="F14" s="921">
        <v>2006</v>
      </c>
      <c r="G14" s="921" t="s">
        <v>126</v>
      </c>
      <c r="H14" s="921" t="s">
        <v>114</v>
      </c>
      <c r="I14" s="921">
        <v>1</v>
      </c>
      <c r="J14" s="921" t="s">
        <v>461</v>
      </c>
      <c r="K14" s="921" t="s">
        <v>622</v>
      </c>
      <c r="L14" s="921" t="s">
        <v>622</v>
      </c>
      <c r="M14" s="921" t="s">
        <v>622</v>
      </c>
    </row>
    <row r="15" spans="1:16" s="13" customFormat="1" ht="94.5" x14ac:dyDescent="0.25">
      <c r="A15" s="956">
        <v>56</v>
      </c>
      <c r="B15" s="921" t="s">
        <v>4518</v>
      </c>
      <c r="C15" s="921" t="s">
        <v>4519</v>
      </c>
      <c r="D15" s="921" t="s">
        <v>996</v>
      </c>
      <c r="E15" s="921" t="s">
        <v>4520</v>
      </c>
      <c r="F15" s="921">
        <v>2002</v>
      </c>
      <c r="G15" s="921" t="s">
        <v>679</v>
      </c>
      <c r="H15" s="921" t="s">
        <v>114</v>
      </c>
      <c r="I15" s="921">
        <v>1</v>
      </c>
      <c r="J15" s="921" t="s">
        <v>461</v>
      </c>
      <c r="K15" s="921" t="s">
        <v>622</v>
      </c>
      <c r="L15" s="921" t="s">
        <v>622</v>
      </c>
      <c r="M15" s="921" t="s">
        <v>622</v>
      </c>
    </row>
    <row r="16" spans="1:16" s="13" customFormat="1" ht="78.75" x14ac:dyDescent="0.25">
      <c r="A16" s="956">
        <v>53</v>
      </c>
      <c r="B16" s="921" t="s">
        <v>4508</v>
      </c>
      <c r="C16" s="921" t="s">
        <v>4509</v>
      </c>
      <c r="D16" s="921" t="s">
        <v>996</v>
      </c>
      <c r="E16" s="921" t="s">
        <v>479</v>
      </c>
      <c r="F16" s="921">
        <v>2006</v>
      </c>
      <c r="G16" s="921" t="s">
        <v>126</v>
      </c>
      <c r="H16" s="921" t="s">
        <v>114</v>
      </c>
      <c r="I16" s="921">
        <v>1</v>
      </c>
      <c r="J16" s="921" t="s">
        <v>461</v>
      </c>
      <c r="K16" s="921" t="s">
        <v>622</v>
      </c>
      <c r="L16" s="921" t="s">
        <v>622</v>
      </c>
      <c r="M16" s="921" t="s">
        <v>622</v>
      </c>
    </row>
    <row r="17" spans="1:16" s="13" customFormat="1" ht="168.75" x14ac:dyDescent="0.25">
      <c r="A17" s="6">
        <v>431</v>
      </c>
      <c r="B17" s="4" t="s">
        <v>5171</v>
      </c>
      <c r="C17" s="4" t="s">
        <v>5172</v>
      </c>
      <c r="D17" s="4" t="s">
        <v>5076</v>
      </c>
      <c r="E17" s="4" t="s">
        <v>3563</v>
      </c>
      <c r="F17" s="4">
        <v>1985</v>
      </c>
      <c r="G17" s="4" t="s">
        <v>166</v>
      </c>
      <c r="H17" s="4" t="s">
        <v>1564</v>
      </c>
      <c r="I17" s="4">
        <v>1</v>
      </c>
      <c r="J17" s="4" t="s">
        <v>19</v>
      </c>
      <c r="K17" s="4" t="s">
        <v>19</v>
      </c>
      <c r="L17" s="4" t="s">
        <v>19</v>
      </c>
      <c r="M17" s="4" t="s">
        <v>19</v>
      </c>
      <c r="N17" s="4" t="s">
        <v>4787</v>
      </c>
    </row>
    <row r="18" spans="1:16" ht="47.25" x14ac:dyDescent="0.25">
      <c r="A18" s="285" t="s">
        <v>1219</v>
      </c>
      <c r="B18" s="311" t="s">
        <v>17205</v>
      </c>
      <c r="C18" s="287">
        <v>11212</v>
      </c>
      <c r="D18" s="287" t="s">
        <v>17206</v>
      </c>
      <c r="E18" s="287" t="s">
        <v>17207</v>
      </c>
      <c r="F18" s="287" t="s">
        <v>17208</v>
      </c>
      <c r="G18" s="289">
        <v>520</v>
      </c>
      <c r="H18" s="278">
        <v>2</v>
      </c>
      <c r="I18" s="287" t="s">
        <v>17209</v>
      </c>
      <c r="J18" s="289">
        <v>2009</v>
      </c>
      <c r="K18" s="287" t="s">
        <v>13706</v>
      </c>
      <c r="L18" s="287"/>
      <c r="M18" s="445" t="s">
        <v>131</v>
      </c>
      <c r="N18" s="274"/>
    </row>
    <row r="19" spans="1:16" s="48" customFormat="1" ht="112.5" x14ac:dyDescent="0.25">
      <c r="A19" s="4">
        <v>290</v>
      </c>
      <c r="B19" s="26" t="s">
        <v>4318</v>
      </c>
      <c r="C19" s="26" t="s">
        <v>4319</v>
      </c>
      <c r="D19" s="26" t="s">
        <v>996</v>
      </c>
      <c r="E19" s="26" t="s">
        <v>3701</v>
      </c>
      <c r="F19" s="26">
        <v>1970</v>
      </c>
      <c r="G19" s="26" t="s">
        <v>4206</v>
      </c>
      <c r="H19" s="26" t="s">
        <v>4320</v>
      </c>
      <c r="I19" s="26">
        <v>1</v>
      </c>
      <c r="J19" s="26" t="s">
        <v>19</v>
      </c>
      <c r="K19" s="6"/>
      <c r="L19" s="6"/>
      <c r="M19" s="26"/>
      <c r="N19" s="6" t="s">
        <v>2802</v>
      </c>
    </row>
    <row r="20" spans="1:16" s="13" customFormat="1" ht="281.25" x14ac:dyDescent="0.25">
      <c r="A20" s="165">
        <v>21</v>
      </c>
      <c r="B20" s="4" t="s">
        <v>3244</v>
      </c>
      <c r="C20" s="4" t="s">
        <v>3245</v>
      </c>
      <c r="D20" s="4" t="s">
        <v>14</v>
      </c>
      <c r="E20" s="4" t="s">
        <v>3246</v>
      </c>
      <c r="F20" s="4">
        <v>1991</v>
      </c>
      <c r="G20" s="4" t="s">
        <v>1922</v>
      </c>
      <c r="H20" s="4" t="s">
        <v>128</v>
      </c>
      <c r="I20" s="4">
        <v>1</v>
      </c>
      <c r="J20" s="4" t="s">
        <v>19</v>
      </c>
      <c r="K20" s="4"/>
      <c r="L20" s="4"/>
      <c r="M20" s="4" t="s">
        <v>19</v>
      </c>
      <c r="O20" s="13" t="s">
        <v>12532</v>
      </c>
      <c r="P20" s="13" t="s">
        <v>12536</v>
      </c>
    </row>
    <row r="21" spans="1:16" s="13" customFormat="1" ht="243.75" x14ac:dyDescent="0.25">
      <c r="A21" s="200">
        <v>43</v>
      </c>
      <c r="B21" s="4" t="s">
        <v>1838</v>
      </c>
      <c r="C21" s="4" t="s">
        <v>1839</v>
      </c>
      <c r="D21" s="4" t="s">
        <v>1422</v>
      </c>
      <c r="E21" s="4" t="s">
        <v>1840</v>
      </c>
      <c r="F21" s="4">
        <v>2007</v>
      </c>
      <c r="G21" s="4" t="s">
        <v>1841</v>
      </c>
      <c r="H21" s="4" t="s">
        <v>1842</v>
      </c>
      <c r="I21" s="4">
        <v>1</v>
      </c>
      <c r="J21" s="4"/>
      <c r="K21" s="4"/>
      <c r="L21" s="4"/>
      <c r="M21" s="4"/>
      <c r="O21" s="62" t="s">
        <v>12532</v>
      </c>
      <c r="P21" s="62" t="s">
        <v>12565</v>
      </c>
    </row>
    <row r="22" spans="1:16" s="13" customFormat="1" ht="75" x14ac:dyDescent="0.25">
      <c r="A22" s="200">
        <v>115</v>
      </c>
      <c r="B22" s="4" t="s">
        <v>1898</v>
      </c>
      <c r="C22" s="4"/>
      <c r="D22" s="4" t="s">
        <v>1897</v>
      </c>
      <c r="E22" s="4"/>
      <c r="F22" s="4" t="s">
        <v>1899</v>
      </c>
      <c r="G22" s="4"/>
      <c r="H22" s="4"/>
      <c r="I22" s="4">
        <v>1</v>
      </c>
      <c r="J22" s="4"/>
      <c r="K22" s="4"/>
      <c r="L22" s="4"/>
      <c r="M22" s="4"/>
      <c r="O22" s="62" t="s">
        <v>12532</v>
      </c>
      <c r="P22" s="62" t="s">
        <v>12566</v>
      </c>
    </row>
    <row r="23" spans="1:16" s="13" customFormat="1" ht="393.75" x14ac:dyDescent="0.25">
      <c r="A23" s="24">
        <v>106</v>
      </c>
      <c r="B23" s="68" t="s">
        <v>7237</v>
      </c>
      <c r="C23" s="68" t="s">
        <v>7238</v>
      </c>
      <c r="D23" s="68" t="s">
        <v>6742</v>
      </c>
      <c r="E23" s="68" t="s">
        <v>7239</v>
      </c>
      <c r="F23" s="68">
        <v>2000</v>
      </c>
      <c r="G23" s="68" t="s">
        <v>252</v>
      </c>
      <c r="H23" s="68" t="s">
        <v>19</v>
      </c>
      <c r="I23" s="68">
        <v>1</v>
      </c>
      <c r="J23" s="68" t="s">
        <v>19</v>
      </c>
      <c r="K23" s="68" t="s">
        <v>19</v>
      </c>
      <c r="L23" s="68" t="s">
        <v>19</v>
      </c>
      <c r="M23" s="68" t="s">
        <v>7240</v>
      </c>
      <c r="N23" s="67" t="s">
        <v>5543</v>
      </c>
    </row>
    <row r="24" spans="1:16" s="184" customFormat="1" ht="168.75" x14ac:dyDescent="0.25">
      <c r="A24" s="165">
        <v>39</v>
      </c>
      <c r="B24" s="183" t="s">
        <v>1836</v>
      </c>
      <c r="C24" s="183" t="s">
        <v>1837</v>
      </c>
      <c r="D24" s="183" t="s">
        <v>996</v>
      </c>
      <c r="E24" s="183" t="s">
        <v>65</v>
      </c>
      <c r="F24" s="183">
        <v>1997</v>
      </c>
      <c r="G24" s="183" t="s">
        <v>126</v>
      </c>
      <c r="H24" s="183">
        <v>65</v>
      </c>
      <c r="I24" s="183">
        <v>1</v>
      </c>
      <c r="J24" s="183"/>
      <c r="K24" s="183"/>
      <c r="L24" s="183"/>
      <c r="M24" s="183" t="s">
        <v>12738</v>
      </c>
    </row>
    <row r="25" spans="1:16" s="62" customFormat="1" ht="131.25" x14ac:dyDescent="0.25">
      <c r="A25" s="165">
        <v>53</v>
      </c>
      <c r="B25" s="59" t="s">
        <v>6279</v>
      </c>
      <c r="C25" s="59" t="s">
        <v>6280</v>
      </c>
      <c r="D25" s="59" t="s">
        <v>996</v>
      </c>
      <c r="E25" s="59" t="s">
        <v>51</v>
      </c>
      <c r="F25" s="59">
        <v>2004</v>
      </c>
      <c r="G25" s="59" t="s">
        <v>126</v>
      </c>
      <c r="H25" s="59" t="s">
        <v>6281</v>
      </c>
      <c r="I25" s="59">
        <v>2</v>
      </c>
      <c r="J25" s="59" t="s">
        <v>131</v>
      </c>
      <c r="K25" s="59" t="s">
        <v>19</v>
      </c>
      <c r="L25" s="59" t="s">
        <v>19</v>
      </c>
      <c r="M25" s="59" t="s">
        <v>19</v>
      </c>
    </row>
    <row r="26" spans="1:16" s="13" customFormat="1" ht="168.75" x14ac:dyDescent="0.25">
      <c r="A26" s="17">
        <v>27</v>
      </c>
      <c r="B26" s="4" t="s">
        <v>1297</v>
      </c>
      <c r="C26" s="4"/>
      <c r="D26" s="4" t="s">
        <v>1101</v>
      </c>
      <c r="E26" s="4" t="s">
        <v>1298</v>
      </c>
      <c r="F26" s="4">
        <v>2012</v>
      </c>
      <c r="G26" s="4" t="s">
        <v>126</v>
      </c>
      <c r="H26" s="4">
        <v>73</v>
      </c>
      <c r="I26" s="4">
        <v>1</v>
      </c>
      <c r="J26" s="4" t="s">
        <v>19</v>
      </c>
      <c r="K26" s="4" t="s">
        <v>987</v>
      </c>
      <c r="L26" s="4" t="s">
        <v>988</v>
      </c>
      <c r="M26" s="22" t="s">
        <v>19</v>
      </c>
      <c r="N26" s="4" t="s">
        <v>989</v>
      </c>
    </row>
    <row r="27" spans="1:16" s="13" customFormat="1" ht="112.5" x14ac:dyDescent="0.25">
      <c r="A27" s="165">
        <v>1</v>
      </c>
      <c r="B27" s="4" t="s">
        <v>179</v>
      </c>
      <c r="C27" s="4" t="s">
        <v>180</v>
      </c>
      <c r="D27" s="4" t="s">
        <v>14</v>
      </c>
      <c r="E27" s="4" t="s">
        <v>182</v>
      </c>
      <c r="F27" s="4">
        <v>2010</v>
      </c>
      <c r="G27" s="4" t="s">
        <v>181</v>
      </c>
      <c r="H27" s="4" t="s">
        <v>178</v>
      </c>
      <c r="I27" s="4">
        <v>1</v>
      </c>
      <c r="J27" s="4"/>
      <c r="K27" s="4"/>
      <c r="L27" s="4"/>
      <c r="M27" s="165" t="s">
        <v>4471</v>
      </c>
    </row>
    <row r="28" spans="1:16" s="62" customFormat="1" ht="112.5" x14ac:dyDescent="0.25">
      <c r="A28" s="200">
        <v>2</v>
      </c>
      <c r="B28" s="4" t="s">
        <v>9929</v>
      </c>
      <c r="C28" s="4" t="s">
        <v>9930</v>
      </c>
      <c r="D28" s="6"/>
      <c r="E28" s="6"/>
      <c r="F28" s="4">
        <v>2003</v>
      </c>
      <c r="G28" s="4" t="s">
        <v>126</v>
      </c>
      <c r="H28" s="4" t="s">
        <v>9931</v>
      </c>
      <c r="I28" s="4">
        <v>1</v>
      </c>
      <c r="J28" s="4" t="s">
        <v>128</v>
      </c>
      <c r="K28" s="6"/>
      <c r="L28" s="6"/>
      <c r="M28" s="6"/>
      <c r="O28" s="13" t="s">
        <v>12532</v>
      </c>
      <c r="P28" s="13" t="s">
        <v>12559</v>
      </c>
    </row>
    <row r="29" spans="1:16" ht="78.75" x14ac:dyDescent="0.25">
      <c r="A29" s="285" t="s">
        <v>1086</v>
      </c>
      <c r="B29" s="311" t="s">
        <v>13283</v>
      </c>
      <c r="C29" s="287">
        <v>16943</v>
      </c>
      <c r="D29" s="287" t="s">
        <v>13284</v>
      </c>
      <c r="E29" s="287" t="s">
        <v>13285</v>
      </c>
      <c r="F29" s="287" t="s">
        <v>13286</v>
      </c>
      <c r="G29" s="287">
        <v>1598</v>
      </c>
      <c r="H29" s="283">
        <v>1</v>
      </c>
      <c r="I29" s="287" t="s">
        <v>13287</v>
      </c>
      <c r="J29" s="289">
        <v>2004</v>
      </c>
      <c r="K29" s="287" t="s">
        <v>619</v>
      </c>
      <c r="L29" s="287"/>
      <c r="M29" s="710" t="s">
        <v>131</v>
      </c>
      <c r="N29" s="274"/>
    </row>
    <row r="30" spans="1:16" s="13" customFormat="1" ht="131.25" x14ac:dyDescent="0.25">
      <c r="A30" s="865"/>
      <c r="B30" s="868" t="s">
        <v>21908</v>
      </c>
      <c r="C30" s="865" t="s">
        <v>21909</v>
      </c>
      <c r="D30" s="865" t="s">
        <v>14</v>
      </c>
      <c r="E30" s="868" t="s">
        <v>21910</v>
      </c>
      <c r="F30" s="865">
        <v>2023</v>
      </c>
      <c r="G30" s="865" t="s">
        <v>126</v>
      </c>
      <c r="H30" s="865" t="s">
        <v>21917</v>
      </c>
      <c r="I30" s="865">
        <v>1</v>
      </c>
      <c r="J30" s="865" t="s">
        <v>160</v>
      </c>
      <c r="K30" s="865" t="s">
        <v>22</v>
      </c>
      <c r="L30" s="868" t="s">
        <v>18130</v>
      </c>
      <c r="M30" s="865" t="s">
        <v>21914</v>
      </c>
    </row>
    <row r="31" spans="1:16" customFormat="1" ht="47.25" x14ac:dyDescent="0.25">
      <c r="A31" s="285" t="s">
        <v>26</v>
      </c>
      <c r="B31" s="286" t="s">
        <v>16808</v>
      </c>
      <c r="C31" s="287">
        <v>11644</v>
      </c>
      <c r="D31" s="287" t="s">
        <v>16809</v>
      </c>
      <c r="E31" s="288" t="s">
        <v>16040</v>
      </c>
      <c r="F31" s="288" t="s">
        <v>16810</v>
      </c>
      <c r="G31" s="287">
        <v>1725</v>
      </c>
      <c r="H31" s="295">
        <v>2</v>
      </c>
      <c r="I31" s="287" t="s">
        <v>16811</v>
      </c>
      <c r="J31" s="289">
        <v>2011</v>
      </c>
      <c r="K31" s="287" t="s">
        <v>619</v>
      </c>
      <c r="L31" s="287" t="s">
        <v>12116</v>
      </c>
      <c r="M31" s="445" t="s">
        <v>18302</v>
      </c>
    </row>
    <row r="32" spans="1:16" ht="126" x14ac:dyDescent="0.25">
      <c r="A32" s="543" t="s">
        <v>17253</v>
      </c>
      <c r="B32" s="286" t="s">
        <v>17254</v>
      </c>
      <c r="C32" s="287">
        <v>15729</v>
      </c>
      <c r="D32" s="290" t="s">
        <v>17255</v>
      </c>
      <c r="E32" s="288" t="s">
        <v>17256</v>
      </c>
      <c r="F32" s="376" t="s">
        <v>17257</v>
      </c>
      <c r="G32" s="287">
        <v>303</v>
      </c>
      <c r="H32" s="278">
        <v>1</v>
      </c>
      <c r="I32" s="287" t="s">
        <v>17258</v>
      </c>
      <c r="J32" s="289">
        <v>2004</v>
      </c>
      <c r="K32" s="287" t="s">
        <v>14</v>
      </c>
      <c r="L32" s="287" t="s">
        <v>12116</v>
      </c>
      <c r="M32" s="445" t="s">
        <v>131</v>
      </c>
      <c r="N32" s="274"/>
    </row>
    <row r="33" spans="1:18" ht="126" x14ac:dyDescent="0.25">
      <c r="A33" s="543" t="s">
        <v>17253</v>
      </c>
      <c r="B33" s="286" t="s">
        <v>17259</v>
      </c>
      <c r="C33" s="287">
        <v>15693</v>
      </c>
      <c r="D33" s="287" t="s">
        <v>17255</v>
      </c>
      <c r="E33" s="288" t="s">
        <v>16836</v>
      </c>
      <c r="F33" s="288" t="s">
        <v>13346</v>
      </c>
      <c r="G33" s="287">
        <v>304</v>
      </c>
      <c r="H33" s="278">
        <v>1</v>
      </c>
      <c r="I33" s="287" t="s">
        <v>17258</v>
      </c>
      <c r="J33" s="289">
        <v>2004</v>
      </c>
      <c r="K33" s="287" t="s">
        <v>14</v>
      </c>
      <c r="L33" s="287" t="s">
        <v>12116</v>
      </c>
      <c r="M33" s="445" t="s">
        <v>131</v>
      </c>
      <c r="N33" s="274"/>
    </row>
    <row r="34" spans="1:18" ht="47.25" x14ac:dyDescent="0.25">
      <c r="A34" s="543" t="s">
        <v>17253</v>
      </c>
      <c r="B34" s="286" t="s">
        <v>17264</v>
      </c>
      <c r="C34" s="287">
        <v>15616</v>
      </c>
      <c r="D34" s="378" t="s">
        <v>17265</v>
      </c>
      <c r="E34" s="288" t="s">
        <v>17266</v>
      </c>
      <c r="F34" s="376" t="s">
        <v>17267</v>
      </c>
      <c r="G34" s="272">
        <v>1051</v>
      </c>
      <c r="H34" s="278">
        <v>1</v>
      </c>
      <c r="I34" s="287" t="s">
        <v>17268</v>
      </c>
      <c r="J34" s="289">
        <v>2012</v>
      </c>
      <c r="K34" s="287" t="s">
        <v>14</v>
      </c>
      <c r="L34" s="287" t="s">
        <v>12116</v>
      </c>
      <c r="M34" s="445" t="s">
        <v>131</v>
      </c>
      <c r="N34" s="274"/>
    </row>
    <row r="35" spans="1:18" ht="94.5" x14ac:dyDescent="0.25">
      <c r="A35" s="543" t="s">
        <v>17253</v>
      </c>
      <c r="B35" s="286" t="s">
        <v>17269</v>
      </c>
      <c r="C35" s="287">
        <v>11064</v>
      </c>
      <c r="D35" s="378" t="s">
        <v>17270</v>
      </c>
      <c r="E35" s="288" t="s">
        <v>17271</v>
      </c>
      <c r="F35" s="376" t="s">
        <v>17272</v>
      </c>
      <c r="G35" s="287">
        <v>1177</v>
      </c>
      <c r="H35" s="278">
        <v>2</v>
      </c>
      <c r="I35" s="287" t="s">
        <v>17273</v>
      </c>
      <c r="J35" s="289">
        <v>2010</v>
      </c>
      <c r="K35" s="287" t="s">
        <v>14</v>
      </c>
      <c r="L35" s="287" t="s">
        <v>12116</v>
      </c>
      <c r="M35" s="445" t="s">
        <v>131</v>
      </c>
      <c r="N35" s="274"/>
    </row>
    <row r="36" spans="1:18" ht="47.25" x14ac:dyDescent="0.25">
      <c r="A36" s="543" t="s">
        <v>17253</v>
      </c>
      <c r="B36" s="286" t="s">
        <v>17274</v>
      </c>
      <c r="C36" s="287">
        <v>11206</v>
      </c>
      <c r="D36" s="287" t="s">
        <v>17275</v>
      </c>
      <c r="E36" s="288" t="s">
        <v>17276</v>
      </c>
      <c r="F36" s="288" t="s">
        <v>17277</v>
      </c>
      <c r="G36" s="287">
        <v>1281</v>
      </c>
      <c r="H36" s="278">
        <v>2</v>
      </c>
      <c r="I36" s="287" t="s">
        <v>17278</v>
      </c>
      <c r="J36" s="289">
        <v>2010</v>
      </c>
      <c r="K36" s="287" t="s">
        <v>14</v>
      </c>
      <c r="L36" s="287" t="s">
        <v>12116</v>
      </c>
      <c r="M36" s="445" t="s">
        <v>131</v>
      </c>
      <c r="N36" s="274"/>
    </row>
    <row r="37" spans="1:18" ht="47.25" x14ac:dyDescent="0.25">
      <c r="A37" s="543" t="s">
        <v>17253</v>
      </c>
      <c r="B37" s="286" t="s">
        <v>17279</v>
      </c>
      <c r="C37" s="287">
        <v>15657</v>
      </c>
      <c r="D37" s="378" t="s">
        <v>17280</v>
      </c>
      <c r="E37" s="288" t="s">
        <v>17281</v>
      </c>
      <c r="F37" s="376" t="s">
        <v>17282</v>
      </c>
      <c r="G37" s="287">
        <v>1496</v>
      </c>
      <c r="H37" s="278">
        <v>2</v>
      </c>
      <c r="I37" s="287" t="s">
        <v>17283</v>
      </c>
      <c r="J37" s="289">
        <v>2011</v>
      </c>
      <c r="K37" s="287" t="s">
        <v>619</v>
      </c>
      <c r="L37" s="287" t="s">
        <v>12116</v>
      </c>
      <c r="M37" s="445" t="s">
        <v>131</v>
      </c>
      <c r="N37" s="274"/>
    </row>
    <row r="38" spans="1:18" s="13" customFormat="1" ht="75" x14ac:dyDescent="0.25">
      <c r="A38" s="165">
        <v>11</v>
      </c>
      <c r="B38" s="4" t="s">
        <v>198</v>
      </c>
      <c r="C38" s="4" t="s">
        <v>199</v>
      </c>
      <c r="D38" s="4" t="s">
        <v>14</v>
      </c>
      <c r="E38" s="4" t="s">
        <v>138</v>
      </c>
      <c r="F38" s="4">
        <v>2000</v>
      </c>
      <c r="G38" s="4" t="s">
        <v>126</v>
      </c>
      <c r="H38" s="4">
        <v>72</v>
      </c>
      <c r="I38" s="4">
        <v>1</v>
      </c>
      <c r="J38" s="4"/>
      <c r="K38" s="4"/>
      <c r="L38" s="4"/>
      <c r="M38" s="4"/>
    </row>
    <row r="39" spans="1:18" s="13" customFormat="1" ht="131.25" x14ac:dyDescent="0.25">
      <c r="A39" s="165">
        <v>15</v>
      </c>
      <c r="B39" s="4" t="s">
        <v>202</v>
      </c>
      <c r="C39" s="4" t="s">
        <v>201</v>
      </c>
      <c r="D39" s="4" t="s">
        <v>14</v>
      </c>
      <c r="E39" s="4" t="s">
        <v>203</v>
      </c>
      <c r="F39" s="4">
        <v>2010</v>
      </c>
      <c r="G39" s="4" t="s">
        <v>126</v>
      </c>
      <c r="H39" s="4" t="s">
        <v>19</v>
      </c>
      <c r="I39" s="4">
        <v>1</v>
      </c>
      <c r="J39" s="4"/>
      <c r="K39" s="4"/>
      <c r="L39" s="4"/>
      <c r="M39" s="4"/>
    </row>
    <row r="40" spans="1:18" s="13" customFormat="1" ht="47.25" x14ac:dyDescent="0.25">
      <c r="A40" s="287">
        <v>5</v>
      </c>
      <c r="B40" s="311" t="s">
        <v>13188</v>
      </c>
      <c r="C40" s="315">
        <v>16000</v>
      </c>
      <c r="D40" s="315" t="s">
        <v>13189</v>
      </c>
      <c r="E40" s="315" t="s">
        <v>13190</v>
      </c>
      <c r="F40" s="320" t="s">
        <v>13191</v>
      </c>
      <c r="G40" s="319" t="s">
        <v>13192</v>
      </c>
      <c r="H40" s="318">
        <v>1</v>
      </c>
      <c r="I40" s="316"/>
      <c r="J40" s="317"/>
      <c r="K40" s="278" t="s">
        <v>131</v>
      </c>
      <c r="L40" s="245"/>
      <c r="M40" s="245"/>
      <c r="N40" s="252"/>
    </row>
    <row r="41" spans="1:18" ht="47.25" x14ac:dyDescent="0.25">
      <c r="A41" s="543" t="s">
        <v>17253</v>
      </c>
      <c r="B41" s="286" t="s">
        <v>17260</v>
      </c>
      <c r="C41" s="287">
        <v>15523</v>
      </c>
      <c r="D41" s="290" t="s">
        <v>17261</v>
      </c>
      <c r="E41" s="288" t="s">
        <v>17262</v>
      </c>
      <c r="F41" s="288" t="s">
        <v>17263</v>
      </c>
      <c r="G41" s="287">
        <v>976</v>
      </c>
      <c r="H41" s="278">
        <v>1</v>
      </c>
      <c r="I41" s="287" t="s">
        <v>16807</v>
      </c>
      <c r="J41" s="289">
        <v>2010</v>
      </c>
      <c r="K41" s="287" t="s">
        <v>619</v>
      </c>
      <c r="L41" s="287" t="s">
        <v>12116</v>
      </c>
      <c r="M41" s="445" t="s">
        <v>131</v>
      </c>
      <c r="N41" s="274"/>
    </row>
    <row r="42" spans="1:18" s="1093" customFormat="1" ht="141.75" x14ac:dyDescent="0.25">
      <c r="A42" s="1095"/>
      <c r="B42" s="639" t="s">
        <v>10044</v>
      </c>
      <c r="C42" s="639" t="s">
        <v>9205</v>
      </c>
      <c r="D42" s="1095"/>
      <c r="E42" s="1095"/>
      <c r="F42" s="639">
        <v>2011</v>
      </c>
      <c r="G42" s="639" t="s">
        <v>126</v>
      </c>
      <c r="H42" s="639" t="s">
        <v>10045</v>
      </c>
      <c r="I42" s="1096">
        <v>1</v>
      </c>
      <c r="J42" s="1096" t="s">
        <v>160</v>
      </c>
      <c r="K42" s="1095"/>
      <c r="L42" s="1095"/>
      <c r="M42" s="1095"/>
      <c r="N42" s="639" t="s">
        <v>10046</v>
      </c>
      <c r="O42" s="1098" t="s">
        <v>131</v>
      </c>
    </row>
    <row r="43" spans="1:18" s="13" customFormat="1" ht="78.75" x14ac:dyDescent="0.25">
      <c r="A43" s="287" t="s">
        <v>22647</v>
      </c>
      <c r="B43" s="311" t="s">
        <v>13201</v>
      </c>
      <c r="C43" s="315">
        <v>15970</v>
      </c>
      <c r="D43" s="315" t="s">
        <v>128</v>
      </c>
      <c r="E43" s="315" t="s">
        <v>13202</v>
      </c>
      <c r="F43" s="315" t="s">
        <v>13203</v>
      </c>
      <c r="G43" s="319" t="s">
        <v>13204</v>
      </c>
      <c r="H43" s="318">
        <v>1</v>
      </c>
      <c r="I43" s="316"/>
      <c r="J43" s="317"/>
      <c r="K43" s="278" t="s">
        <v>131</v>
      </c>
      <c r="L43" s="245"/>
      <c r="M43" s="245"/>
      <c r="N43" s="252"/>
    </row>
    <row r="44" spans="1:18" s="424" customFormat="1" ht="63" x14ac:dyDescent="0.25">
      <c r="A44" s="428" t="s">
        <v>22601</v>
      </c>
      <c r="B44" s="413" t="s">
        <v>4053</v>
      </c>
      <c r="C44" s="414">
        <v>17562</v>
      </c>
      <c r="D44" s="414" t="s">
        <v>14923</v>
      </c>
      <c r="E44" s="414" t="s">
        <v>14924</v>
      </c>
      <c r="F44" s="414" t="s">
        <v>14925</v>
      </c>
      <c r="G44" s="414">
        <v>2425</v>
      </c>
      <c r="H44" s="295">
        <v>1</v>
      </c>
      <c r="I44" s="416"/>
      <c r="J44" s="416"/>
      <c r="K44" s="414" t="s">
        <v>12596</v>
      </c>
      <c r="L44" s="417">
        <v>1999</v>
      </c>
      <c r="M44" s="414" t="s">
        <v>219</v>
      </c>
      <c r="N44" s="278" t="s">
        <v>131</v>
      </c>
      <c r="O44" s="440"/>
      <c r="P44" s="440"/>
      <c r="Q44" s="418"/>
      <c r="R44" s="418"/>
    </row>
    <row r="45" spans="1:18" s="48" customFormat="1" ht="112.5" x14ac:dyDescent="0.25">
      <c r="A45" s="4">
        <v>303</v>
      </c>
      <c r="B45" s="26" t="s">
        <v>4363</v>
      </c>
      <c r="C45" s="26" t="s">
        <v>4364</v>
      </c>
      <c r="D45" s="26" t="s">
        <v>984</v>
      </c>
      <c r="E45" s="26" t="s">
        <v>3701</v>
      </c>
      <c r="F45" s="26">
        <v>1993</v>
      </c>
      <c r="G45" s="26" t="s">
        <v>4365</v>
      </c>
      <c r="H45" s="26" t="s">
        <v>22883</v>
      </c>
      <c r="I45" s="42">
        <v>1</v>
      </c>
      <c r="J45" s="42" t="s">
        <v>131</v>
      </c>
      <c r="K45" s="6"/>
      <c r="L45" s="6"/>
      <c r="M45" s="26"/>
      <c r="N45" s="6" t="s">
        <v>2802</v>
      </c>
    </row>
  </sheetData>
  <mergeCells count="1">
    <mergeCell ref="A1:M1"/>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N2"/>
  <sheetViews>
    <sheetView workbookViewId="0">
      <selection sqref="A1:M2"/>
    </sheetView>
  </sheetViews>
  <sheetFormatPr defaultColWidth="9.140625" defaultRowHeight="15" x14ac:dyDescent="0.25"/>
  <cols>
    <col min="1" max="1" width="9.140625" style="245"/>
    <col min="2" max="2" width="28.7109375" style="245" customWidth="1"/>
    <col min="3" max="3" width="9.140625" style="245"/>
    <col min="4" max="4" width="21.85546875" style="245" customWidth="1"/>
    <col min="5" max="8" width="9.140625" style="245"/>
    <col min="9" max="9" width="21.42578125" style="245" customWidth="1"/>
    <col min="10" max="10" width="9.140625" style="245"/>
    <col min="11" max="11" width="20.7109375" style="245" customWidth="1"/>
    <col min="12" max="16384" width="9.140625" style="245"/>
  </cols>
  <sheetData>
    <row r="1" spans="14:14" ht="15.75" x14ac:dyDescent="0.25">
      <c r="N1" s="274"/>
    </row>
    <row r="2" spans="14:14" ht="15.75" x14ac:dyDescent="0.25">
      <c r="N2" s="274"/>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5"/>
  <dimension ref="A1:N11"/>
  <sheetViews>
    <sheetView zoomScale="61" workbookViewId="0">
      <selection activeCell="D19" sqref="D19"/>
    </sheetView>
  </sheetViews>
  <sheetFormatPr defaultColWidth="8.7109375" defaultRowHeight="18.75" x14ac:dyDescent="0.25"/>
  <cols>
    <col min="1" max="1" width="9.5703125" style="13" customWidth="1"/>
    <col min="2" max="2" width="29.140625" style="13" customWidth="1"/>
    <col min="3" max="3" width="16" style="13" customWidth="1"/>
    <col min="4" max="4" width="14.28515625" style="13" customWidth="1"/>
    <col min="5" max="5" width="18.42578125" style="13" customWidth="1"/>
    <col min="6" max="6" width="11.42578125" style="13" customWidth="1"/>
    <col min="7" max="7" width="8.7109375" style="13"/>
    <col min="8" max="8" width="18.7109375" style="13" customWidth="1"/>
    <col min="9" max="9" width="15.85546875" style="13" customWidth="1"/>
    <col min="10" max="10" width="13.140625" style="13" customWidth="1"/>
    <col min="11" max="11" width="16.85546875" style="13" customWidth="1"/>
    <col min="12" max="12" width="17.28515625" style="13" customWidth="1"/>
    <col min="13" max="13" width="20.140625" style="13" customWidth="1"/>
    <col min="14" max="14" width="16.42578125" style="13" customWidth="1"/>
    <col min="15" max="16384" width="8.7109375" style="13"/>
  </cols>
  <sheetData>
    <row r="1" spans="1:14" s="88" customFormat="1" x14ac:dyDescent="0.25">
      <c r="A1" s="1406" t="s">
        <v>104</v>
      </c>
      <c r="B1" s="1406"/>
      <c r="C1" s="1406"/>
      <c r="D1" s="1406"/>
      <c r="E1" s="1406"/>
      <c r="F1" s="1406"/>
      <c r="G1" s="1406"/>
      <c r="H1" s="1406"/>
      <c r="I1" s="1406"/>
      <c r="J1" s="1406"/>
      <c r="K1" s="1406"/>
      <c r="L1" s="1406"/>
      <c r="M1" s="1406"/>
      <c r="N1" s="9"/>
    </row>
    <row r="2" spans="1:14" s="88" customFormat="1" ht="37.5" x14ac:dyDescent="0.25">
      <c r="A2" s="5" t="s">
        <v>0</v>
      </c>
      <c r="B2" s="5" t="s">
        <v>1</v>
      </c>
      <c r="C2" s="5" t="s">
        <v>2</v>
      </c>
      <c r="D2" s="5" t="s">
        <v>3</v>
      </c>
      <c r="E2" s="5" t="s">
        <v>4</v>
      </c>
      <c r="F2" s="5" t="s">
        <v>5</v>
      </c>
      <c r="G2" s="5" t="s">
        <v>6</v>
      </c>
      <c r="H2" s="5" t="s">
        <v>7</v>
      </c>
      <c r="I2" s="5" t="s">
        <v>8</v>
      </c>
      <c r="J2" s="5" t="s">
        <v>9</v>
      </c>
      <c r="K2" s="5" t="s">
        <v>10</v>
      </c>
      <c r="L2" s="5" t="s">
        <v>11</v>
      </c>
      <c r="M2" s="5" t="s">
        <v>12</v>
      </c>
      <c r="N2" s="10"/>
    </row>
    <row r="3" spans="1:14" ht="93.75" x14ac:dyDescent="0.25">
      <c r="A3" s="1208">
        <v>1</v>
      </c>
      <c r="B3" s="4" t="s">
        <v>80</v>
      </c>
      <c r="C3" s="4" t="s">
        <v>82</v>
      </c>
      <c r="D3" s="4" t="s">
        <v>14</v>
      </c>
      <c r="E3" s="4" t="s">
        <v>81</v>
      </c>
      <c r="F3" s="4">
        <v>1999</v>
      </c>
      <c r="G3" s="4" t="s">
        <v>27</v>
      </c>
      <c r="H3" s="4" t="s">
        <v>79</v>
      </c>
      <c r="I3" s="4">
        <v>1</v>
      </c>
      <c r="J3" s="4"/>
      <c r="K3" s="4"/>
      <c r="L3" s="4"/>
      <c r="M3" s="4"/>
      <c r="N3" s="6" t="s">
        <v>520</v>
      </c>
    </row>
    <row r="4" spans="1:14" ht="112.5" x14ac:dyDescent="0.25">
      <c r="A4" s="1208">
        <v>2</v>
      </c>
      <c r="B4" s="4" t="s">
        <v>84</v>
      </c>
      <c r="C4" s="4" t="s">
        <v>83</v>
      </c>
      <c r="D4" s="4" t="s">
        <v>85</v>
      </c>
      <c r="E4" s="4" t="s">
        <v>65</v>
      </c>
      <c r="F4" s="4">
        <v>2002</v>
      </c>
      <c r="G4" s="4" t="s">
        <v>13</v>
      </c>
      <c r="H4" s="4" t="s">
        <v>26</v>
      </c>
      <c r="I4" s="4">
        <v>2</v>
      </c>
      <c r="J4" s="4"/>
      <c r="K4" s="4"/>
      <c r="L4" s="4"/>
      <c r="M4" s="4"/>
      <c r="N4" s="6" t="s">
        <v>520</v>
      </c>
    </row>
    <row r="5" spans="1:14" ht="56.25" x14ac:dyDescent="0.25">
      <c r="A5" s="1208">
        <v>3</v>
      </c>
      <c r="B5" s="4" t="s">
        <v>86</v>
      </c>
      <c r="C5" s="4" t="s">
        <v>87</v>
      </c>
      <c r="D5" s="4" t="s">
        <v>14</v>
      </c>
      <c r="E5" s="4" t="s">
        <v>88</v>
      </c>
      <c r="F5" s="4">
        <v>2009</v>
      </c>
      <c r="G5" s="4" t="s">
        <v>13</v>
      </c>
      <c r="H5" s="4" t="s">
        <v>89</v>
      </c>
      <c r="I5" s="4">
        <v>1</v>
      </c>
      <c r="J5" s="4"/>
      <c r="K5" s="4"/>
      <c r="L5" s="4"/>
      <c r="M5" s="4"/>
      <c r="N5" s="6" t="s">
        <v>520</v>
      </c>
    </row>
    <row r="6" spans="1:14" ht="75" x14ac:dyDescent="0.25">
      <c r="A6" s="1208">
        <v>4</v>
      </c>
      <c r="B6" s="4" t="s">
        <v>91</v>
      </c>
      <c r="C6" s="4" t="s">
        <v>90</v>
      </c>
      <c r="D6" s="4" t="s">
        <v>14</v>
      </c>
      <c r="E6" s="4" t="s">
        <v>92</v>
      </c>
      <c r="F6" s="4">
        <v>2004</v>
      </c>
      <c r="G6" s="4" t="s">
        <v>13</v>
      </c>
      <c r="H6" s="4" t="s">
        <v>93</v>
      </c>
      <c r="I6" s="4">
        <v>1</v>
      </c>
      <c r="J6" s="4"/>
      <c r="K6" s="4"/>
      <c r="L6" s="4"/>
      <c r="M6" s="4"/>
      <c r="N6" s="6" t="s">
        <v>520</v>
      </c>
    </row>
    <row r="7" spans="1:14" ht="37.5" x14ac:dyDescent="0.25">
      <c r="A7" s="1208">
        <v>5</v>
      </c>
      <c r="B7" s="4" t="s">
        <v>95</v>
      </c>
      <c r="C7" s="4" t="s">
        <v>94</v>
      </c>
      <c r="D7" s="4" t="s">
        <v>102</v>
      </c>
      <c r="E7" s="4" t="s">
        <v>97</v>
      </c>
      <c r="F7" s="4">
        <v>1996</v>
      </c>
      <c r="G7" s="4" t="s">
        <v>13</v>
      </c>
      <c r="H7" s="4" t="s">
        <v>96</v>
      </c>
      <c r="I7" s="4">
        <v>1</v>
      </c>
      <c r="J7" s="4"/>
      <c r="K7" s="4"/>
      <c r="L7" s="4"/>
      <c r="M7" s="4"/>
      <c r="N7" s="6" t="s">
        <v>520</v>
      </c>
    </row>
    <row r="8" spans="1:14" ht="262.5" x14ac:dyDescent="0.25">
      <c r="A8" s="1208">
        <v>6</v>
      </c>
      <c r="B8" s="4" t="s">
        <v>8225</v>
      </c>
      <c r="C8" s="4" t="s">
        <v>8226</v>
      </c>
      <c r="D8" s="4" t="s">
        <v>5245</v>
      </c>
      <c r="E8" s="4" t="s">
        <v>8198</v>
      </c>
      <c r="F8" s="4">
        <v>2004</v>
      </c>
      <c r="G8" s="4" t="s">
        <v>126</v>
      </c>
      <c r="H8" s="4" t="s">
        <v>19</v>
      </c>
      <c r="I8" s="4">
        <v>1</v>
      </c>
      <c r="J8" s="4" t="s">
        <v>19</v>
      </c>
      <c r="K8" s="16" t="s">
        <v>19</v>
      </c>
      <c r="L8" s="16" t="s">
        <v>19</v>
      </c>
      <c r="M8" s="4" t="s">
        <v>19</v>
      </c>
      <c r="N8" s="4" t="s">
        <v>6802</v>
      </c>
    </row>
    <row r="9" spans="1:14" s="245" customFormat="1" ht="110.25" x14ac:dyDescent="0.25">
      <c r="A9" s="1208">
        <v>7</v>
      </c>
      <c r="B9" s="311" t="s">
        <v>15760</v>
      </c>
      <c r="C9" s="287">
        <v>16119</v>
      </c>
      <c r="D9" s="287" t="s">
        <v>15761</v>
      </c>
      <c r="E9" s="287" t="s">
        <v>15762</v>
      </c>
      <c r="F9" s="287" t="s">
        <v>15763</v>
      </c>
      <c r="G9" s="287">
        <v>181</v>
      </c>
      <c r="H9" s="295">
        <v>1</v>
      </c>
      <c r="I9" s="287" t="s">
        <v>15764</v>
      </c>
      <c r="J9" s="289">
        <v>2009</v>
      </c>
      <c r="K9" s="287" t="s">
        <v>14</v>
      </c>
      <c r="L9" s="278" t="s">
        <v>131</v>
      </c>
      <c r="M9" s="274"/>
      <c r="N9" s="274"/>
    </row>
    <row r="10" spans="1:14" ht="93.75" x14ac:dyDescent="0.25">
      <c r="A10" s="1208">
        <v>8</v>
      </c>
      <c r="B10" s="4" t="s">
        <v>11232</v>
      </c>
      <c r="C10" s="4" t="s">
        <v>11233</v>
      </c>
      <c r="D10" s="6"/>
      <c r="E10" s="6"/>
      <c r="F10" s="4">
        <v>1980</v>
      </c>
      <c r="G10" s="4" t="s">
        <v>126</v>
      </c>
      <c r="H10" s="4" t="s">
        <v>11234</v>
      </c>
      <c r="I10" s="4">
        <v>1</v>
      </c>
      <c r="J10" s="4" t="s">
        <v>128</v>
      </c>
      <c r="K10" s="6"/>
      <c r="L10" s="6"/>
      <c r="M10" s="6"/>
      <c r="N10" s="4" t="s">
        <v>9630</v>
      </c>
    </row>
    <row r="11" spans="1:14" ht="37.5" x14ac:dyDescent="0.25">
      <c r="A11" s="1208">
        <v>9</v>
      </c>
      <c r="B11" s="4" t="s">
        <v>22519</v>
      </c>
      <c r="C11" s="4" t="s">
        <v>22520</v>
      </c>
      <c r="D11" s="6" t="s">
        <v>85</v>
      </c>
      <c r="E11" s="6" t="s">
        <v>51</v>
      </c>
      <c r="F11" s="4">
        <v>2008</v>
      </c>
      <c r="G11" s="4" t="s">
        <v>126</v>
      </c>
      <c r="H11" s="4"/>
      <c r="I11" s="4">
        <v>1</v>
      </c>
      <c r="J11" s="4" t="s">
        <v>19</v>
      </c>
      <c r="K11" s="6" t="s">
        <v>19</v>
      </c>
      <c r="L11" s="6" t="s">
        <v>19</v>
      </c>
      <c r="M11" s="6" t="s">
        <v>19</v>
      </c>
      <c r="N11" s="4"/>
    </row>
  </sheetData>
  <mergeCells count="1">
    <mergeCell ref="A1:M1"/>
  </mergeCells>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
  <sheetViews>
    <sheetView workbookViewId="0">
      <selection activeCell="A4" sqref="A4:XFD5"/>
    </sheetView>
  </sheetViews>
  <sheetFormatPr defaultColWidth="9.140625" defaultRowHeight="15" x14ac:dyDescent="0.25"/>
  <cols>
    <col min="1" max="1" width="9.140625" style="245"/>
    <col min="2" max="2" width="39.7109375" style="245" customWidth="1"/>
    <col min="3" max="3" width="18" style="245" customWidth="1"/>
    <col min="4" max="4" width="18.28515625" style="245" customWidth="1"/>
    <col min="5" max="7" width="9.140625" style="245"/>
    <col min="8" max="8" width="17.42578125" style="245" customWidth="1"/>
    <col min="9" max="9" width="18.140625" style="245" customWidth="1"/>
    <col min="10" max="10" width="13.5703125" style="245" customWidth="1"/>
    <col min="11" max="11" width="21.85546875" style="245" customWidth="1"/>
    <col min="12" max="12" width="9.140625" style="245"/>
    <col min="13" max="13" width="16.42578125" style="245" customWidth="1"/>
    <col min="14" max="16384" width="9.140625" style="245"/>
  </cols>
  <sheetData>
    <row r="1" spans="1:14" x14ac:dyDescent="0.25">
      <c r="A1" s="1476" t="s">
        <v>18999</v>
      </c>
      <c r="B1" s="1476"/>
      <c r="C1" s="1476"/>
      <c r="D1" s="1476"/>
      <c r="E1" s="1476"/>
      <c r="F1" s="1476"/>
      <c r="G1" s="1476"/>
      <c r="H1" s="1476"/>
      <c r="I1" s="1476"/>
      <c r="J1" s="1476"/>
      <c r="K1" s="1476"/>
      <c r="L1" s="1476"/>
    </row>
    <row r="2" spans="1:14" ht="56.25" x14ac:dyDescent="0.25">
      <c r="A2" s="5" t="s">
        <v>0</v>
      </c>
      <c r="B2" s="5" t="s">
        <v>1</v>
      </c>
      <c r="C2" s="5" t="s">
        <v>2</v>
      </c>
      <c r="D2" s="5" t="s">
        <v>3</v>
      </c>
      <c r="E2" s="5" t="s">
        <v>4</v>
      </c>
      <c r="F2" s="5" t="s">
        <v>5</v>
      </c>
      <c r="G2" s="5" t="s">
        <v>6</v>
      </c>
      <c r="H2" s="5" t="s">
        <v>7</v>
      </c>
      <c r="I2" s="5" t="s">
        <v>8</v>
      </c>
      <c r="J2" s="5" t="s">
        <v>9</v>
      </c>
      <c r="K2" s="5" t="s">
        <v>10</v>
      </c>
      <c r="L2" s="5" t="s">
        <v>11</v>
      </c>
      <c r="M2" s="5" t="s">
        <v>12</v>
      </c>
      <c r="N2" s="274"/>
    </row>
    <row r="3" spans="1:14" ht="31.5" x14ac:dyDescent="0.25">
      <c r="A3" s="285" t="s">
        <v>1917</v>
      </c>
      <c r="B3" s="286" t="s">
        <v>16995</v>
      </c>
      <c r="C3" s="287">
        <v>7839</v>
      </c>
      <c r="D3" s="375" t="s">
        <v>16996</v>
      </c>
      <c r="E3" s="288" t="s">
        <v>16997</v>
      </c>
      <c r="F3" s="376" t="s">
        <v>14871</v>
      </c>
      <c r="G3" s="288">
        <v>372</v>
      </c>
      <c r="H3" s="278">
        <v>1</v>
      </c>
      <c r="I3" s="287"/>
      <c r="J3" s="289">
        <v>1991</v>
      </c>
      <c r="K3" s="287" t="s">
        <v>14</v>
      </c>
      <c r="L3" s="287" t="s">
        <v>12116</v>
      </c>
      <c r="M3" s="284" t="s">
        <v>131</v>
      </c>
      <c r="N3" s="274"/>
    </row>
    <row r="9" spans="1:14" ht="47.25" x14ac:dyDescent="0.25">
      <c r="A9" s="287"/>
      <c r="B9" s="286" t="s">
        <v>19000</v>
      </c>
      <c r="C9" s="315" t="s">
        <v>19001</v>
      </c>
      <c r="D9" s="315" t="s">
        <v>14</v>
      </c>
      <c r="E9" s="908" t="s">
        <v>188</v>
      </c>
      <c r="F9" s="908">
        <v>1989</v>
      </c>
      <c r="G9" s="908" t="s">
        <v>126</v>
      </c>
      <c r="H9" s="908" t="s">
        <v>19002</v>
      </c>
      <c r="I9" s="909">
        <v>1</v>
      </c>
      <c r="J9" s="910" t="s">
        <v>461</v>
      </c>
      <c r="K9" s="887" t="s">
        <v>19003</v>
      </c>
      <c r="L9" s="887" t="s">
        <v>19</v>
      </c>
      <c r="N9" s="252"/>
    </row>
  </sheetData>
  <mergeCells count="1">
    <mergeCell ref="A1:L1"/>
  </mergeCells>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opLeftCell="A4" workbookViewId="0">
      <selection activeCell="J16" sqref="J16"/>
    </sheetView>
  </sheetViews>
  <sheetFormatPr defaultColWidth="9.140625" defaultRowHeight="15" x14ac:dyDescent="0.25"/>
  <cols>
    <col min="1" max="1" width="9.140625" style="245"/>
    <col min="2" max="2" width="53.42578125" style="245" customWidth="1"/>
    <col min="3" max="3" width="9.140625" style="245"/>
    <col min="4" max="4" width="19.42578125" style="245" customWidth="1"/>
    <col min="5" max="8" width="9.140625" style="245"/>
    <col min="9" max="9" width="35.28515625" style="245" customWidth="1"/>
    <col min="10" max="10" width="9.140625" style="245"/>
    <col min="11" max="11" width="17.7109375" style="245" customWidth="1"/>
    <col min="12" max="12" width="9.140625" style="245"/>
    <col min="13" max="13" width="11" style="245" customWidth="1"/>
    <col min="14" max="16384" width="9.140625" style="245"/>
  </cols>
  <sheetData>
    <row r="1" spans="1:15" s="284" customFormat="1" ht="31.5" x14ac:dyDescent="0.25">
      <c r="A1" s="276" t="s">
        <v>634</v>
      </c>
      <c r="B1" s="354" t="s">
        <v>15937</v>
      </c>
      <c r="C1" s="278">
        <v>15732</v>
      </c>
      <c r="D1" s="278" t="s">
        <v>15938</v>
      </c>
      <c r="E1" s="278" t="s">
        <v>15939</v>
      </c>
      <c r="F1" s="278" t="s">
        <v>15940</v>
      </c>
      <c r="G1" s="280"/>
      <c r="H1" s="295">
        <v>1</v>
      </c>
      <c r="I1" s="278" t="s">
        <v>15941</v>
      </c>
      <c r="J1" s="280">
        <v>2005</v>
      </c>
      <c r="K1" s="278" t="s">
        <v>619</v>
      </c>
      <c r="L1" s="278"/>
      <c r="M1" s="282" t="s">
        <v>128</v>
      </c>
      <c r="N1" s="283" t="s">
        <v>128</v>
      </c>
    </row>
    <row r="2" spans="1:15" ht="31.5" x14ac:dyDescent="0.25">
      <c r="A2" s="285" t="s">
        <v>634</v>
      </c>
      <c r="B2" s="286" t="s">
        <v>15942</v>
      </c>
      <c r="C2" s="287">
        <v>16649</v>
      </c>
      <c r="D2" s="287" t="s">
        <v>15943</v>
      </c>
      <c r="E2" s="287" t="s">
        <v>13061</v>
      </c>
      <c r="F2" s="287" t="s">
        <v>15944</v>
      </c>
      <c r="G2" s="287">
        <v>517</v>
      </c>
      <c r="H2" s="295">
        <v>1</v>
      </c>
      <c r="I2" s="287" t="s">
        <v>15945</v>
      </c>
      <c r="J2" s="289">
        <v>2004</v>
      </c>
      <c r="K2" s="287" t="s">
        <v>12513</v>
      </c>
      <c r="L2" s="287"/>
      <c r="M2" s="445" t="s">
        <v>131</v>
      </c>
      <c r="N2" s="274"/>
    </row>
    <row r="3" spans="1:15" ht="31.5" x14ac:dyDescent="0.25">
      <c r="A3" s="285" t="s">
        <v>634</v>
      </c>
      <c r="B3" s="286" t="s">
        <v>15942</v>
      </c>
      <c r="C3" s="287">
        <v>17457</v>
      </c>
      <c r="D3" s="287" t="s">
        <v>15946</v>
      </c>
      <c r="E3" s="287" t="s">
        <v>14274</v>
      </c>
      <c r="F3" s="287" t="s">
        <v>14179</v>
      </c>
      <c r="G3" s="287">
        <v>2405</v>
      </c>
      <c r="H3" s="707">
        <v>1</v>
      </c>
      <c r="I3" s="287" t="s">
        <v>15945</v>
      </c>
      <c r="J3" s="289">
        <v>2016</v>
      </c>
      <c r="K3" s="287" t="s">
        <v>12513</v>
      </c>
      <c r="L3" s="287"/>
      <c r="M3" s="710" t="s">
        <v>131</v>
      </c>
      <c r="N3" s="274"/>
    </row>
    <row r="4" spans="1:15" ht="47.25" x14ac:dyDescent="0.25">
      <c r="A4" s="285" t="s">
        <v>634</v>
      </c>
      <c r="B4" s="311" t="s">
        <v>15948</v>
      </c>
      <c r="C4" s="287">
        <v>16793</v>
      </c>
      <c r="D4" s="287" t="s">
        <v>15949</v>
      </c>
      <c r="E4" s="287" t="s">
        <v>15950</v>
      </c>
      <c r="F4" s="287" t="s">
        <v>15951</v>
      </c>
      <c r="G4" s="289">
        <v>600</v>
      </c>
      <c r="H4" s="295">
        <v>2</v>
      </c>
      <c r="I4" s="287" t="s">
        <v>15952</v>
      </c>
      <c r="J4" s="289">
        <v>2010</v>
      </c>
      <c r="K4" s="287" t="s">
        <v>14</v>
      </c>
      <c r="L4" s="278" t="s">
        <v>131</v>
      </c>
      <c r="M4" s="274"/>
      <c r="N4" s="274"/>
    </row>
    <row r="5" spans="1:15" s="284" customFormat="1" ht="31.5" x14ac:dyDescent="0.25">
      <c r="A5" s="276" t="s">
        <v>634</v>
      </c>
      <c r="B5" s="277" t="s">
        <v>15953</v>
      </c>
      <c r="C5" s="278">
        <v>10682</v>
      </c>
      <c r="D5" s="278" t="s">
        <v>15954</v>
      </c>
      <c r="E5" s="278" t="s">
        <v>15955</v>
      </c>
      <c r="F5" s="278" t="s">
        <v>13918</v>
      </c>
      <c r="G5" s="278"/>
      <c r="H5" s="295">
        <v>1</v>
      </c>
      <c r="I5" s="278" t="s">
        <v>15956</v>
      </c>
      <c r="J5" s="280">
        <v>2010</v>
      </c>
      <c r="K5" s="278" t="s">
        <v>290</v>
      </c>
      <c r="L5" s="278"/>
      <c r="M5" s="282" t="s">
        <v>128</v>
      </c>
      <c r="N5" s="283" t="s">
        <v>128</v>
      </c>
    </row>
    <row r="6" spans="1:15" ht="31.5" x14ac:dyDescent="0.25">
      <c r="A6" s="285" t="s">
        <v>634</v>
      </c>
      <c r="B6" s="311" t="s">
        <v>15957</v>
      </c>
      <c r="C6" s="287">
        <v>16947</v>
      </c>
      <c r="D6" s="287" t="s">
        <v>15958</v>
      </c>
      <c r="E6" s="287" t="s">
        <v>15959</v>
      </c>
      <c r="F6" s="287" t="s">
        <v>13918</v>
      </c>
      <c r="G6" s="287">
        <v>646</v>
      </c>
      <c r="H6" s="295">
        <v>1</v>
      </c>
      <c r="I6" s="287" t="s">
        <v>15960</v>
      </c>
      <c r="J6" s="289">
        <v>2004</v>
      </c>
      <c r="K6" s="287" t="s">
        <v>619</v>
      </c>
      <c r="L6" s="278" t="s">
        <v>461</v>
      </c>
      <c r="M6" s="274"/>
      <c r="N6" s="274"/>
    </row>
    <row r="7" spans="1:15" ht="31.5" x14ac:dyDescent="0.25">
      <c r="A7" s="285" t="s">
        <v>634</v>
      </c>
      <c r="B7" s="311" t="s">
        <v>15961</v>
      </c>
      <c r="C7" s="287">
        <v>13863</v>
      </c>
      <c r="D7" s="287" t="s">
        <v>15962</v>
      </c>
      <c r="E7" s="287" t="s">
        <v>15963</v>
      </c>
      <c r="F7" s="287" t="s">
        <v>15439</v>
      </c>
      <c r="G7" s="287">
        <v>651</v>
      </c>
      <c r="H7" s="338">
        <v>1</v>
      </c>
      <c r="I7" s="287" t="s">
        <v>15964</v>
      </c>
      <c r="J7" s="289">
        <v>2001</v>
      </c>
      <c r="K7" s="287" t="s">
        <v>14</v>
      </c>
      <c r="L7" s="278" t="s">
        <v>131</v>
      </c>
      <c r="M7" s="274"/>
      <c r="N7" s="274"/>
    </row>
    <row r="8" spans="1:15" s="424" customFormat="1" ht="31.5" x14ac:dyDescent="0.25">
      <c r="A8" s="412" t="s">
        <v>634</v>
      </c>
      <c r="B8" s="450" t="s">
        <v>12725</v>
      </c>
      <c r="C8" s="414">
        <v>17590</v>
      </c>
      <c r="D8" s="414" t="s">
        <v>12727</v>
      </c>
      <c r="E8" s="414" t="s">
        <v>12728</v>
      </c>
      <c r="F8" s="414" t="s">
        <v>15965</v>
      </c>
      <c r="G8" s="414">
        <v>2456</v>
      </c>
      <c r="H8" s="295">
        <v>2</v>
      </c>
      <c r="I8" s="414" t="s">
        <v>12726</v>
      </c>
      <c r="J8" s="417">
        <v>2010</v>
      </c>
      <c r="K8" s="414" t="s">
        <v>14</v>
      </c>
      <c r="L8" s="278" t="s">
        <v>131</v>
      </c>
      <c r="M8" s="282" t="s">
        <v>128</v>
      </c>
      <c r="N8" s="283">
        <v>2</v>
      </c>
      <c r="O8" s="424" t="s">
        <v>15966</v>
      </c>
    </row>
    <row r="9" spans="1:15" ht="31.5" x14ac:dyDescent="0.25">
      <c r="A9" s="285" t="s">
        <v>634</v>
      </c>
      <c r="B9" s="311" t="s">
        <v>15967</v>
      </c>
      <c r="C9" s="287">
        <v>16064</v>
      </c>
      <c r="D9" s="287" t="s">
        <v>15968</v>
      </c>
      <c r="E9" s="287" t="s">
        <v>15969</v>
      </c>
      <c r="F9" s="287" t="s">
        <v>15674</v>
      </c>
      <c r="G9" s="289">
        <v>730</v>
      </c>
      <c r="H9" s="295">
        <v>1</v>
      </c>
      <c r="I9" s="287" t="s">
        <v>15970</v>
      </c>
      <c r="J9" s="289">
        <v>2015</v>
      </c>
      <c r="K9" s="287" t="s">
        <v>12513</v>
      </c>
      <c r="L9" s="278" t="s">
        <v>131</v>
      </c>
      <c r="M9" s="274"/>
      <c r="N9" s="274"/>
    </row>
    <row r="10" spans="1:15" ht="31.5" x14ac:dyDescent="0.25">
      <c r="A10" s="285" t="s">
        <v>634</v>
      </c>
      <c r="B10" s="366" t="s">
        <v>15971</v>
      </c>
      <c r="C10" s="287">
        <v>10684</v>
      </c>
      <c r="D10" s="287" t="s">
        <v>15972</v>
      </c>
      <c r="E10" s="287" t="s">
        <v>15973</v>
      </c>
      <c r="F10" s="287" t="s">
        <v>15974</v>
      </c>
      <c r="G10" s="287">
        <v>732</v>
      </c>
      <c r="H10" s="295">
        <v>1</v>
      </c>
      <c r="I10" s="287" t="s">
        <v>15975</v>
      </c>
      <c r="J10" s="289">
        <v>2010</v>
      </c>
      <c r="K10" s="287" t="s">
        <v>290</v>
      </c>
      <c r="L10" s="278" t="s">
        <v>131</v>
      </c>
      <c r="M10" s="274"/>
      <c r="N10" s="274"/>
    </row>
    <row r="12" spans="1:15" ht="31.5" x14ac:dyDescent="0.25">
      <c r="A12" s="285" t="s">
        <v>634</v>
      </c>
      <c r="B12" s="311" t="s">
        <v>15976</v>
      </c>
      <c r="C12" s="287">
        <v>14311</v>
      </c>
      <c r="D12" s="287" t="s">
        <v>15977</v>
      </c>
      <c r="E12" s="287" t="s">
        <v>15978</v>
      </c>
      <c r="F12" s="287" t="s">
        <v>15963</v>
      </c>
      <c r="G12" s="287">
        <v>733</v>
      </c>
      <c r="H12" s="1210">
        <v>2</v>
      </c>
      <c r="I12" s="287" t="s">
        <v>15979</v>
      </c>
      <c r="J12" s="289">
        <v>2009</v>
      </c>
      <c r="K12" s="287" t="s">
        <v>12513</v>
      </c>
      <c r="L12" s="1211" t="s">
        <v>131</v>
      </c>
      <c r="M12" s="274"/>
      <c r="N12" s="274"/>
    </row>
    <row r="14" spans="1:15" ht="31.5" x14ac:dyDescent="0.25">
      <c r="A14" s="285" t="s">
        <v>634</v>
      </c>
      <c r="B14" s="311" t="s">
        <v>16006</v>
      </c>
      <c r="C14" s="287">
        <v>13955</v>
      </c>
      <c r="D14" s="287" t="s">
        <v>16007</v>
      </c>
      <c r="E14" s="287" t="s">
        <v>15752</v>
      </c>
      <c r="F14" s="287" t="s">
        <v>16008</v>
      </c>
      <c r="G14" s="289">
        <v>1192</v>
      </c>
      <c r="H14" s="295">
        <v>1</v>
      </c>
      <c r="I14" s="287" t="s">
        <v>16009</v>
      </c>
      <c r="J14" s="289">
        <v>2005</v>
      </c>
      <c r="K14" s="287" t="s">
        <v>14</v>
      </c>
      <c r="L14" s="278" t="s">
        <v>131</v>
      </c>
      <c r="M14" s="274"/>
      <c r="N14" s="274"/>
    </row>
    <row r="16" spans="1:15" ht="31.5" x14ac:dyDescent="0.25">
      <c r="A16" s="285" t="s">
        <v>634</v>
      </c>
      <c r="B16" s="311" t="s">
        <v>16015</v>
      </c>
      <c r="C16" s="287">
        <v>11222</v>
      </c>
      <c r="D16" s="287" t="s">
        <v>16016</v>
      </c>
      <c r="E16" s="287" t="s">
        <v>14319</v>
      </c>
      <c r="F16" s="287" t="s">
        <v>16017</v>
      </c>
      <c r="G16" s="289">
        <v>1234</v>
      </c>
      <c r="H16" s="295">
        <v>2</v>
      </c>
      <c r="I16" s="287" t="s">
        <v>16018</v>
      </c>
      <c r="J16" s="289">
        <v>2007</v>
      </c>
      <c r="K16" s="287" t="s">
        <v>14</v>
      </c>
      <c r="L16" s="278" t="s">
        <v>131</v>
      </c>
      <c r="M16" s="274"/>
      <c r="N16" s="274"/>
    </row>
    <row r="18" spans="1:14" ht="31.5" x14ac:dyDescent="0.25">
      <c r="A18" s="285" t="s">
        <v>634</v>
      </c>
      <c r="B18" s="366" t="s">
        <v>16029</v>
      </c>
      <c r="C18" s="287">
        <v>11073</v>
      </c>
      <c r="D18" s="287" t="s">
        <v>16030</v>
      </c>
      <c r="E18" s="287" t="s">
        <v>16031</v>
      </c>
      <c r="F18" s="287" t="s">
        <v>16032</v>
      </c>
      <c r="G18" s="287">
        <v>1605</v>
      </c>
      <c r="H18" s="290">
        <v>1</v>
      </c>
      <c r="I18" s="287" t="s">
        <v>16033</v>
      </c>
      <c r="J18" s="289">
        <v>2008</v>
      </c>
      <c r="K18" s="287" t="s">
        <v>14</v>
      </c>
      <c r="L18" s="287"/>
      <c r="M18" s="274"/>
      <c r="N18" s="274"/>
    </row>
    <row r="23" spans="1:14" s="284" customFormat="1" ht="31.5" x14ac:dyDescent="0.25">
      <c r="A23" s="276" t="s">
        <v>634</v>
      </c>
      <c r="B23" s="277" t="s">
        <v>16059</v>
      </c>
      <c r="C23" s="278">
        <v>10690</v>
      </c>
      <c r="D23" s="278" t="s">
        <v>16060</v>
      </c>
      <c r="E23" s="278" t="s">
        <v>15759</v>
      </c>
      <c r="F23" s="278" t="s">
        <v>16061</v>
      </c>
      <c r="G23" s="278"/>
      <c r="H23" s="295">
        <v>1</v>
      </c>
      <c r="I23" s="278" t="s">
        <v>16062</v>
      </c>
      <c r="J23" s="280">
        <v>2010</v>
      </c>
      <c r="K23" s="278" t="s">
        <v>12513</v>
      </c>
      <c r="L23" s="278"/>
      <c r="M23" s="282" t="s">
        <v>128</v>
      </c>
      <c r="N23" s="283" t="s">
        <v>128</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0"/>
  <sheetViews>
    <sheetView topLeftCell="A76" zoomScale="90" zoomScaleNormal="90" workbookViewId="0">
      <selection activeCell="H77" sqref="H77"/>
    </sheetView>
  </sheetViews>
  <sheetFormatPr defaultColWidth="8.7109375" defaultRowHeight="18.75" x14ac:dyDescent="0.25"/>
  <cols>
    <col min="1" max="1" width="8" style="13" customWidth="1"/>
    <col min="2" max="2" width="47.42578125" style="13" customWidth="1"/>
    <col min="3" max="3" width="21.42578125" style="13" bestFit="1" customWidth="1"/>
    <col min="4" max="4" width="37.7109375" style="13" customWidth="1"/>
    <col min="5" max="5" width="44.42578125" style="13" customWidth="1"/>
    <col min="6" max="6" width="12" style="13" bestFit="1" customWidth="1"/>
    <col min="7" max="7" width="13.42578125" style="13" bestFit="1" customWidth="1"/>
    <col min="8" max="8" width="16.42578125" style="13" bestFit="1" customWidth="1"/>
    <col min="9" max="9" width="11.42578125" style="13" bestFit="1" customWidth="1"/>
    <col min="10" max="10" width="13.42578125" style="13" customWidth="1"/>
    <col min="11" max="11" width="13.7109375" style="13" customWidth="1"/>
    <col min="12" max="12" width="17" style="13" customWidth="1"/>
    <col min="13" max="13" width="19.140625" style="13" customWidth="1"/>
    <col min="14" max="14" width="16.140625" style="48" customWidth="1"/>
    <col min="15" max="15" width="13.42578125" style="13" customWidth="1"/>
    <col min="16" max="16384" width="8.7109375" style="13"/>
  </cols>
  <sheetData>
    <row r="1" spans="1:13" x14ac:dyDescent="0.25">
      <c r="A1" s="1406" t="s">
        <v>2798</v>
      </c>
      <c r="B1" s="1406"/>
      <c r="C1" s="1406"/>
      <c r="D1" s="1406"/>
      <c r="E1" s="1406"/>
      <c r="F1" s="1406"/>
      <c r="G1" s="1406"/>
      <c r="H1" s="1406"/>
      <c r="I1" s="1406"/>
      <c r="J1" s="1406"/>
      <c r="K1" s="1406"/>
      <c r="L1" s="1406"/>
      <c r="M1" s="1406"/>
    </row>
    <row r="2" spans="1:13" ht="37.5" x14ac:dyDescent="0.25">
      <c r="A2" s="5" t="s">
        <v>0</v>
      </c>
      <c r="B2" s="5" t="s">
        <v>1</v>
      </c>
      <c r="C2" s="5" t="s">
        <v>2</v>
      </c>
      <c r="D2" s="5" t="s">
        <v>3</v>
      </c>
      <c r="E2" s="5" t="s">
        <v>4</v>
      </c>
      <c r="F2" s="5" t="s">
        <v>5</v>
      </c>
      <c r="G2" s="5" t="s">
        <v>6</v>
      </c>
      <c r="H2" s="5" t="s">
        <v>7</v>
      </c>
      <c r="I2" s="5" t="s">
        <v>8</v>
      </c>
      <c r="J2" s="5" t="s">
        <v>9</v>
      </c>
      <c r="K2" s="5" t="s">
        <v>10</v>
      </c>
      <c r="L2" s="5" t="s">
        <v>11</v>
      </c>
      <c r="M2" s="5" t="s">
        <v>12</v>
      </c>
    </row>
    <row r="3" spans="1:13" ht="37.5" x14ac:dyDescent="0.25">
      <c r="A3" s="1213">
        <v>19</v>
      </c>
      <c r="B3" s="4" t="s">
        <v>4684</v>
      </c>
      <c r="C3" s="4" t="s">
        <v>4688</v>
      </c>
      <c r="D3" s="6" t="s">
        <v>566</v>
      </c>
      <c r="E3" s="4" t="s">
        <v>4689</v>
      </c>
      <c r="F3" s="6">
        <v>1993</v>
      </c>
      <c r="G3" s="6" t="s">
        <v>59</v>
      </c>
      <c r="H3" s="6" t="s">
        <v>480</v>
      </c>
      <c r="I3" s="6">
        <v>1</v>
      </c>
      <c r="J3" s="6" t="s">
        <v>480</v>
      </c>
      <c r="K3" s="6" t="s">
        <v>480</v>
      </c>
      <c r="L3" s="6" t="s">
        <v>480</v>
      </c>
      <c r="M3" s="6" t="s">
        <v>480</v>
      </c>
    </row>
    <row r="4" spans="1:13" ht="75" x14ac:dyDescent="0.25">
      <c r="A4" s="1213">
        <v>60</v>
      </c>
      <c r="B4" s="4" t="s">
        <v>8092</v>
      </c>
      <c r="C4" s="4" t="s">
        <v>8093</v>
      </c>
      <c r="D4" s="4" t="s">
        <v>1786</v>
      </c>
      <c r="E4" s="4" t="s">
        <v>8094</v>
      </c>
      <c r="F4" s="4">
        <v>2010</v>
      </c>
      <c r="G4" s="4" t="s">
        <v>19</v>
      </c>
      <c r="H4" s="4" t="s">
        <v>19</v>
      </c>
      <c r="I4" s="4">
        <v>2</v>
      </c>
      <c r="J4" s="4" t="s">
        <v>19</v>
      </c>
      <c r="K4" s="16" t="s">
        <v>19</v>
      </c>
      <c r="L4" s="16" t="s">
        <v>19</v>
      </c>
      <c r="M4" s="4" t="s">
        <v>19</v>
      </c>
    </row>
    <row r="5" spans="1:13" ht="56.25" x14ac:dyDescent="0.25">
      <c r="A5" s="1213">
        <v>45</v>
      </c>
      <c r="B5" s="4" t="s">
        <v>8077</v>
      </c>
      <c r="C5" s="4" t="s">
        <v>8078</v>
      </c>
      <c r="D5" s="4" t="s">
        <v>1850</v>
      </c>
      <c r="E5" s="4" t="s">
        <v>8075</v>
      </c>
      <c r="F5" s="4" t="s">
        <v>8079</v>
      </c>
      <c r="G5" s="4" t="s">
        <v>246</v>
      </c>
      <c r="H5" s="4" t="s">
        <v>19</v>
      </c>
      <c r="I5" s="4">
        <v>1</v>
      </c>
      <c r="J5" s="4" t="s">
        <v>19</v>
      </c>
      <c r="K5" s="16" t="s">
        <v>19</v>
      </c>
      <c r="L5" s="16" t="s">
        <v>19</v>
      </c>
      <c r="M5" s="4" t="s">
        <v>19</v>
      </c>
    </row>
    <row r="6" spans="1:13" ht="37.5" x14ac:dyDescent="0.25">
      <c r="A6" s="1213">
        <v>13</v>
      </c>
      <c r="B6" s="4" t="s">
        <v>4647</v>
      </c>
      <c r="C6" s="4" t="s">
        <v>4648</v>
      </c>
      <c r="D6" s="6" t="s">
        <v>4645</v>
      </c>
      <c r="E6" s="4" t="s">
        <v>964</v>
      </c>
      <c r="F6" s="6">
        <v>1991</v>
      </c>
      <c r="G6" s="6" t="s">
        <v>4649</v>
      </c>
      <c r="H6" s="6" t="s">
        <v>19</v>
      </c>
      <c r="I6" s="6">
        <v>1</v>
      </c>
      <c r="J6" s="6" t="s">
        <v>19</v>
      </c>
      <c r="K6" s="6" t="s">
        <v>19</v>
      </c>
      <c r="L6" s="6" t="s">
        <v>19</v>
      </c>
      <c r="M6" s="6" t="s">
        <v>19</v>
      </c>
    </row>
    <row r="7" spans="1:13" ht="37.5" x14ac:dyDescent="0.25">
      <c r="A7" s="1213">
        <v>48</v>
      </c>
      <c r="B7" s="4" t="s">
        <v>8084</v>
      </c>
      <c r="C7" s="4" t="s">
        <v>8085</v>
      </c>
      <c r="D7" s="4" t="s">
        <v>1786</v>
      </c>
      <c r="E7" s="4" t="s">
        <v>3551</v>
      </c>
      <c r="F7" s="4">
        <v>1991</v>
      </c>
      <c r="G7" s="4" t="s">
        <v>59</v>
      </c>
      <c r="H7" s="4" t="s">
        <v>2001</v>
      </c>
      <c r="I7" s="4">
        <v>1</v>
      </c>
      <c r="J7" s="4" t="s">
        <v>19</v>
      </c>
      <c r="K7" s="16" t="s">
        <v>19</v>
      </c>
      <c r="L7" s="16" t="s">
        <v>19</v>
      </c>
      <c r="M7" s="4" t="s">
        <v>19</v>
      </c>
    </row>
    <row r="8" spans="1:13" ht="93.75" x14ac:dyDescent="0.25">
      <c r="A8" s="1267"/>
      <c r="B8" s="868" t="s">
        <v>22503</v>
      </c>
      <c r="C8" s="868" t="s">
        <v>22504</v>
      </c>
      <c r="D8" s="868" t="s">
        <v>563</v>
      </c>
      <c r="E8" s="868" t="s">
        <v>3142</v>
      </c>
      <c r="F8" s="868">
        <v>1998</v>
      </c>
      <c r="G8" s="868" t="s">
        <v>163</v>
      </c>
      <c r="H8" s="868" t="s">
        <v>1232</v>
      </c>
      <c r="I8" s="868">
        <v>2</v>
      </c>
      <c r="J8" s="4" t="s">
        <v>19</v>
      </c>
      <c r="K8" s="16" t="s">
        <v>19</v>
      </c>
      <c r="L8" s="16" t="s">
        <v>19</v>
      </c>
      <c r="M8" s="4" t="s">
        <v>19</v>
      </c>
    </row>
    <row r="9" spans="1:13" ht="37.5" x14ac:dyDescent="0.25">
      <c r="A9" s="1213">
        <v>21</v>
      </c>
      <c r="B9" s="4" t="s">
        <v>4691</v>
      </c>
      <c r="C9" s="4" t="s">
        <v>4686</v>
      </c>
      <c r="D9" s="6" t="s">
        <v>4687</v>
      </c>
      <c r="E9" s="4" t="s">
        <v>4692</v>
      </c>
      <c r="F9" s="6">
        <v>1996</v>
      </c>
      <c r="G9" s="6" t="s">
        <v>242</v>
      </c>
      <c r="H9" s="6" t="s">
        <v>480</v>
      </c>
      <c r="I9" s="6">
        <v>1</v>
      </c>
      <c r="J9" s="6" t="s">
        <v>480</v>
      </c>
      <c r="K9" s="6" t="s">
        <v>480</v>
      </c>
      <c r="L9" s="6" t="s">
        <v>480</v>
      </c>
      <c r="M9" s="6" t="s">
        <v>480</v>
      </c>
    </row>
    <row r="10" spans="1:13" ht="112.5" x14ac:dyDescent="0.25">
      <c r="A10" s="1213">
        <v>15</v>
      </c>
      <c r="B10" s="4" t="s">
        <v>4653</v>
      </c>
      <c r="C10" s="4" t="s">
        <v>4654</v>
      </c>
      <c r="D10" s="6" t="s">
        <v>4655</v>
      </c>
      <c r="E10" s="4" t="s">
        <v>4656</v>
      </c>
      <c r="F10" s="6">
        <v>1998</v>
      </c>
      <c r="G10" s="6" t="s">
        <v>3142</v>
      </c>
      <c r="H10" s="6" t="s">
        <v>19</v>
      </c>
      <c r="I10" s="6">
        <v>1</v>
      </c>
      <c r="J10" s="6" t="s">
        <v>19</v>
      </c>
      <c r="K10" s="6" t="s">
        <v>19</v>
      </c>
      <c r="L10" s="6" t="s">
        <v>19</v>
      </c>
      <c r="M10" s="6" t="s">
        <v>19</v>
      </c>
    </row>
    <row r="11" spans="1:13" ht="56.25" x14ac:dyDescent="0.25">
      <c r="A11" s="1213">
        <v>20</v>
      </c>
      <c r="B11" s="4" t="s">
        <v>4690</v>
      </c>
      <c r="C11" s="4" t="s">
        <v>4685</v>
      </c>
      <c r="D11" s="6" t="s">
        <v>573</v>
      </c>
      <c r="E11" s="4" t="s">
        <v>4689</v>
      </c>
      <c r="F11" s="6">
        <v>1993</v>
      </c>
      <c r="G11" s="6" t="s">
        <v>59</v>
      </c>
      <c r="H11" s="6" t="s">
        <v>480</v>
      </c>
      <c r="I11" s="6">
        <v>1</v>
      </c>
      <c r="J11" s="6" t="s">
        <v>480</v>
      </c>
      <c r="K11" s="6" t="s">
        <v>480</v>
      </c>
      <c r="L11" s="6" t="s">
        <v>528</v>
      </c>
      <c r="M11" s="6" t="s">
        <v>480</v>
      </c>
    </row>
    <row r="13" spans="1:13" ht="37.5" x14ac:dyDescent="0.25">
      <c r="A13" s="1213">
        <v>67</v>
      </c>
      <c r="B13" s="4" t="s">
        <v>8101</v>
      </c>
      <c r="C13" s="4" t="s">
        <v>19</v>
      </c>
      <c r="D13" s="4" t="s">
        <v>1897</v>
      </c>
      <c r="E13" s="4" t="s">
        <v>19</v>
      </c>
      <c r="F13" s="4">
        <v>2010</v>
      </c>
      <c r="G13" s="4" t="s">
        <v>3159</v>
      </c>
      <c r="H13" s="4" t="s">
        <v>19</v>
      </c>
      <c r="I13" s="4">
        <v>1</v>
      </c>
      <c r="J13" s="4" t="s">
        <v>19</v>
      </c>
      <c r="K13" s="16" t="s">
        <v>19</v>
      </c>
      <c r="L13" s="16" t="s">
        <v>19</v>
      </c>
      <c r="M13" s="4" t="s">
        <v>19</v>
      </c>
    </row>
    <row r="14" spans="1:13" ht="75" x14ac:dyDescent="0.25">
      <c r="A14" s="1213">
        <v>61</v>
      </c>
      <c r="B14" s="4" t="s">
        <v>8095</v>
      </c>
      <c r="C14" s="4" t="s">
        <v>8093</v>
      </c>
      <c r="D14" s="4" t="s">
        <v>1786</v>
      </c>
      <c r="E14" s="4" t="s">
        <v>8094</v>
      </c>
      <c r="F14" s="4">
        <v>2010</v>
      </c>
      <c r="G14" s="4" t="s">
        <v>19</v>
      </c>
      <c r="H14" s="4" t="s">
        <v>19</v>
      </c>
      <c r="I14" s="4">
        <v>1</v>
      </c>
      <c r="J14" s="4" t="s">
        <v>19</v>
      </c>
      <c r="K14" s="16" t="s">
        <v>19</v>
      </c>
      <c r="L14" s="16" t="s">
        <v>19</v>
      </c>
      <c r="M14" s="4" t="s">
        <v>19</v>
      </c>
    </row>
    <row r="15" spans="1:13" ht="75" x14ac:dyDescent="0.25">
      <c r="A15" s="1213">
        <v>44</v>
      </c>
      <c r="B15" s="4" t="s">
        <v>8073</v>
      </c>
      <c r="C15" s="4" t="s">
        <v>8074</v>
      </c>
      <c r="D15" s="4" t="s">
        <v>1850</v>
      </c>
      <c r="E15" s="4" t="s">
        <v>8075</v>
      </c>
      <c r="F15" s="4" t="s">
        <v>8076</v>
      </c>
      <c r="G15" s="4" t="s">
        <v>246</v>
      </c>
      <c r="H15" s="4" t="s">
        <v>19</v>
      </c>
      <c r="I15" s="4">
        <v>1</v>
      </c>
      <c r="J15" s="4" t="s">
        <v>19</v>
      </c>
      <c r="K15" s="16" t="s">
        <v>19</v>
      </c>
      <c r="L15" s="16" t="s">
        <v>19</v>
      </c>
      <c r="M15" s="4" t="s">
        <v>19</v>
      </c>
    </row>
    <row r="16" spans="1:13" ht="37.5" x14ac:dyDescent="0.25">
      <c r="A16" s="1213">
        <v>81</v>
      </c>
      <c r="B16" s="4" t="s">
        <v>9500</v>
      </c>
      <c r="C16" s="4"/>
      <c r="D16" s="4" t="s">
        <v>573</v>
      </c>
      <c r="E16" s="4" t="s">
        <v>241</v>
      </c>
      <c r="F16" s="4" t="s">
        <v>9501</v>
      </c>
      <c r="G16" s="4" t="s">
        <v>242</v>
      </c>
      <c r="H16" s="4" t="s">
        <v>9502</v>
      </c>
      <c r="I16" s="4">
        <v>1</v>
      </c>
      <c r="J16" s="4" t="s">
        <v>19</v>
      </c>
      <c r="K16" s="4" t="s">
        <v>19</v>
      </c>
      <c r="L16" s="4" t="s">
        <v>19</v>
      </c>
      <c r="M16" s="4" t="s">
        <v>19</v>
      </c>
    </row>
    <row r="17" spans="1:14" ht="93.75" x14ac:dyDescent="0.25">
      <c r="A17" s="1213">
        <v>73</v>
      </c>
      <c r="B17" s="4" t="s">
        <v>8109</v>
      </c>
      <c r="C17" s="4" t="s">
        <v>8110</v>
      </c>
      <c r="D17" s="4" t="s">
        <v>1786</v>
      </c>
      <c r="E17" s="4" t="s">
        <v>421</v>
      </c>
      <c r="F17" s="4">
        <v>1982</v>
      </c>
      <c r="G17" s="4" t="s">
        <v>8111</v>
      </c>
      <c r="H17" s="4" t="s">
        <v>19</v>
      </c>
      <c r="I17" s="4">
        <v>1</v>
      </c>
      <c r="J17" s="4" t="s">
        <v>19</v>
      </c>
      <c r="K17" s="16" t="s">
        <v>19</v>
      </c>
      <c r="L17" s="16" t="s">
        <v>19</v>
      </c>
      <c r="M17" s="4" t="s">
        <v>19</v>
      </c>
    </row>
    <row r="18" spans="1:14" ht="168.75" x14ac:dyDescent="0.25">
      <c r="A18" s="1213">
        <v>62</v>
      </c>
      <c r="B18" s="4" t="s">
        <v>8096</v>
      </c>
      <c r="C18" s="4" t="s">
        <v>8097</v>
      </c>
      <c r="D18" s="4" t="s">
        <v>1786</v>
      </c>
      <c r="E18" s="4" t="s">
        <v>8098</v>
      </c>
      <c r="F18" s="4">
        <v>2003</v>
      </c>
      <c r="G18" s="4" t="s">
        <v>4864</v>
      </c>
      <c r="H18" s="4" t="s">
        <v>19</v>
      </c>
      <c r="I18" s="4">
        <v>1</v>
      </c>
      <c r="J18" s="4" t="s">
        <v>19</v>
      </c>
      <c r="K18" s="16" t="s">
        <v>19</v>
      </c>
      <c r="L18" s="16" t="s">
        <v>19</v>
      </c>
      <c r="M18" s="4" t="s">
        <v>19</v>
      </c>
    </row>
    <row r="19" spans="1:14" ht="56.25" x14ac:dyDescent="0.25">
      <c r="A19" s="1213">
        <v>78</v>
      </c>
      <c r="B19" s="4" t="s">
        <v>8963</v>
      </c>
      <c r="C19" s="4" t="s">
        <v>19</v>
      </c>
      <c r="D19" s="4" t="s">
        <v>8378</v>
      </c>
      <c r="E19" s="4" t="s">
        <v>8964</v>
      </c>
      <c r="F19" s="4">
        <v>1991</v>
      </c>
      <c r="G19" s="4" t="s">
        <v>6608</v>
      </c>
      <c r="H19" s="4" t="s">
        <v>19</v>
      </c>
      <c r="I19" s="4">
        <v>1</v>
      </c>
      <c r="J19" s="4" t="s">
        <v>1637</v>
      </c>
      <c r="K19" s="16" t="s">
        <v>19</v>
      </c>
      <c r="L19" s="16" t="s">
        <v>19</v>
      </c>
      <c r="M19" s="4" t="s">
        <v>8965</v>
      </c>
      <c r="N19" s="48" t="s">
        <v>8966</v>
      </c>
    </row>
    <row r="20" spans="1:14" ht="112.5" x14ac:dyDescent="0.25">
      <c r="A20" s="1213">
        <v>26</v>
      </c>
      <c r="B20" s="4" t="s">
        <v>6056</v>
      </c>
      <c r="C20" s="4" t="s">
        <v>6057</v>
      </c>
      <c r="D20" s="4" t="s">
        <v>4802</v>
      </c>
      <c r="E20" s="4" t="s">
        <v>6057</v>
      </c>
      <c r="F20" s="4">
        <v>2019</v>
      </c>
      <c r="G20" s="4" t="s">
        <v>4050</v>
      </c>
      <c r="H20" s="4" t="s">
        <v>1564</v>
      </c>
      <c r="I20" s="4">
        <v>1</v>
      </c>
      <c r="J20" s="4" t="s">
        <v>19</v>
      </c>
      <c r="K20" s="4" t="s">
        <v>19</v>
      </c>
      <c r="L20" s="4" t="s">
        <v>19</v>
      </c>
      <c r="M20" s="4" t="s">
        <v>19</v>
      </c>
    </row>
    <row r="21" spans="1:14" ht="37.5" x14ac:dyDescent="0.25">
      <c r="A21" s="6">
        <v>267</v>
      </c>
      <c r="B21" s="4" t="s">
        <v>3763</v>
      </c>
      <c r="C21" s="4"/>
      <c r="D21" s="4" t="s">
        <v>3145</v>
      </c>
      <c r="E21" s="4" t="s">
        <v>3164</v>
      </c>
      <c r="F21" s="4">
        <v>1999</v>
      </c>
      <c r="G21" s="4" t="s">
        <v>355</v>
      </c>
      <c r="H21" s="4" t="s">
        <v>19</v>
      </c>
      <c r="I21" s="4">
        <v>2</v>
      </c>
      <c r="J21" s="4" t="s">
        <v>19</v>
      </c>
      <c r="K21" s="4" t="s">
        <v>128</v>
      </c>
      <c r="L21" s="4" t="s">
        <v>528</v>
      </c>
      <c r="M21" s="4" t="s">
        <v>19</v>
      </c>
      <c r="N21" s="48" t="s">
        <v>3764</v>
      </c>
    </row>
    <row r="22" spans="1:14" ht="75" x14ac:dyDescent="0.3">
      <c r="A22" s="1213">
        <v>238</v>
      </c>
      <c r="B22" s="4" t="s">
        <v>10914</v>
      </c>
      <c r="C22" s="4" t="s">
        <v>10810</v>
      </c>
      <c r="D22" s="34"/>
      <c r="E22" s="34"/>
      <c r="F22" s="4">
        <v>2009</v>
      </c>
      <c r="G22" s="4" t="s">
        <v>126</v>
      </c>
      <c r="H22" s="4" t="s">
        <v>127</v>
      </c>
      <c r="I22" s="4">
        <v>1</v>
      </c>
      <c r="J22" s="4" t="s">
        <v>128</v>
      </c>
      <c r="K22" s="14"/>
      <c r="L22" s="14"/>
      <c r="M22" s="14"/>
    </row>
    <row r="23" spans="1:14" ht="75" x14ac:dyDescent="0.3">
      <c r="A23" s="1213">
        <v>89</v>
      </c>
      <c r="B23" s="4" t="s">
        <v>10793</v>
      </c>
      <c r="C23" s="4" t="s">
        <v>10794</v>
      </c>
      <c r="D23" s="34"/>
      <c r="E23" s="34"/>
      <c r="F23" s="4">
        <v>2019</v>
      </c>
      <c r="G23" s="4" t="s">
        <v>1564</v>
      </c>
      <c r="H23" s="4" t="s">
        <v>127</v>
      </c>
      <c r="I23" s="4">
        <v>2</v>
      </c>
      <c r="J23" s="4" t="s">
        <v>128</v>
      </c>
      <c r="K23" s="14"/>
      <c r="L23" s="14"/>
      <c r="M23" s="14"/>
    </row>
    <row r="24" spans="1:14" ht="56.25" x14ac:dyDescent="0.3">
      <c r="A24" s="1213">
        <v>226</v>
      </c>
      <c r="B24" s="4" t="s">
        <v>10908</v>
      </c>
      <c r="C24" s="4" t="s">
        <v>10909</v>
      </c>
      <c r="D24" s="34"/>
      <c r="E24" s="34"/>
      <c r="F24" s="4">
        <v>1995</v>
      </c>
      <c r="G24" s="4" t="s">
        <v>126</v>
      </c>
      <c r="H24" s="4" t="s">
        <v>10910</v>
      </c>
      <c r="I24" s="4">
        <v>1</v>
      </c>
      <c r="J24" s="4" t="s">
        <v>128</v>
      </c>
      <c r="K24" s="14"/>
      <c r="L24" s="14"/>
      <c r="M24" s="14"/>
    </row>
    <row r="25" spans="1:14" ht="75" x14ac:dyDescent="0.25">
      <c r="A25" s="1213">
        <v>70</v>
      </c>
      <c r="B25" s="4" t="s">
        <v>8102</v>
      </c>
      <c r="C25" s="4" t="s">
        <v>8103</v>
      </c>
      <c r="D25" s="4" t="s">
        <v>1038</v>
      </c>
      <c r="E25" s="4" t="s">
        <v>8104</v>
      </c>
      <c r="F25" s="4">
        <v>2013</v>
      </c>
      <c r="G25" s="4" t="s">
        <v>126</v>
      </c>
      <c r="H25" s="4" t="s">
        <v>19</v>
      </c>
      <c r="I25" s="4">
        <v>1</v>
      </c>
      <c r="J25" s="4" t="s">
        <v>19</v>
      </c>
      <c r="K25" s="16" t="s">
        <v>19</v>
      </c>
      <c r="L25" s="16" t="s">
        <v>19</v>
      </c>
      <c r="M25" s="4" t="s">
        <v>19</v>
      </c>
    </row>
    <row r="26" spans="1:14" ht="150" x14ac:dyDescent="0.25">
      <c r="A26" s="1213">
        <v>28</v>
      </c>
      <c r="B26" s="4" t="s">
        <v>6061</v>
      </c>
      <c r="C26" s="4" t="s">
        <v>6062</v>
      </c>
      <c r="D26" s="4" t="s">
        <v>996</v>
      </c>
      <c r="E26" s="4" t="s">
        <v>307</v>
      </c>
      <c r="F26" s="4">
        <v>2017</v>
      </c>
      <c r="G26" s="4" t="s">
        <v>126</v>
      </c>
      <c r="H26" s="4" t="s">
        <v>6063</v>
      </c>
      <c r="I26" s="4">
        <v>1</v>
      </c>
      <c r="J26" s="4" t="s">
        <v>19</v>
      </c>
      <c r="K26" s="4" t="s">
        <v>19</v>
      </c>
      <c r="L26" s="4" t="s">
        <v>19</v>
      </c>
      <c r="M26" s="4" t="s">
        <v>19</v>
      </c>
    </row>
    <row r="27" spans="1:14" ht="37.5" x14ac:dyDescent="0.25">
      <c r="A27" s="1213">
        <v>38</v>
      </c>
      <c r="B27" s="4" t="s">
        <v>18920</v>
      </c>
      <c r="C27" s="4" t="s">
        <v>8063</v>
      </c>
      <c r="D27" s="4" t="s">
        <v>1101</v>
      </c>
      <c r="E27" s="4" t="s">
        <v>65</v>
      </c>
      <c r="F27" s="4">
        <v>2009</v>
      </c>
      <c r="G27" s="4" t="s">
        <v>126</v>
      </c>
      <c r="H27" s="4" t="s">
        <v>68</v>
      </c>
      <c r="I27" s="698">
        <v>1</v>
      </c>
      <c r="J27" s="698" t="s">
        <v>131</v>
      </c>
      <c r="K27" s="16" t="s">
        <v>19</v>
      </c>
      <c r="L27" s="16" t="s">
        <v>19</v>
      </c>
      <c r="M27" s="4" t="s">
        <v>19</v>
      </c>
      <c r="N27" s="39" t="s">
        <v>131</v>
      </c>
    </row>
    <row r="28" spans="1:14" ht="37.5" x14ac:dyDescent="0.3">
      <c r="A28" s="1213">
        <v>130</v>
      </c>
      <c r="B28" s="4" t="s">
        <v>18921</v>
      </c>
      <c r="C28" s="4" t="s">
        <v>8063</v>
      </c>
      <c r="D28" s="34"/>
      <c r="E28" s="34"/>
      <c r="F28" s="4">
        <v>2011</v>
      </c>
      <c r="G28" s="4" t="s">
        <v>126</v>
      </c>
      <c r="H28" s="4" t="s">
        <v>10852</v>
      </c>
      <c r="I28" s="698">
        <v>1</v>
      </c>
      <c r="J28" s="698" t="s">
        <v>131</v>
      </c>
      <c r="K28" s="14"/>
      <c r="L28" s="14"/>
      <c r="M28" s="14"/>
    </row>
    <row r="29" spans="1:14" ht="75" x14ac:dyDescent="0.3">
      <c r="A29" s="1213">
        <v>106</v>
      </c>
      <c r="B29" s="4" t="s">
        <v>10816</v>
      </c>
      <c r="C29" s="4" t="s">
        <v>8071</v>
      </c>
      <c r="D29" s="34"/>
      <c r="E29" s="34"/>
      <c r="F29" s="4">
        <v>2001</v>
      </c>
      <c r="G29" s="4" t="s">
        <v>126</v>
      </c>
      <c r="H29" s="4" t="s">
        <v>9935</v>
      </c>
      <c r="I29" s="39">
        <v>1</v>
      </c>
      <c r="J29" s="39" t="s">
        <v>131</v>
      </c>
      <c r="K29" s="14"/>
      <c r="L29" s="14"/>
      <c r="M29" s="14"/>
    </row>
    <row r="30" spans="1:14" ht="56.25" x14ac:dyDescent="0.3">
      <c r="A30" s="1213">
        <v>171</v>
      </c>
      <c r="B30" s="4" t="s">
        <v>10885</v>
      </c>
      <c r="C30" s="4" t="s">
        <v>10886</v>
      </c>
      <c r="D30" s="34"/>
      <c r="E30" s="34"/>
      <c r="F30" s="4">
        <v>1997</v>
      </c>
      <c r="G30" s="4" t="s">
        <v>126</v>
      </c>
      <c r="H30" s="4" t="s">
        <v>10887</v>
      </c>
      <c r="I30" s="4">
        <v>1</v>
      </c>
      <c r="J30" s="4" t="s">
        <v>128</v>
      </c>
      <c r="K30" s="14"/>
      <c r="L30" s="14"/>
      <c r="M30" s="14"/>
    </row>
    <row r="31" spans="1:14" ht="56.25" x14ac:dyDescent="0.3">
      <c r="A31" s="6">
        <v>277</v>
      </c>
      <c r="B31" s="12" t="s">
        <v>9917</v>
      </c>
      <c r="C31" s="12" t="s">
        <v>9918</v>
      </c>
      <c r="D31" s="104"/>
      <c r="E31" s="104"/>
      <c r="F31" s="81">
        <v>2011</v>
      </c>
      <c r="G31" s="12" t="s">
        <v>126</v>
      </c>
      <c r="H31" s="116" t="s">
        <v>9919</v>
      </c>
      <c r="I31" s="12">
        <v>1</v>
      </c>
      <c r="J31" s="12" t="s">
        <v>128</v>
      </c>
      <c r="K31" s="104"/>
      <c r="L31" s="104"/>
      <c r="M31" s="104"/>
      <c r="N31" s="48" t="s">
        <v>3764</v>
      </c>
    </row>
    <row r="32" spans="1:14" ht="37.5" x14ac:dyDescent="0.3">
      <c r="A32" s="6">
        <v>275</v>
      </c>
      <c r="B32" s="12" t="s">
        <v>9914</v>
      </c>
      <c r="C32" s="12" t="s">
        <v>9915</v>
      </c>
      <c r="D32" s="104"/>
      <c r="E32" s="104"/>
      <c r="F32" s="12">
        <v>1995</v>
      </c>
      <c r="G32" s="12" t="s">
        <v>126</v>
      </c>
      <c r="H32" s="12" t="s">
        <v>127</v>
      </c>
      <c r="I32" s="12">
        <v>1</v>
      </c>
      <c r="J32" s="12" t="s">
        <v>128</v>
      </c>
      <c r="K32" s="104"/>
      <c r="L32" s="104"/>
      <c r="M32" s="104"/>
      <c r="N32" s="48" t="s">
        <v>3764</v>
      </c>
    </row>
    <row r="33" spans="1:15" ht="75" x14ac:dyDescent="0.3">
      <c r="A33" s="6">
        <v>271</v>
      </c>
      <c r="B33" s="12" t="s">
        <v>9903</v>
      </c>
      <c r="C33" s="12" t="s">
        <v>9904</v>
      </c>
      <c r="D33" s="104"/>
      <c r="E33" s="104"/>
      <c r="F33" s="12">
        <v>1982</v>
      </c>
      <c r="G33" s="12" t="s">
        <v>126</v>
      </c>
      <c r="H33" s="12" t="s">
        <v>9905</v>
      </c>
      <c r="I33" s="12">
        <v>1</v>
      </c>
      <c r="J33" s="12" t="s">
        <v>128</v>
      </c>
      <c r="K33" s="104"/>
      <c r="L33" s="104"/>
      <c r="M33" s="104"/>
      <c r="N33" s="48" t="s">
        <v>3764</v>
      </c>
    </row>
    <row r="34" spans="1:15" ht="37.5" x14ac:dyDescent="0.3">
      <c r="A34" s="6">
        <v>276</v>
      </c>
      <c r="B34" s="12" t="s">
        <v>9916</v>
      </c>
      <c r="C34" s="12" t="s">
        <v>9915</v>
      </c>
      <c r="D34" s="104"/>
      <c r="E34" s="104"/>
      <c r="F34" s="12">
        <v>2012</v>
      </c>
      <c r="G34" s="12" t="s">
        <v>126</v>
      </c>
      <c r="H34" s="12" t="s">
        <v>127</v>
      </c>
      <c r="I34" s="12">
        <v>1</v>
      </c>
      <c r="J34" s="12" t="s">
        <v>128</v>
      </c>
      <c r="K34" s="104"/>
      <c r="L34" s="104"/>
      <c r="M34" s="104"/>
      <c r="N34" s="48" t="s">
        <v>3764</v>
      </c>
    </row>
    <row r="35" spans="1:15" ht="56.25" x14ac:dyDescent="0.3">
      <c r="A35" s="6">
        <v>274</v>
      </c>
      <c r="B35" s="12" t="s">
        <v>9912</v>
      </c>
      <c r="C35" s="12" t="s">
        <v>127</v>
      </c>
      <c r="D35" s="104"/>
      <c r="E35" s="104"/>
      <c r="F35" s="12">
        <v>1994</v>
      </c>
      <c r="G35" s="12" t="s">
        <v>126</v>
      </c>
      <c r="H35" s="12" t="s">
        <v>9913</v>
      </c>
      <c r="I35" s="12">
        <v>1</v>
      </c>
      <c r="J35" s="12" t="s">
        <v>128</v>
      </c>
      <c r="K35" s="104"/>
      <c r="L35" s="104"/>
      <c r="M35" s="104"/>
      <c r="N35" s="48" t="s">
        <v>3764</v>
      </c>
    </row>
    <row r="36" spans="1:15" ht="56.25" x14ac:dyDescent="0.3">
      <c r="A36" s="1213">
        <v>254</v>
      </c>
      <c r="B36" s="4" t="s">
        <v>10915</v>
      </c>
      <c r="C36" s="4" t="s">
        <v>10916</v>
      </c>
      <c r="D36" s="14"/>
      <c r="E36" s="14"/>
      <c r="F36" s="4">
        <v>2019</v>
      </c>
      <c r="G36" s="4" t="s">
        <v>126</v>
      </c>
      <c r="H36" s="4" t="s">
        <v>9629</v>
      </c>
      <c r="I36" s="4">
        <v>1</v>
      </c>
      <c r="J36" s="4" t="s">
        <v>128</v>
      </c>
      <c r="K36" s="14"/>
      <c r="L36" s="14"/>
      <c r="M36" s="14"/>
    </row>
    <row r="37" spans="1:15" ht="56.25" x14ac:dyDescent="0.3">
      <c r="A37" s="6">
        <v>278</v>
      </c>
      <c r="B37" s="12" t="s">
        <v>9920</v>
      </c>
      <c r="C37" s="12" t="s">
        <v>9921</v>
      </c>
      <c r="D37" s="104"/>
      <c r="E37" s="104"/>
      <c r="F37" s="12">
        <v>1992</v>
      </c>
      <c r="G37" s="12" t="s">
        <v>9922</v>
      </c>
      <c r="H37" s="12" t="s">
        <v>9923</v>
      </c>
      <c r="I37" s="12">
        <v>1</v>
      </c>
      <c r="J37" s="12" t="s">
        <v>128</v>
      </c>
      <c r="K37" s="104"/>
      <c r="L37" s="104"/>
      <c r="M37" s="104"/>
      <c r="N37" s="48" t="s">
        <v>3764</v>
      </c>
    </row>
    <row r="38" spans="1:15" ht="150" x14ac:dyDescent="0.25">
      <c r="A38" s="1213">
        <v>46</v>
      </c>
      <c r="B38" s="4" t="s">
        <v>8080</v>
      </c>
      <c r="C38" s="4" t="s">
        <v>8081</v>
      </c>
      <c r="D38" s="4" t="s">
        <v>1038</v>
      </c>
      <c r="E38" s="4" t="s">
        <v>8082</v>
      </c>
      <c r="F38" s="4">
        <v>1997</v>
      </c>
      <c r="G38" s="4" t="s">
        <v>39</v>
      </c>
      <c r="H38" s="4" t="s">
        <v>8083</v>
      </c>
      <c r="I38" s="4">
        <v>1</v>
      </c>
      <c r="J38" s="4" t="s">
        <v>19</v>
      </c>
      <c r="K38" s="16" t="s">
        <v>19</v>
      </c>
      <c r="L38" s="16" t="s">
        <v>19</v>
      </c>
      <c r="M38" s="4" t="s">
        <v>19</v>
      </c>
    </row>
    <row r="39" spans="1:15" s="48" customFormat="1" ht="150" x14ac:dyDescent="0.25">
      <c r="A39" s="1213">
        <v>27</v>
      </c>
      <c r="B39" s="4" t="s">
        <v>6058</v>
      </c>
      <c r="C39" s="4" t="s">
        <v>6059</v>
      </c>
      <c r="D39" s="4" t="s">
        <v>1101</v>
      </c>
      <c r="E39" s="4" t="s">
        <v>6060</v>
      </c>
      <c r="F39" s="4">
        <v>1994</v>
      </c>
      <c r="G39" s="4" t="s">
        <v>126</v>
      </c>
      <c r="H39" s="4" t="s">
        <v>120</v>
      </c>
      <c r="I39" s="4">
        <v>2</v>
      </c>
      <c r="J39" s="4" t="s">
        <v>19</v>
      </c>
      <c r="K39" s="4" t="s">
        <v>19</v>
      </c>
      <c r="L39" s="4" t="s">
        <v>19</v>
      </c>
      <c r="M39" s="4" t="s">
        <v>19</v>
      </c>
      <c r="O39" s="13"/>
    </row>
    <row r="40" spans="1:15" s="48" customFormat="1" ht="56.25" x14ac:dyDescent="0.3">
      <c r="A40" s="1213">
        <v>125</v>
      </c>
      <c r="B40" s="4" t="s">
        <v>10846</v>
      </c>
      <c r="C40" s="4" t="s">
        <v>10847</v>
      </c>
      <c r="D40" s="34"/>
      <c r="E40" s="34"/>
      <c r="F40" s="4">
        <v>2006</v>
      </c>
      <c r="G40" s="4" t="s">
        <v>126</v>
      </c>
      <c r="H40" s="4" t="s">
        <v>9674</v>
      </c>
      <c r="I40" s="4">
        <v>1</v>
      </c>
      <c r="J40" s="4" t="s">
        <v>128</v>
      </c>
      <c r="K40" s="14"/>
      <c r="L40" s="14"/>
      <c r="M40" s="14"/>
      <c r="O40" s="13"/>
    </row>
    <row r="41" spans="1:15" s="48" customFormat="1" ht="56.25" x14ac:dyDescent="0.3">
      <c r="A41" s="6">
        <v>189</v>
      </c>
      <c r="B41" s="4" t="s">
        <v>10846</v>
      </c>
      <c r="C41" s="4" t="s">
        <v>10847</v>
      </c>
      <c r="D41" s="34"/>
      <c r="E41" s="34"/>
      <c r="F41" s="4">
        <v>2006</v>
      </c>
      <c r="G41" s="4" t="s">
        <v>126</v>
      </c>
      <c r="H41" s="4" t="s">
        <v>9674</v>
      </c>
      <c r="I41" s="4">
        <v>1</v>
      </c>
      <c r="J41" s="4" t="s">
        <v>128</v>
      </c>
      <c r="K41" s="14"/>
      <c r="L41" s="14"/>
      <c r="M41" s="14"/>
      <c r="O41" s="13"/>
    </row>
    <row r="42" spans="1:15" s="48" customFormat="1" ht="112.5" x14ac:dyDescent="0.3">
      <c r="A42" s="1213">
        <v>98</v>
      </c>
      <c r="B42" s="4" t="s">
        <v>22513</v>
      </c>
      <c r="C42" s="4" t="s">
        <v>8071</v>
      </c>
      <c r="D42" s="34"/>
      <c r="E42" s="34"/>
      <c r="F42" s="4">
        <v>2010</v>
      </c>
      <c r="G42" s="4" t="s">
        <v>126</v>
      </c>
      <c r="H42" s="4" t="s">
        <v>10806</v>
      </c>
      <c r="I42" s="1208">
        <v>1</v>
      </c>
      <c r="J42" s="1208" t="s">
        <v>131</v>
      </c>
      <c r="K42" s="14"/>
      <c r="L42" s="14"/>
      <c r="M42" s="14"/>
      <c r="O42" s="13"/>
    </row>
    <row r="43" spans="1:15" s="48" customFormat="1" ht="37.5" x14ac:dyDescent="0.3">
      <c r="A43" s="1213">
        <v>134</v>
      </c>
      <c r="B43" s="4" t="s">
        <v>10805</v>
      </c>
      <c r="C43" s="4" t="s">
        <v>10853</v>
      </c>
      <c r="D43" s="34"/>
      <c r="E43" s="287" t="s">
        <v>15851</v>
      </c>
      <c r="F43" s="4">
        <v>2012</v>
      </c>
      <c r="G43" s="4" t="s">
        <v>126</v>
      </c>
      <c r="H43" s="4" t="s">
        <v>10806</v>
      </c>
      <c r="I43" s="4">
        <v>2</v>
      </c>
      <c r="J43" s="39" t="s">
        <v>18922</v>
      </c>
      <c r="K43" s="14"/>
      <c r="L43" s="14"/>
      <c r="M43" s="14"/>
      <c r="O43" s="13"/>
    </row>
    <row r="44" spans="1:15" ht="56.25" x14ac:dyDescent="0.3">
      <c r="A44" s="1213">
        <v>100</v>
      </c>
      <c r="B44" s="4" t="s">
        <v>10809</v>
      </c>
      <c r="C44" s="4" t="s">
        <v>10810</v>
      </c>
      <c r="D44" s="34"/>
      <c r="E44" s="34"/>
      <c r="F44" s="4">
        <v>2012</v>
      </c>
      <c r="G44" s="4" t="s">
        <v>126</v>
      </c>
      <c r="H44" s="4" t="s">
        <v>127</v>
      </c>
      <c r="I44" s="39">
        <v>2</v>
      </c>
      <c r="J44" s="39" t="s">
        <v>18138</v>
      </c>
      <c r="K44" s="14"/>
      <c r="L44" s="14"/>
      <c r="M44" s="14"/>
      <c r="N44" s="39" t="s">
        <v>18138</v>
      </c>
    </row>
    <row r="45" spans="1:15" ht="56.25" x14ac:dyDescent="0.25">
      <c r="A45" s="1213">
        <v>14</v>
      </c>
      <c r="B45" s="4" t="s">
        <v>4650</v>
      </c>
      <c r="C45" s="4" t="s">
        <v>4651</v>
      </c>
      <c r="D45" s="6" t="s">
        <v>619</v>
      </c>
      <c r="E45" s="4" t="s">
        <v>4652</v>
      </c>
      <c r="F45" s="6">
        <v>2009</v>
      </c>
      <c r="G45" s="6" t="s">
        <v>126</v>
      </c>
      <c r="H45" s="6" t="s">
        <v>2001</v>
      </c>
      <c r="I45" s="859">
        <v>2</v>
      </c>
      <c r="J45" s="1208" t="s">
        <v>131</v>
      </c>
      <c r="K45" s="6" t="s">
        <v>19</v>
      </c>
      <c r="L45" s="6" t="s">
        <v>19</v>
      </c>
      <c r="M45" s="287" t="s">
        <v>15853</v>
      </c>
      <c r="N45" s="1208" t="s">
        <v>131</v>
      </c>
    </row>
    <row r="46" spans="1:15" ht="75" x14ac:dyDescent="0.3">
      <c r="A46" s="1213">
        <v>149</v>
      </c>
      <c r="B46" s="4" t="s">
        <v>10865</v>
      </c>
      <c r="C46" s="4" t="s">
        <v>10866</v>
      </c>
      <c r="D46" s="34"/>
      <c r="E46" s="34"/>
      <c r="F46" s="4">
        <v>2004</v>
      </c>
      <c r="G46" s="4" t="s">
        <v>126</v>
      </c>
      <c r="H46" s="4" t="s">
        <v>127</v>
      </c>
      <c r="I46" s="4">
        <v>1</v>
      </c>
      <c r="J46" s="4" t="s">
        <v>128</v>
      </c>
      <c r="K46" s="14"/>
      <c r="L46" s="14"/>
      <c r="M46" s="14"/>
    </row>
    <row r="47" spans="1:15" ht="75" x14ac:dyDescent="0.25">
      <c r="A47" s="1213">
        <v>43</v>
      </c>
      <c r="B47" s="4" t="s">
        <v>8072</v>
      </c>
      <c r="C47" s="4" t="s">
        <v>19</v>
      </c>
      <c r="D47" s="4" t="s">
        <v>1000</v>
      </c>
      <c r="E47" s="4" t="s">
        <v>19</v>
      </c>
      <c r="F47" s="4">
        <v>1994</v>
      </c>
      <c r="G47" s="4" t="s">
        <v>126</v>
      </c>
      <c r="H47" s="4" t="s">
        <v>19</v>
      </c>
      <c r="I47" s="4">
        <v>1</v>
      </c>
      <c r="J47" s="4" t="s">
        <v>19</v>
      </c>
      <c r="K47" s="16" t="s">
        <v>19</v>
      </c>
      <c r="L47" s="16" t="s">
        <v>19</v>
      </c>
      <c r="M47" s="4" t="s">
        <v>19</v>
      </c>
    </row>
    <row r="48" spans="1:15" ht="75" x14ac:dyDescent="0.25">
      <c r="A48" s="1213">
        <v>265</v>
      </c>
      <c r="B48" s="4" t="s">
        <v>12110</v>
      </c>
      <c r="C48" s="4" t="s">
        <v>12109</v>
      </c>
      <c r="D48" s="4" t="s">
        <v>5187</v>
      </c>
      <c r="E48" s="4" t="s">
        <v>12108</v>
      </c>
      <c r="F48" s="4">
        <v>2005</v>
      </c>
      <c r="G48" s="4" t="s">
        <v>10856</v>
      </c>
      <c r="H48" s="4" t="s">
        <v>19</v>
      </c>
      <c r="I48" s="4">
        <v>1</v>
      </c>
      <c r="J48" s="4" t="s">
        <v>461</v>
      </c>
      <c r="K48" s="4" t="s">
        <v>2097</v>
      </c>
      <c r="L48" s="4" t="s">
        <v>2098</v>
      </c>
      <c r="M48" s="4" t="s">
        <v>19</v>
      </c>
    </row>
    <row r="49" spans="1:14" x14ac:dyDescent="0.3">
      <c r="A49" s="1213">
        <v>150</v>
      </c>
      <c r="B49" s="4" t="s">
        <v>10867</v>
      </c>
      <c r="C49" s="4" t="s">
        <v>3357</v>
      </c>
      <c r="D49" s="34"/>
      <c r="E49" s="34"/>
      <c r="F49" s="4">
        <v>2004</v>
      </c>
      <c r="G49" s="4" t="s">
        <v>126</v>
      </c>
      <c r="H49" s="4" t="s">
        <v>127</v>
      </c>
      <c r="I49" s="4">
        <v>1</v>
      </c>
      <c r="J49" s="4" t="s">
        <v>128</v>
      </c>
      <c r="K49" s="14"/>
      <c r="L49" s="14"/>
      <c r="M49" s="14"/>
    </row>
    <row r="50" spans="1:14" ht="37.5" x14ac:dyDescent="0.3">
      <c r="A50" s="6">
        <v>273</v>
      </c>
      <c r="B50" s="12" t="s">
        <v>9908</v>
      </c>
      <c r="C50" s="12" t="s">
        <v>9909</v>
      </c>
      <c r="D50" s="104"/>
      <c r="E50" s="104"/>
      <c r="F50" s="12">
        <v>1964</v>
      </c>
      <c r="G50" s="12" t="s">
        <v>1228</v>
      </c>
      <c r="H50" s="12" t="s">
        <v>9910</v>
      </c>
      <c r="I50" s="12">
        <v>2</v>
      </c>
      <c r="J50" s="12" t="s">
        <v>9911</v>
      </c>
      <c r="K50" s="104"/>
      <c r="L50" s="104"/>
      <c r="M50" s="104"/>
      <c r="N50" s="48" t="s">
        <v>3764</v>
      </c>
    </row>
    <row r="51" spans="1:14" ht="37.5" x14ac:dyDescent="0.3">
      <c r="A51" s="1213">
        <v>122</v>
      </c>
      <c r="B51" s="4" t="s">
        <v>10841</v>
      </c>
      <c r="C51" s="4" t="s">
        <v>10839</v>
      </c>
      <c r="D51" s="34"/>
      <c r="E51" s="34"/>
      <c r="F51" s="4">
        <v>2008</v>
      </c>
      <c r="G51" s="4" t="s">
        <v>126</v>
      </c>
      <c r="H51" s="4" t="s">
        <v>10842</v>
      </c>
      <c r="I51" s="698">
        <v>2</v>
      </c>
      <c r="J51" s="698" t="s">
        <v>131</v>
      </c>
      <c r="K51" s="14"/>
      <c r="L51" s="14"/>
      <c r="M51" s="14"/>
    </row>
    <row r="52" spans="1:14" ht="112.5" x14ac:dyDescent="0.25">
      <c r="A52" s="1213">
        <v>18</v>
      </c>
      <c r="B52" s="4" t="s">
        <v>4666</v>
      </c>
      <c r="C52" s="4" t="s">
        <v>4667</v>
      </c>
      <c r="D52" s="6" t="s">
        <v>409</v>
      </c>
      <c r="E52" s="4" t="s">
        <v>4668</v>
      </c>
      <c r="F52" s="6">
        <v>1983</v>
      </c>
      <c r="G52" s="6" t="s">
        <v>126</v>
      </c>
      <c r="H52" s="6" t="s">
        <v>4669</v>
      </c>
      <c r="I52" s="6">
        <v>1</v>
      </c>
      <c r="J52" s="6" t="s">
        <v>19</v>
      </c>
      <c r="K52" s="6" t="s">
        <v>19</v>
      </c>
      <c r="L52" s="6" t="s">
        <v>19</v>
      </c>
      <c r="M52" s="6" t="s">
        <v>19</v>
      </c>
    </row>
    <row r="53" spans="1:14" ht="56.25" x14ac:dyDescent="0.3">
      <c r="A53" s="1213">
        <v>178</v>
      </c>
      <c r="B53" s="4" t="s">
        <v>10890</v>
      </c>
      <c r="C53" s="4" t="s">
        <v>10891</v>
      </c>
      <c r="D53" s="34"/>
      <c r="E53" s="34"/>
      <c r="F53" s="4">
        <v>2008</v>
      </c>
      <c r="G53" s="4" t="s">
        <v>126</v>
      </c>
      <c r="H53" s="4" t="s">
        <v>10892</v>
      </c>
      <c r="I53" s="4">
        <v>1</v>
      </c>
      <c r="J53" s="4" t="s">
        <v>128</v>
      </c>
      <c r="K53" s="14"/>
      <c r="L53" s="14"/>
      <c r="M53" s="14"/>
    </row>
    <row r="54" spans="1:14" ht="37.5" x14ac:dyDescent="0.3">
      <c r="A54" s="6">
        <v>118</v>
      </c>
      <c r="B54" s="4" t="s">
        <v>10833</v>
      </c>
      <c r="C54" s="4" t="s">
        <v>10834</v>
      </c>
      <c r="D54" s="34" t="s">
        <v>12747</v>
      </c>
      <c r="E54" s="34"/>
      <c r="F54" s="4">
        <v>1995</v>
      </c>
      <c r="G54" s="4" t="s">
        <v>126</v>
      </c>
      <c r="H54" s="4" t="s">
        <v>127</v>
      </c>
      <c r="I54" s="4">
        <v>1</v>
      </c>
      <c r="J54" s="4" t="s">
        <v>128</v>
      </c>
      <c r="K54" s="14"/>
      <c r="L54" s="14"/>
      <c r="M54" s="14"/>
    </row>
    <row r="55" spans="1:14" ht="93.75" x14ac:dyDescent="0.25">
      <c r="A55" s="1213">
        <v>72</v>
      </c>
      <c r="B55" s="4" t="s">
        <v>8105</v>
      </c>
      <c r="C55" s="4" t="s">
        <v>8106</v>
      </c>
      <c r="D55" s="4" t="s">
        <v>1018</v>
      </c>
      <c r="E55" s="4" t="s">
        <v>8107</v>
      </c>
      <c r="F55" s="4" t="s">
        <v>8108</v>
      </c>
      <c r="G55" s="4" t="s">
        <v>126</v>
      </c>
      <c r="H55" s="4" t="s">
        <v>19</v>
      </c>
      <c r="I55" s="4">
        <v>1</v>
      </c>
      <c r="J55" s="4" t="s">
        <v>19</v>
      </c>
      <c r="K55" s="16" t="s">
        <v>19</v>
      </c>
      <c r="L55" s="16" t="s">
        <v>19</v>
      </c>
      <c r="M55" s="4" t="s">
        <v>19</v>
      </c>
    </row>
    <row r="56" spans="1:14" ht="75" x14ac:dyDescent="0.25">
      <c r="A56" s="1213">
        <v>59</v>
      </c>
      <c r="B56" s="4" t="s">
        <v>8091</v>
      </c>
      <c r="C56" s="4" t="s">
        <v>7835</v>
      </c>
      <c r="D56" s="4" t="s">
        <v>1085</v>
      </c>
      <c r="E56" s="4" t="s">
        <v>7841</v>
      </c>
      <c r="F56" s="4">
        <v>1992</v>
      </c>
      <c r="G56" s="4" t="s">
        <v>126</v>
      </c>
      <c r="H56" s="4" t="s">
        <v>19</v>
      </c>
      <c r="I56" s="4">
        <v>1</v>
      </c>
      <c r="J56" s="4" t="s">
        <v>19</v>
      </c>
      <c r="K56" s="16" t="s">
        <v>19</v>
      </c>
      <c r="L56" s="16" t="s">
        <v>19</v>
      </c>
      <c r="M56" s="4" t="s">
        <v>19</v>
      </c>
    </row>
    <row r="57" spans="1:14" ht="56.25" x14ac:dyDescent="0.3">
      <c r="A57" s="1213">
        <v>231</v>
      </c>
      <c r="B57" s="4" t="s">
        <v>3355</v>
      </c>
      <c r="C57" s="4" t="s">
        <v>3357</v>
      </c>
      <c r="D57" s="34"/>
      <c r="E57" s="34"/>
      <c r="F57" s="4">
        <v>1999</v>
      </c>
      <c r="G57" s="4" t="s">
        <v>126</v>
      </c>
      <c r="H57" s="4" t="s">
        <v>10913</v>
      </c>
      <c r="I57" s="4">
        <v>1</v>
      </c>
      <c r="J57" s="4" t="s">
        <v>128</v>
      </c>
      <c r="K57" s="14"/>
      <c r="L57" s="14"/>
      <c r="M57" s="14"/>
    </row>
    <row r="58" spans="1:14" ht="37.5" x14ac:dyDescent="0.3">
      <c r="A58" s="1213">
        <v>114</v>
      </c>
      <c r="B58" s="4" t="s">
        <v>10828</v>
      </c>
      <c r="C58" s="4" t="s">
        <v>10829</v>
      </c>
      <c r="D58" s="34"/>
      <c r="E58" s="34"/>
      <c r="F58" s="4">
        <v>1993</v>
      </c>
      <c r="G58" s="4" t="s">
        <v>126</v>
      </c>
      <c r="H58" s="4" t="s">
        <v>10830</v>
      </c>
      <c r="I58" s="4">
        <v>1</v>
      </c>
      <c r="J58" s="4" t="s">
        <v>128</v>
      </c>
      <c r="K58" s="14"/>
      <c r="L58" s="14"/>
      <c r="M58" s="14"/>
    </row>
    <row r="59" spans="1:14" ht="37.5" x14ac:dyDescent="0.3">
      <c r="A59" s="1213">
        <v>102</v>
      </c>
      <c r="B59" s="4" t="s">
        <v>10812</v>
      </c>
      <c r="C59" s="4" t="s">
        <v>2653</v>
      </c>
      <c r="D59" s="34"/>
      <c r="E59" s="34"/>
      <c r="F59" s="4">
        <v>2009</v>
      </c>
      <c r="G59" s="4" t="s">
        <v>126</v>
      </c>
      <c r="H59" s="4" t="s">
        <v>10862</v>
      </c>
      <c r="I59" s="1208">
        <v>1</v>
      </c>
      <c r="J59" s="1208" t="s">
        <v>131</v>
      </c>
      <c r="K59" s="14"/>
      <c r="L59" s="14"/>
      <c r="M59" s="14"/>
    </row>
    <row r="60" spans="1:14" ht="93.75" x14ac:dyDescent="0.3">
      <c r="A60" s="1267"/>
      <c r="B60" s="868" t="s">
        <v>22507</v>
      </c>
      <c r="C60" s="868" t="s">
        <v>22508</v>
      </c>
      <c r="D60" s="929" t="s">
        <v>14</v>
      </c>
      <c r="E60" s="929" t="s">
        <v>22509</v>
      </c>
      <c r="F60" s="868">
        <v>2006</v>
      </c>
      <c r="G60" s="868" t="s">
        <v>126</v>
      </c>
      <c r="H60" s="868" t="s">
        <v>2001</v>
      </c>
      <c r="I60" s="875">
        <v>1</v>
      </c>
      <c r="J60" s="875"/>
      <c r="K60" s="986"/>
      <c r="L60" s="986"/>
      <c r="M60" s="986"/>
    </row>
    <row r="61" spans="1:14" ht="37.5" x14ac:dyDescent="0.3">
      <c r="A61" s="6">
        <v>216</v>
      </c>
      <c r="B61" s="4" t="s">
        <v>10789</v>
      </c>
      <c r="C61" s="4" t="s">
        <v>10899</v>
      </c>
      <c r="D61" s="34"/>
      <c r="E61" s="34"/>
      <c r="F61" s="4">
        <v>1981</v>
      </c>
      <c r="G61" s="4" t="s">
        <v>126</v>
      </c>
      <c r="H61" s="4" t="s">
        <v>10904</v>
      </c>
      <c r="I61" s="4">
        <v>1</v>
      </c>
      <c r="J61" s="4" t="s">
        <v>128</v>
      </c>
      <c r="K61" s="14"/>
      <c r="L61" s="14"/>
      <c r="M61" s="14"/>
    </row>
    <row r="62" spans="1:14" ht="37.5" x14ac:dyDescent="0.3">
      <c r="A62" s="1213">
        <v>116</v>
      </c>
      <c r="B62" s="4" t="s">
        <v>10831</v>
      </c>
      <c r="C62" s="4" t="s">
        <v>10832</v>
      </c>
      <c r="D62" s="34"/>
      <c r="E62" s="34"/>
      <c r="F62" s="4">
        <v>1995</v>
      </c>
      <c r="G62" s="4" t="s">
        <v>126</v>
      </c>
      <c r="H62" s="4" t="s">
        <v>127</v>
      </c>
      <c r="I62" s="4">
        <v>1</v>
      </c>
      <c r="J62" s="4" t="s">
        <v>128</v>
      </c>
      <c r="K62" s="14"/>
      <c r="L62" s="14"/>
      <c r="M62" s="14"/>
    </row>
    <row r="63" spans="1:14" ht="37.5" x14ac:dyDescent="0.3">
      <c r="A63" s="1213">
        <v>95</v>
      </c>
      <c r="B63" s="4" t="s">
        <v>10802</v>
      </c>
      <c r="C63" s="4" t="s">
        <v>10803</v>
      </c>
      <c r="D63" s="34"/>
      <c r="E63" s="34"/>
      <c r="F63" s="4">
        <v>1982</v>
      </c>
      <c r="G63" s="4" t="s">
        <v>126</v>
      </c>
      <c r="H63" s="4" t="s">
        <v>10804</v>
      </c>
      <c r="I63" s="4">
        <v>1</v>
      </c>
      <c r="J63" s="4" t="s">
        <v>128</v>
      </c>
      <c r="K63" s="14"/>
      <c r="L63" s="14"/>
      <c r="M63" s="14"/>
    </row>
    <row r="64" spans="1:14" ht="75" x14ac:dyDescent="0.25">
      <c r="A64" s="1213">
        <v>7</v>
      </c>
      <c r="B64" s="4" t="s">
        <v>3576</v>
      </c>
      <c r="C64" s="4" t="s">
        <v>3577</v>
      </c>
      <c r="D64" s="4" t="s">
        <v>409</v>
      </c>
      <c r="E64" s="4" t="s">
        <v>19</v>
      </c>
      <c r="F64" s="4">
        <v>1995</v>
      </c>
      <c r="G64" s="4" t="s">
        <v>19</v>
      </c>
      <c r="H64" s="4" t="s">
        <v>128</v>
      </c>
      <c r="I64" s="4">
        <v>1</v>
      </c>
      <c r="J64" s="4" t="s">
        <v>19</v>
      </c>
      <c r="K64" s="4" t="s">
        <v>19</v>
      </c>
      <c r="L64" s="4" t="s">
        <v>19</v>
      </c>
      <c r="M64" s="4" t="s">
        <v>19</v>
      </c>
    </row>
    <row r="65" spans="1:14" ht="37.5" x14ac:dyDescent="0.3">
      <c r="A65" s="1213">
        <v>110</v>
      </c>
      <c r="B65" s="4" t="s">
        <v>10823</v>
      </c>
      <c r="C65" s="4" t="s">
        <v>10824</v>
      </c>
      <c r="D65" s="34"/>
      <c r="E65" s="34"/>
      <c r="F65" s="4">
        <v>2004</v>
      </c>
      <c r="G65" s="4" t="s">
        <v>126</v>
      </c>
      <c r="H65" s="4" t="s">
        <v>10825</v>
      </c>
      <c r="I65" s="4">
        <v>2</v>
      </c>
      <c r="J65" s="4" t="s">
        <v>128</v>
      </c>
      <c r="K65" s="14"/>
      <c r="L65" s="14"/>
      <c r="M65" s="14"/>
    </row>
    <row r="66" spans="1:14" ht="37.5" x14ac:dyDescent="0.3">
      <c r="A66" s="1267"/>
      <c r="B66" s="868" t="s">
        <v>22511</v>
      </c>
      <c r="C66" s="868" t="s">
        <v>22512</v>
      </c>
      <c r="D66" s="929" t="s">
        <v>573</v>
      </c>
      <c r="E66" s="929" t="s">
        <v>887</v>
      </c>
      <c r="F66" s="868">
        <v>1995</v>
      </c>
      <c r="G66" s="868" t="s">
        <v>126</v>
      </c>
      <c r="H66" s="868"/>
      <c r="I66" s="868">
        <v>1</v>
      </c>
      <c r="J66" s="868" t="s">
        <v>128</v>
      </c>
      <c r="K66" s="986" t="s">
        <v>19</v>
      </c>
      <c r="L66" s="986" t="s">
        <v>19</v>
      </c>
      <c r="M66" s="986" t="s">
        <v>19</v>
      </c>
    </row>
    <row r="67" spans="1:14" ht="56.25" x14ac:dyDescent="0.25">
      <c r="A67" s="1213">
        <v>41</v>
      </c>
      <c r="B67" s="4" t="s">
        <v>8067</v>
      </c>
      <c r="C67" s="4" t="s">
        <v>8068</v>
      </c>
      <c r="D67" s="4" t="s">
        <v>8069</v>
      </c>
      <c r="E67" s="4" t="s">
        <v>8070</v>
      </c>
      <c r="F67" s="4">
        <v>1998</v>
      </c>
      <c r="G67" s="4" t="s">
        <v>126</v>
      </c>
      <c r="H67" s="4" t="s">
        <v>19</v>
      </c>
      <c r="I67" s="4">
        <v>1</v>
      </c>
      <c r="J67" s="4" t="s">
        <v>19</v>
      </c>
      <c r="K67" s="16" t="s">
        <v>19</v>
      </c>
      <c r="L67" s="16" t="s">
        <v>19</v>
      </c>
      <c r="M67" s="4" t="s">
        <v>19</v>
      </c>
    </row>
    <row r="68" spans="1:14" ht="75" x14ac:dyDescent="0.25">
      <c r="A68" s="1213">
        <v>1</v>
      </c>
      <c r="B68" s="4" t="s">
        <v>2477</v>
      </c>
      <c r="C68" s="4" t="s">
        <v>2478</v>
      </c>
      <c r="D68" s="4" t="s">
        <v>1101</v>
      </c>
      <c r="E68" s="4" t="s">
        <v>2449</v>
      </c>
      <c r="F68" s="4">
        <v>1998</v>
      </c>
      <c r="G68" s="4" t="s">
        <v>126</v>
      </c>
      <c r="H68" s="4" t="s">
        <v>2001</v>
      </c>
      <c r="I68" s="698">
        <v>1</v>
      </c>
      <c r="J68" s="698" t="s">
        <v>131</v>
      </c>
      <c r="K68" s="4" t="s">
        <v>2097</v>
      </c>
      <c r="L68" s="4" t="s">
        <v>2098</v>
      </c>
      <c r="M68" s="4" t="s">
        <v>2450</v>
      </c>
      <c r="N68" s="287" t="s">
        <v>15865</v>
      </c>
    </row>
    <row r="69" spans="1:14" ht="37.5" x14ac:dyDescent="0.3">
      <c r="A69" s="1213">
        <v>129</v>
      </c>
      <c r="B69" s="4" t="s">
        <v>10850</v>
      </c>
      <c r="C69" s="4" t="s">
        <v>10851</v>
      </c>
      <c r="D69" s="34"/>
      <c r="E69" s="34"/>
      <c r="F69" s="4">
        <v>1990</v>
      </c>
      <c r="G69" s="4" t="s">
        <v>126</v>
      </c>
      <c r="H69" s="4" t="s">
        <v>9625</v>
      </c>
      <c r="I69" s="4">
        <v>2</v>
      </c>
      <c r="J69" s="4" t="s">
        <v>128</v>
      </c>
      <c r="K69" s="14"/>
      <c r="L69" s="14"/>
      <c r="M69" s="14"/>
    </row>
    <row r="70" spans="1:14" ht="37.5" x14ac:dyDescent="0.3">
      <c r="A70" s="6">
        <v>126</v>
      </c>
      <c r="B70" s="4" t="s">
        <v>10848</v>
      </c>
      <c r="C70" s="4" t="s">
        <v>2653</v>
      </c>
      <c r="D70" s="34"/>
      <c r="E70" s="34"/>
      <c r="F70" s="4">
        <v>1998</v>
      </c>
      <c r="G70" s="4" t="s">
        <v>126</v>
      </c>
      <c r="H70" s="4" t="s">
        <v>10849</v>
      </c>
      <c r="I70" s="4">
        <v>1</v>
      </c>
      <c r="J70" s="4" t="s">
        <v>128</v>
      </c>
      <c r="K70" s="14"/>
      <c r="L70" s="14"/>
      <c r="M70" s="14"/>
    </row>
    <row r="71" spans="1:14" ht="37.5" x14ac:dyDescent="0.3">
      <c r="A71" s="1213">
        <v>140</v>
      </c>
      <c r="B71" s="4" t="s">
        <v>10857</v>
      </c>
      <c r="C71" s="4" t="s">
        <v>10858</v>
      </c>
      <c r="D71" s="34"/>
      <c r="E71" s="34"/>
      <c r="F71" s="4">
        <v>1981</v>
      </c>
      <c r="G71" s="4" t="s">
        <v>126</v>
      </c>
      <c r="H71" s="4" t="s">
        <v>10859</v>
      </c>
      <c r="I71" s="4">
        <v>1</v>
      </c>
      <c r="J71" s="4" t="s">
        <v>131</v>
      </c>
      <c r="K71" s="14"/>
      <c r="L71" s="14"/>
      <c r="M71" s="14"/>
    </row>
    <row r="72" spans="1:14" ht="37.5" x14ac:dyDescent="0.3">
      <c r="A72" s="1267">
        <v>70</v>
      </c>
      <c r="B72" s="4" t="s">
        <v>22510</v>
      </c>
      <c r="C72" s="4" t="s">
        <v>10824</v>
      </c>
      <c r="D72" s="929"/>
      <c r="E72" s="929"/>
      <c r="F72" s="868">
        <v>2001</v>
      </c>
      <c r="G72" s="868" t="s">
        <v>126</v>
      </c>
      <c r="H72" s="868" t="s">
        <v>127</v>
      </c>
      <c r="I72" s="868">
        <v>1</v>
      </c>
      <c r="J72" s="868" t="s">
        <v>128</v>
      </c>
      <c r="K72" s="986"/>
      <c r="L72" s="986"/>
      <c r="M72" s="986"/>
    </row>
    <row r="73" spans="1:14" ht="56.25" x14ac:dyDescent="0.3">
      <c r="A73" s="1213">
        <v>88</v>
      </c>
      <c r="B73" s="4" t="s">
        <v>10791</v>
      </c>
      <c r="C73" s="4" t="s">
        <v>10792</v>
      </c>
      <c r="D73" s="34"/>
      <c r="E73" s="34"/>
      <c r="F73" s="4">
        <v>2009</v>
      </c>
      <c r="G73" s="4" t="s">
        <v>126</v>
      </c>
      <c r="H73" s="4"/>
      <c r="I73" s="4">
        <v>2</v>
      </c>
      <c r="J73" s="4" t="s">
        <v>128</v>
      </c>
      <c r="K73" s="14"/>
      <c r="L73" s="14"/>
      <c r="M73" s="14"/>
    </row>
    <row r="74" spans="1:14" ht="150" x14ac:dyDescent="0.25">
      <c r="A74" s="6">
        <v>593</v>
      </c>
      <c r="B74" s="4" t="s">
        <v>5492</v>
      </c>
      <c r="C74" s="4" t="s">
        <v>5493</v>
      </c>
      <c r="D74" s="4" t="s">
        <v>604</v>
      </c>
      <c r="E74" s="4" t="s">
        <v>5445</v>
      </c>
      <c r="F74" s="4" t="s">
        <v>5494</v>
      </c>
      <c r="G74" s="4"/>
      <c r="H74" s="4"/>
      <c r="I74" s="4">
        <v>1</v>
      </c>
      <c r="J74" s="4"/>
      <c r="K74" s="4"/>
      <c r="L74" s="4"/>
      <c r="M74" s="4"/>
      <c r="N74" s="4" t="s">
        <v>4926</v>
      </c>
    </row>
    <row r="75" spans="1:14" ht="56.25" x14ac:dyDescent="0.3">
      <c r="A75" s="1213">
        <v>161</v>
      </c>
      <c r="B75" s="4" t="s">
        <v>10881</v>
      </c>
      <c r="C75" s="4" t="s">
        <v>10882</v>
      </c>
      <c r="D75" s="34"/>
      <c r="E75" s="34"/>
      <c r="F75" s="4">
        <v>1995</v>
      </c>
      <c r="G75" s="4" t="s">
        <v>126</v>
      </c>
      <c r="H75" s="4" t="s">
        <v>10883</v>
      </c>
      <c r="I75" s="4">
        <v>1</v>
      </c>
      <c r="J75" s="4" t="s">
        <v>128</v>
      </c>
      <c r="K75" s="14"/>
      <c r="L75" s="14"/>
      <c r="M75" s="14"/>
    </row>
    <row r="76" spans="1:14" ht="93.75" x14ac:dyDescent="0.3">
      <c r="A76" s="1213">
        <v>185</v>
      </c>
      <c r="B76" s="4" t="s">
        <v>10838</v>
      </c>
      <c r="C76" s="4" t="s">
        <v>10839</v>
      </c>
      <c r="D76" s="34"/>
      <c r="E76" s="34"/>
      <c r="F76" s="4">
        <v>2007</v>
      </c>
      <c r="G76" s="4" t="s">
        <v>126</v>
      </c>
      <c r="H76" s="4" t="s">
        <v>10840</v>
      </c>
      <c r="I76" s="1208">
        <v>2</v>
      </c>
      <c r="J76" s="1208" t="s">
        <v>18429</v>
      </c>
      <c r="K76" s="14"/>
      <c r="L76" s="14"/>
      <c r="M76" s="14"/>
    </row>
    <row r="77" spans="1:14" ht="56.25" x14ac:dyDescent="0.3">
      <c r="A77" s="6">
        <v>113</v>
      </c>
      <c r="B77" s="4" t="s">
        <v>10826</v>
      </c>
      <c r="C77" s="4" t="s">
        <v>10827</v>
      </c>
      <c r="D77" s="34" t="s">
        <v>12749</v>
      </c>
      <c r="E77" s="34"/>
      <c r="F77" s="4">
        <v>2001</v>
      </c>
      <c r="G77" s="4" t="s">
        <v>126</v>
      </c>
      <c r="H77" s="4" t="s">
        <v>127</v>
      </c>
      <c r="I77" s="4">
        <v>1</v>
      </c>
      <c r="J77" s="4" t="s">
        <v>128</v>
      </c>
      <c r="K77" s="14"/>
      <c r="L77" s="14"/>
      <c r="M77" s="14"/>
    </row>
    <row r="78" spans="1:14" ht="37.5" x14ac:dyDescent="0.3">
      <c r="A78" s="6">
        <v>272</v>
      </c>
      <c r="B78" s="12" t="s">
        <v>9906</v>
      </c>
      <c r="C78" s="12" t="s">
        <v>9907</v>
      </c>
      <c r="D78" s="104"/>
      <c r="E78" s="104"/>
      <c r="F78" s="12">
        <v>1981</v>
      </c>
      <c r="G78" s="12" t="s">
        <v>126</v>
      </c>
      <c r="H78" s="12" t="s">
        <v>127</v>
      </c>
      <c r="I78" s="12">
        <v>1</v>
      </c>
      <c r="J78" s="12" t="s">
        <v>128</v>
      </c>
      <c r="K78" s="104"/>
      <c r="L78" s="104"/>
      <c r="M78" s="104"/>
      <c r="N78" s="48" t="s">
        <v>3764</v>
      </c>
    </row>
    <row r="79" spans="1:14" ht="37.5" x14ac:dyDescent="0.3">
      <c r="A79" s="1213">
        <v>93</v>
      </c>
      <c r="B79" s="4" t="s">
        <v>10800</v>
      </c>
      <c r="C79" s="4" t="s">
        <v>3357</v>
      </c>
      <c r="D79" s="34"/>
      <c r="E79" s="34"/>
      <c r="F79" s="4">
        <v>1993</v>
      </c>
      <c r="G79" s="4" t="s">
        <v>126</v>
      </c>
      <c r="H79" s="4" t="s">
        <v>10801</v>
      </c>
      <c r="I79" s="4">
        <v>1</v>
      </c>
      <c r="J79" s="4" t="s">
        <v>128</v>
      </c>
      <c r="K79" s="14"/>
      <c r="L79" s="14"/>
      <c r="M79" s="14"/>
    </row>
    <row r="80" spans="1:14" ht="150" x14ac:dyDescent="0.25">
      <c r="A80" s="6">
        <v>40</v>
      </c>
      <c r="B80" s="4" t="s">
        <v>8064</v>
      </c>
      <c r="C80" s="4" t="s">
        <v>8065</v>
      </c>
      <c r="D80" s="4" t="s">
        <v>5187</v>
      </c>
      <c r="E80" s="4" t="s">
        <v>8066</v>
      </c>
      <c r="F80" s="4">
        <v>1995</v>
      </c>
      <c r="G80" s="4" t="s">
        <v>126</v>
      </c>
      <c r="H80" s="4" t="s">
        <v>19</v>
      </c>
      <c r="I80" s="4">
        <v>1</v>
      </c>
      <c r="J80" s="4" t="s">
        <v>19</v>
      </c>
      <c r="K80" s="16" t="s">
        <v>19</v>
      </c>
      <c r="L80" s="16" t="s">
        <v>19</v>
      </c>
      <c r="M80" s="4" t="s">
        <v>19</v>
      </c>
    </row>
    <row r="81" spans="1:15" ht="56.25" x14ac:dyDescent="0.3">
      <c r="A81" s="1213">
        <v>101</v>
      </c>
      <c r="B81" s="4" t="s">
        <v>10811</v>
      </c>
      <c r="C81" s="4" t="s">
        <v>10810</v>
      </c>
      <c r="D81" s="34"/>
      <c r="E81" s="292" t="s">
        <v>15873</v>
      </c>
      <c r="F81" s="4">
        <v>2012</v>
      </c>
      <c r="G81" s="4" t="s">
        <v>126</v>
      </c>
      <c r="H81" s="4" t="s">
        <v>127</v>
      </c>
      <c r="I81" s="698">
        <v>2</v>
      </c>
      <c r="J81" s="698" t="s">
        <v>160</v>
      </c>
      <c r="K81" s="14"/>
      <c r="L81" s="14"/>
      <c r="M81" s="14"/>
    </row>
    <row r="82" spans="1:15" ht="37.5" x14ac:dyDescent="0.3">
      <c r="A82" s="1213">
        <v>212</v>
      </c>
      <c r="B82" s="4" t="s">
        <v>10901</v>
      </c>
      <c r="C82" s="4" t="s">
        <v>10902</v>
      </c>
      <c r="D82" s="34"/>
      <c r="E82" s="34"/>
      <c r="F82" s="4">
        <v>2000</v>
      </c>
      <c r="G82" s="4" t="s">
        <v>126</v>
      </c>
      <c r="H82" s="4" t="s">
        <v>10903</v>
      </c>
      <c r="I82" s="4">
        <v>2</v>
      </c>
      <c r="J82" s="4" t="s">
        <v>128</v>
      </c>
      <c r="K82" s="14"/>
      <c r="L82" s="14"/>
      <c r="M82" s="14"/>
    </row>
    <row r="83" spans="1:15" ht="37.5" x14ac:dyDescent="0.3">
      <c r="A83" s="1213">
        <v>119</v>
      </c>
      <c r="B83" s="4" t="s">
        <v>10835</v>
      </c>
      <c r="C83" s="4" t="s">
        <v>10836</v>
      </c>
      <c r="D83" s="34"/>
      <c r="E83" s="34"/>
      <c r="F83" s="4">
        <v>2007</v>
      </c>
      <c r="G83" s="4" t="s">
        <v>126</v>
      </c>
      <c r="H83" s="4" t="s">
        <v>10837</v>
      </c>
      <c r="I83" s="4">
        <v>1</v>
      </c>
      <c r="J83" s="4" t="s">
        <v>128</v>
      </c>
      <c r="K83" s="14"/>
      <c r="L83" s="14"/>
      <c r="M83" s="14"/>
    </row>
    <row r="84" spans="1:15" ht="75" x14ac:dyDescent="0.3">
      <c r="A84" s="1213">
        <v>135</v>
      </c>
      <c r="B84" s="4" t="s">
        <v>10854</v>
      </c>
      <c r="C84" s="4" t="s">
        <v>10855</v>
      </c>
      <c r="D84" s="34"/>
      <c r="E84" s="34"/>
      <c r="F84" s="4">
        <v>2002</v>
      </c>
      <c r="G84" s="4" t="s">
        <v>126</v>
      </c>
      <c r="H84" s="4" t="s">
        <v>127</v>
      </c>
      <c r="I84" s="4">
        <v>1</v>
      </c>
      <c r="J84" s="4" t="s">
        <v>128</v>
      </c>
      <c r="K84" s="14"/>
      <c r="L84" s="14"/>
      <c r="M84" s="14"/>
    </row>
    <row r="85" spans="1:15" ht="56.25" x14ac:dyDescent="0.3">
      <c r="A85" s="1213">
        <v>159</v>
      </c>
      <c r="B85" s="4" t="s">
        <v>10879</v>
      </c>
      <c r="C85" s="4" t="s">
        <v>10880</v>
      </c>
      <c r="D85" s="34"/>
      <c r="E85" s="34"/>
      <c r="F85" s="4">
        <v>2009</v>
      </c>
      <c r="G85" s="4" t="s">
        <v>126</v>
      </c>
      <c r="H85" s="4" t="s">
        <v>127</v>
      </c>
      <c r="I85" s="4">
        <v>1</v>
      </c>
      <c r="J85" s="4" t="s">
        <v>128</v>
      </c>
      <c r="K85" s="14"/>
      <c r="L85" s="14"/>
      <c r="M85" s="14"/>
    </row>
    <row r="86" spans="1:15" s="48" customFormat="1" ht="37.5" x14ac:dyDescent="0.3">
      <c r="A86" s="1213">
        <v>99</v>
      </c>
      <c r="B86" s="4" t="s">
        <v>10807</v>
      </c>
      <c r="C86" s="4" t="s">
        <v>8071</v>
      </c>
      <c r="D86" s="34"/>
      <c r="E86" s="34"/>
      <c r="F86" s="4">
        <v>1997</v>
      </c>
      <c r="G86" s="4" t="s">
        <v>126</v>
      </c>
      <c r="H86" s="4" t="s">
        <v>10808</v>
      </c>
      <c r="I86" s="4">
        <v>1</v>
      </c>
      <c r="J86" s="4" t="s">
        <v>160</v>
      </c>
      <c r="K86" s="14"/>
      <c r="L86" s="14"/>
      <c r="M86" s="14"/>
      <c r="O86" s="13"/>
    </row>
    <row r="87" spans="1:15" s="48" customFormat="1" ht="56.25" x14ac:dyDescent="0.3">
      <c r="A87" s="1213">
        <v>181</v>
      </c>
      <c r="B87" s="4" t="s">
        <v>18440</v>
      </c>
      <c r="C87" s="4" t="s">
        <v>8071</v>
      </c>
      <c r="D87" s="34"/>
      <c r="E87" s="287" t="s">
        <v>15882</v>
      </c>
      <c r="F87" s="4">
        <v>2010</v>
      </c>
      <c r="G87" s="4" t="s">
        <v>126</v>
      </c>
      <c r="H87" s="4" t="s">
        <v>10788</v>
      </c>
      <c r="I87" s="698">
        <v>2</v>
      </c>
      <c r="J87" s="698" t="s">
        <v>131</v>
      </c>
      <c r="K87" s="14"/>
      <c r="L87" s="14"/>
      <c r="M87" s="14"/>
      <c r="N87" s="39" t="s">
        <v>131</v>
      </c>
      <c r="O87" s="13"/>
    </row>
    <row r="88" spans="1:15" s="48" customFormat="1" ht="37.5" x14ac:dyDescent="0.25">
      <c r="A88" s="1213">
        <v>49</v>
      </c>
      <c r="B88" s="4" t="s">
        <v>8086</v>
      </c>
      <c r="C88" s="4" t="s">
        <v>8087</v>
      </c>
      <c r="D88" s="4" t="s">
        <v>8088</v>
      </c>
      <c r="E88" s="4" t="s">
        <v>8089</v>
      </c>
      <c r="F88" s="4">
        <v>2007</v>
      </c>
      <c r="G88" s="4" t="s">
        <v>126</v>
      </c>
      <c r="H88" s="4" t="s">
        <v>19</v>
      </c>
      <c r="I88" s="4">
        <v>2</v>
      </c>
      <c r="J88" s="4" t="s">
        <v>19</v>
      </c>
      <c r="K88" s="16" t="s">
        <v>19</v>
      </c>
      <c r="L88" s="16" t="s">
        <v>19</v>
      </c>
      <c r="M88" s="4" t="s">
        <v>19</v>
      </c>
      <c r="O88" s="13"/>
    </row>
    <row r="89" spans="1:15" s="48" customFormat="1" ht="37.5" x14ac:dyDescent="0.3">
      <c r="A89" s="1213">
        <v>217</v>
      </c>
      <c r="B89" s="4" t="s">
        <v>10905</v>
      </c>
      <c r="C89" s="4" t="s">
        <v>10906</v>
      </c>
      <c r="D89" s="34"/>
      <c r="E89" s="34"/>
      <c r="F89" s="4">
        <v>1999</v>
      </c>
      <c r="G89" s="4" t="s">
        <v>126</v>
      </c>
      <c r="H89" s="4" t="s">
        <v>10907</v>
      </c>
      <c r="I89" s="4">
        <v>1</v>
      </c>
      <c r="J89" s="4" t="s">
        <v>128</v>
      </c>
      <c r="K89" s="14"/>
      <c r="L89" s="14"/>
      <c r="M89" s="14"/>
      <c r="O89" s="13"/>
    </row>
    <row r="90" spans="1:15" s="48" customFormat="1" ht="37.5" x14ac:dyDescent="0.3">
      <c r="A90" s="1213">
        <v>180</v>
      </c>
      <c r="B90" s="4" t="s">
        <v>18923</v>
      </c>
      <c r="C90" s="4" t="s">
        <v>8071</v>
      </c>
      <c r="D90" s="34"/>
      <c r="E90" s="287" t="s">
        <v>15883</v>
      </c>
      <c r="F90" s="4">
        <v>1999</v>
      </c>
      <c r="G90" s="4" t="s">
        <v>126</v>
      </c>
      <c r="H90" s="4" t="s">
        <v>127</v>
      </c>
      <c r="I90" s="698">
        <v>2</v>
      </c>
      <c r="J90" s="698" t="s">
        <v>131</v>
      </c>
      <c r="K90" s="14"/>
      <c r="L90" s="14"/>
      <c r="M90" s="14"/>
      <c r="O90" s="13"/>
    </row>
    <row r="91" spans="1:15" s="48" customFormat="1" ht="37.5" x14ac:dyDescent="0.3">
      <c r="A91" s="1213">
        <v>103</v>
      </c>
      <c r="B91" s="4" t="s">
        <v>10813</v>
      </c>
      <c r="C91" s="4" t="s">
        <v>10814</v>
      </c>
      <c r="D91" s="34"/>
      <c r="E91" s="34"/>
      <c r="F91" s="4">
        <v>1997</v>
      </c>
      <c r="G91" s="4" t="s">
        <v>126</v>
      </c>
      <c r="H91" s="4" t="s">
        <v>10815</v>
      </c>
      <c r="I91" s="4">
        <v>2</v>
      </c>
      <c r="J91" s="4" t="s">
        <v>461</v>
      </c>
      <c r="K91" s="14"/>
      <c r="L91" s="14"/>
      <c r="M91" s="14"/>
      <c r="O91" s="13"/>
    </row>
    <row r="92" spans="1:15" s="48" customFormat="1" ht="37.5" x14ac:dyDescent="0.3">
      <c r="A92" s="1213">
        <v>230</v>
      </c>
      <c r="B92" s="4" t="s">
        <v>10813</v>
      </c>
      <c r="C92" s="4" t="s">
        <v>10911</v>
      </c>
      <c r="D92" s="34"/>
      <c r="E92" s="34"/>
      <c r="F92" s="4">
        <v>1995</v>
      </c>
      <c r="G92" s="4" t="s">
        <v>126</v>
      </c>
      <c r="H92" s="4" t="s">
        <v>10912</v>
      </c>
      <c r="I92" s="4">
        <v>2</v>
      </c>
      <c r="J92" s="4" t="s">
        <v>128</v>
      </c>
      <c r="K92" s="14"/>
      <c r="L92" s="14"/>
      <c r="M92" s="14"/>
      <c r="O92" s="13"/>
    </row>
    <row r="93" spans="1:15" s="48" customFormat="1" ht="37.5" x14ac:dyDescent="0.3">
      <c r="A93" s="1213">
        <v>199</v>
      </c>
      <c r="B93" s="4" t="s">
        <v>10895</v>
      </c>
      <c r="C93" s="4" t="s">
        <v>22506</v>
      </c>
      <c r="D93" s="34"/>
      <c r="E93" s="34"/>
      <c r="F93" s="4">
        <v>2001</v>
      </c>
      <c r="G93" s="4" t="s">
        <v>126</v>
      </c>
      <c r="H93" s="4" t="s">
        <v>10896</v>
      </c>
      <c r="I93" s="4">
        <v>1</v>
      </c>
      <c r="J93" s="4" t="s">
        <v>128</v>
      </c>
      <c r="K93" s="14"/>
      <c r="L93" s="14"/>
      <c r="M93" s="14"/>
      <c r="O93" s="13"/>
    </row>
    <row r="94" spans="1:15" s="48" customFormat="1" ht="37.5" x14ac:dyDescent="0.3">
      <c r="A94" s="1213">
        <v>108</v>
      </c>
      <c r="B94" s="4" t="s">
        <v>10817</v>
      </c>
      <c r="C94" s="4" t="s">
        <v>10818</v>
      </c>
      <c r="D94" s="34"/>
      <c r="E94" s="287" t="s">
        <v>15900</v>
      </c>
      <c r="F94" s="4">
        <v>2010</v>
      </c>
      <c r="G94" s="4" t="s">
        <v>126</v>
      </c>
      <c r="H94" s="4" t="s">
        <v>10819</v>
      </c>
      <c r="I94" s="698">
        <v>2</v>
      </c>
      <c r="J94" s="698" t="s">
        <v>131</v>
      </c>
      <c r="K94" s="14"/>
      <c r="L94" s="14"/>
      <c r="M94" s="14"/>
      <c r="N94" s="39"/>
      <c r="O94" s="13"/>
    </row>
    <row r="95" spans="1:15" s="48" customFormat="1" ht="56.25" x14ac:dyDescent="0.3">
      <c r="A95" s="1213">
        <v>91</v>
      </c>
      <c r="B95" s="4" t="s">
        <v>10797</v>
      </c>
      <c r="C95" s="4" t="s">
        <v>8071</v>
      </c>
      <c r="D95" s="34"/>
      <c r="E95" s="287" t="s">
        <v>15903</v>
      </c>
      <c r="F95" s="4">
        <v>2004</v>
      </c>
      <c r="G95" s="4" t="s">
        <v>126</v>
      </c>
      <c r="H95" s="4" t="s">
        <v>10798</v>
      </c>
      <c r="I95" s="698">
        <v>1</v>
      </c>
      <c r="J95" s="698" t="s">
        <v>18429</v>
      </c>
      <c r="K95" s="14"/>
      <c r="L95" s="14"/>
      <c r="M95" s="14"/>
      <c r="N95" s="698" t="s">
        <v>18429</v>
      </c>
      <c r="O95" s="13"/>
    </row>
    <row r="96" spans="1:15" s="48" customFormat="1" ht="37.5" x14ac:dyDescent="0.3">
      <c r="A96" s="1213">
        <v>148</v>
      </c>
      <c r="B96" s="4" t="s">
        <v>10863</v>
      </c>
      <c r="C96" s="4" t="s">
        <v>3357</v>
      </c>
      <c r="D96" s="34"/>
      <c r="E96" s="287" t="s">
        <v>15902</v>
      </c>
      <c r="F96" s="4">
        <v>2014</v>
      </c>
      <c r="G96" s="4" t="s">
        <v>126</v>
      </c>
      <c r="H96" s="4" t="s">
        <v>10864</v>
      </c>
      <c r="I96" s="698">
        <v>2</v>
      </c>
      <c r="J96" s="698" t="s">
        <v>131</v>
      </c>
      <c r="K96" s="14"/>
      <c r="L96" s="14"/>
      <c r="M96" s="14"/>
      <c r="O96" s="13"/>
    </row>
    <row r="97" spans="1:15" s="48" customFormat="1" ht="56.25" x14ac:dyDescent="0.3">
      <c r="A97" s="1213">
        <v>92</v>
      </c>
      <c r="B97" s="4" t="s">
        <v>10799</v>
      </c>
      <c r="C97" s="4" t="s">
        <v>8071</v>
      </c>
      <c r="D97" s="34"/>
      <c r="E97" s="34"/>
      <c r="F97" s="4">
        <v>2009</v>
      </c>
      <c r="G97" s="4" t="s">
        <v>126</v>
      </c>
      <c r="H97" s="4" t="s">
        <v>10796</v>
      </c>
      <c r="I97" s="698">
        <v>2</v>
      </c>
      <c r="J97" s="698" t="s">
        <v>18429</v>
      </c>
      <c r="K97" s="14"/>
      <c r="L97" s="14"/>
      <c r="M97" s="14"/>
      <c r="O97" s="13"/>
    </row>
    <row r="98" spans="1:15" s="48" customFormat="1" ht="37.5" x14ac:dyDescent="0.3">
      <c r="A98" s="1213">
        <v>151</v>
      </c>
      <c r="B98" s="4" t="s">
        <v>10868</v>
      </c>
      <c r="C98" s="4" t="s">
        <v>10869</v>
      </c>
      <c r="D98" s="34"/>
      <c r="E98" s="34"/>
      <c r="F98" s="4">
        <v>2010</v>
      </c>
      <c r="G98" s="4" t="s">
        <v>126</v>
      </c>
      <c r="H98" s="4" t="s">
        <v>10870</v>
      </c>
      <c r="I98" s="4">
        <v>1</v>
      </c>
      <c r="J98" s="4" t="s">
        <v>128</v>
      </c>
      <c r="K98" s="14"/>
      <c r="L98" s="14"/>
      <c r="M98" s="14"/>
      <c r="O98" s="13"/>
    </row>
    <row r="99" spans="1:15" s="48" customFormat="1" ht="37.5" x14ac:dyDescent="0.3">
      <c r="A99" s="1213">
        <v>165</v>
      </c>
      <c r="B99" s="4" t="s">
        <v>10884</v>
      </c>
      <c r="C99" s="4" t="s">
        <v>3357</v>
      </c>
      <c r="D99" s="34"/>
      <c r="E99" s="34"/>
      <c r="F99" s="4">
        <v>1995</v>
      </c>
      <c r="G99" s="4" t="s">
        <v>126</v>
      </c>
      <c r="H99" s="4" t="s">
        <v>10796</v>
      </c>
      <c r="I99" s="4">
        <v>1</v>
      </c>
      <c r="J99" s="4" t="s">
        <v>128</v>
      </c>
      <c r="K99" s="14"/>
      <c r="L99" s="14"/>
      <c r="M99" s="14"/>
      <c r="O99" s="13"/>
    </row>
    <row r="100" spans="1:15" ht="37.5" x14ac:dyDescent="0.3">
      <c r="A100" s="1213">
        <v>157</v>
      </c>
      <c r="B100" s="4" t="s">
        <v>10874</v>
      </c>
      <c r="C100" s="4" t="s">
        <v>10875</v>
      </c>
      <c r="D100" s="34"/>
      <c r="E100" s="34"/>
      <c r="F100" s="4">
        <v>2002</v>
      </c>
      <c r="G100" s="4" t="s">
        <v>126</v>
      </c>
      <c r="H100" s="4" t="s">
        <v>10876</v>
      </c>
      <c r="I100" s="4">
        <v>1</v>
      </c>
      <c r="J100" s="4" t="s">
        <v>128</v>
      </c>
      <c r="K100" s="14"/>
      <c r="L100" s="14"/>
      <c r="M100" s="14"/>
    </row>
    <row r="101" spans="1:15" ht="37.5" x14ac:dyDescent="0.3">
      <c r="A101" s="1213">
        <v>174</v>
      </c>
      <c r="B101" s="4" t="s">
        <v>10888</v>
      </c>
      <c r="C101" s="4" t="s">
        <v>4651</v>
      </c>
      <c r="D101" s="34"/>
      <c r="E101" s="34"/>
      <c r="F101" s="4">
        <v>1997</v>
      </c>
      <c r="G101" s="4" t="s">
        <v>126</v>
      </c>
      <c r="H101" s="4" t="s">
        <v>10889</v>
      </c>
      <c r="I101" s="4">
        <v>2</v>
      </c>
      <c r="J101" s="4" t="s">
        <v>128</v>
      </c>
      <c r="K101" s="14"/>
      <c r="L101" s="14"/>
      <c r="M101" s="14"/>
    </row>
    <row r="102" spans="1:15" s="62" customFormat="1" ht="37.5" x14ac:dyDescent="0.3">
      <c r="A102" s="1213">
        <v>207</v>
      </c>
      <c r="B102" s="4" t="s">
        <v>10898</v>
      </c>
      <c r="C102" s="4" t="s">
        <v>10899</v>
      </c>
      <c r="D102" s="34"/>
      <c r="E102" s="34"/>
      <c r="F102" s="4">
        <v>1984</v>
      </c>
      <c r="G102" s="4" t="s">
        <v>126</v>
      </c>
      <c r="H102" s="4" t="s">
        <v>10900</v>
      </c>
      <c r="I102" s="4">
        <v>1</v>
      </c>
      <c r="J102" s="4" t="s">
        <v>128</v>
      </c>
      <c r="K102" s="14"/>
      <c r="L102" s="14"/>
      <c r="M102" s="14"/>
      <c r="N102" s="48"/>
    </row>
    <row r="103" spans="1:15" s="62" customFormat="1" ht="56.25" x14ac:dyDescent="0.3">
      <c r="A103" s="6">
        <v>269</v>
      </c>
      <c r="B103" s="12" t="s">
        <v>9897</v>
      </c>
      <c r="C103" s="12" t="s">
        <v>9898</v>
      </c>
      <c r="D103" s="104"/>
      <c r="E103" s="104"/>
      <c r="F103" s="12">
        <v>1994</v>
      </c>
      <c r="G103" s="12" t="s">
        <v>126</v>
      </c>
      <c r="H103" s="12" t="s">
        <v>9899</v>
      </c>
      <c r="I103" s="12">
        <v>1</v>
      </c>
      <c r="J103" s="12" t="s">
        <v>128</v>
      </c>
      <c r="K103" s="104"/>
      <c r="L103" s="104"/>
      <c r="M103" s="104"/>
      <c r="N103" s="48" t="s">
        <v>3764</v>
      </c>
    </row>
    <row r="104" spans="1:15" s="62" customFormat="1" ht="56.25" x14ac:dyDescent="0.3">
      <c r="A104" s="6">
        <v>270</v>
      </c>
      <c r="B104" s="12" t="s">
        <v>9900</v>
      </c>
      <c r="C104" s="12" t="s">
        <v>9901</v>
      </c>
      <c r="D104" s="104"/>
      <c r="E104" s="104"/>
      <c r="F104" s="12">
        <v>1993</v>
      </c>
      <c r="G104" s="12" t="s">
        <v>126</v>
      </c>
      <c r="H104" s="12" t="s">
        <v>9902</v>
      </c>
      <c r="I104" s="12">
        <v>1</v>
      </c>
      <c r="J104" s="12" t="s">
        <v>128</v>
      </c>
      <c r="K104" s="104"/>
      <c r="L104" s="104"/>
      <c r="M104" s="104"/>
      <c r="N104" s="48" t="s">
        <v>3764</v>
      </c>
    </row>
    <row r="105" spans="1:15" ht="56.25" x14ac:dyDescent="0.3">
      <c r="A105" s="1213">
        <v>109</v>
      </c>
      <c r="B105" s="4" t="s">
        <v>10820</v>
      </c>
      <c r="C105" s="4" t="s">
        <v>10821</v>
      </c>
      <c r="D105" s="34"/>
      <c r="E105" s="34"/>
      <c r="F105" s="4">
        <v>2009</v>
      </c>
      <c r="G105" s="4" t="s">
        <v>126</v>
      </c>
      <c r="H105" s="4" t="s">
        <v>10822</v>
      </c>
      <c r="I105" s="4">
        <v>1</v>
      </c>
      <c r="J105" s="4" t="s">
        <v>128</v>
      </c>
      <c r="K105" s="14"/>
      <c r="L105" s="14"/>
      <c r="M105" s="14"/>
    </row>
    <row r="106" spans="1:15" s="62" customFormat="1" ht="150" x14ac:dyDescent="0.25">
      <c r="A106" s="1213">
        <v>17</v>
      </c>
      <c r="B106" s="4" t="s">
        <v>4661</v>
      </c>
      <c r="C106" s="4" t="s">
        <v>4662</v>
      </c>
      <c r="D106" s="6" t="s">
        <v>4663</v>
      </c>
      <c r="E106" s="4" t="s">
        <v>4664</v>
      </c>
      <c r="F106" s="6">
        <v>1982</v>
      </c>
      <c r="G106" s="6" t="s">
        <v>126</v>
      </c>
      <c r="H106" s="6" t="s">
        <v>4665</v>
      </c>
      <c r="I106" s="6">
        <v>1</v>
      </c>
      <c r="J106" s="6" t="s">
        <v>19</v>
      </c>
      <c r="K106" s="6" t="s">
        <v>19</v>
      </c>
      <c r="L106" s="6" t="s">
        <v>19</v>
      </c>
      <c r="M106" s="6" t="s">
        <v>19</v>
      </c>
      <c r="N106" s="48"/>
    </row>
    <row r="107" spans="1:15" customFormat="1" ht="37.5" x14ac:dyDescent="0.3">
      <c r="A107" s="1213">
        <v>202</v>
      </c>
      <c r="B107" s="4" t="s">
        <v>10897</v>
      </c>
      <c r="C107" s="4" t="s">
        <v>3357</v>
      </c>
      <c r="D107" s="34"/>
      <c r="E107" s="34"/>
      <c r="F107" s="4">
        <v>2001</v>
      </c>
      <c r="G107" s="4" t="s">
        <v>126</v>
      </c>
      <c r="H107" s="4" t="s">
        <v>10849</v>
      </c>
      <c r="I107" s="4">
        <v>1</v>
      </c>
      <c r="J107" s="4" t="s">
        <v>128</v>
      </c>
      <c r="K107" s="14"/>
      <c r="L107" s="14"/>
      <c r="M107" s="14"/>
      <c r="N107" s="4"/>
    </row>
    <row r="108" spans="1:15" customFormat="1" ht="37.5" x14ac:dyDescent="0.3">
      <c r="A108" s="1213">
        <v>82</v>
      </c>
      <c r="B108" s="4" t="s">
        <v>10787</v>
      </c>
      <c r="C108" s="4" t="s">
        <v>8071</v>
      </c>
      <c r="D108" s="34"/>
      <c r="E108" s="287" t="s">
        <v>15910</v>
      </c>
      <c r="F108" s="4">
        <v>2003</v>
      </c>
      <c r="G108" s="4" t="s">
        <v>126</v>
      </c>
      <c r="H108" s="4" t="s">
        <v>10788</v>
      </c>
      <c r="I108" s="698">
        <v>2</v>
      </c>
      <c r="J108" s="698" t="s">
        <v>160</v>
      </c>
      <c r="K108" s="14"/>
      <c r="L108" s="14"/>
      <c r="M108" s="14"/>
      <c r="N108" s="4"/>
    </row>
    <row r="109" spans="1:15" customFormat="1" ht="75" x14ac:dyDescent="0.3">
      <c r="A109" s="1213">
        <v>183</v>
      </c>
      <c r="B109" s="4" t="s">
        <v>10893</v>
      </c>
      <c r="C109" s="4" t="s">
        <v>10853</v>
      </c>
      <c r="D109" s="34"/>
      <c r="E109" s="34"/>
      <c r="F109" s="4">
        <v>2008</v>
      </c>
      <c r="G109" s="4" t="s">
        <v>126</v>
      </c>
      <c r="H109" s="4" t="s">
        <v>10894</v>
      </c>
      <c r="I109" s="39">
        <v>2</v>
      </c>
      <c r="J109" s="39" t="s">
        <v>461</v>
      </c>
      <c r="K109" s="14"/>
      <c r="L109" s="14"/>
      <c r="M109" s="14"/>
      <c r="N109" s="4"/>
      <c r="O109" s="39" t="s">
        <v>461</v>
      </c>
    </row>
    <row r="110" spans="1:15" customFormat="1" ht="56.25" x14ac:dyDescent="0.3">
      <c r="A110" s="1213">
        <v>90</v>
      </c>
      <c r="B110" s="4" t="s">
        <v>10795</v>
      </c>
      <c r="C110" s="4" t="s">
        <v>8071</v>
      </c>
      <c r="D110" s="34"/>
      <c r="E110" s="34"/>
      <c r="F110" s="4">
        <v>2009</v>
      </c>
      <c r="G110" s="4" t="s">
        <v>126</v>
      </c>
      <c r="H110" s="4" t="s">
        <v>10796</v>
      </c>
      <c r="I110" s="39">
        <v>2</v>
      </c>
      <c r="J110" s="39" t="s">
        <v>131</v>
      </c>
      <c r="K110" s="14"/>
      <c r="L110" s="14"/>
      <c r="M110" s="14"/>
      <c r="N110" s="4"/>
      <c r="O110" s="39" t="s">
        <v>131</v>
      </c>
    </row>
    <row r="111" spans="1:15" customFormat="1" ht="37.5" x14ac:dyDescent="0.3">
      <c r="A111" s="1213">
        <v>153</v>
      </c>
      <c r="B111" s="4" t="s">
        <v>10871</v>
      </c>
      <c r="C111" s="4" t="s">
        <v>10872</v>
      </c>
      <c r="D111" s="34"/>
      <c r="E111" s="34"/>
      <c r="F111" s="4">
        <v>2000</v>
      </c>
      <c r="G111" s="4" t="s">
        <v>126</v>
      </c>
      <c r="H111" s="4" t="s">
        <v>10873</v>
      </c>
      <c r="I111" s="4">
        <v>2</v>
      </c>
      <c r="J111" s="4" t="s">
        <v>128</v>
      </c>
      <c r="K111" s="14"/>
      <c r="L111" s="14"/>
      <c r="M111" s="14"/>
      <c r="N111" s="4"/>
    </row>
    <row r="112" spans="1:15" customFormat="1" ht="75" x14ac:dyDescent="0.25">
      <c r="A112" s="1213">
        <v>16</v>
      </c>
      <c r="B112" s="4" t="s">
        <v>4657</v>
      </c>
      <c r="C112" s="4" t="s">
        <v>4658</v>
      </c>
      <c r="D112" s="6" t="s">
        <v>14</v>
      </c>
      <c r="E112" s="4" t="s">
        <v>4659</v>
      </c>
      <c r="F112" s="6">
        <v>1992</v>
      </c>
      <c r="G112" s="6" t="s">
        <v>126</v>
      </c>
      <c r="H112" s="6" t="s">
        <v>4660</v>
      </c>
      <c r="I112" s="6">
        <v>1</v>
      </c>
      <c r="J112" s="6" t="s">
        <v>19</v>
      </c>
      <c r="K112" s="6" t="s">
        <v>19</v>
      </c>
      <c r="L112" s="6" t="s">
        <v>19</v>
      </c>
      <c r="M112" s="6" t="s">
        <v>19</v>
      </c>
      <c r="N112" s="4"/>
    </row>
    <row r="113" spans="1:17" x14ac:dyDescent="0.25">
      <c r="B113" s="13" t="s">
        <v>12404</v>
      </c>
      <c r="N113" s="13"/>
      <c r="O113" s="48"/>
    </row>
    <row r="114" spans="1:17" ht="75" x14ac:dyDescent="0.25">
      <c r="A114" s="1208">
        <v>19</v>
      </c>
      <c r="B114" s="4" t="s">
        <v>2481</v>
      </c>
      <c r="C114" s="4" t="s">
        <v>2448</v>
      </c>
      <c r="D114" s="4" t="s">
        <v>996</v>
      </c>
      <c r="E114" s="4" t="s">
        <v>2449</v>
      </c>
      <c r="F114" s="4">
        <v>2009</v>
      </c>
      <c r="G114" s="4" t="s">
        <v>126</v>
      </c>
      <c r="H114" s="4" t="s">
        <v>68</v>
      </c>
      <c r="I114" s="698">
        <v>2</v>
      </c>
      <c r="J114" s="698" t="s">
        <v>131</v>
      </c>
      <c r="K114" s="4" t="s">
        <v>614</v>
      </c>
      <c r="L114" s="4" t="s">
        <v>2098</v>
      </c>
      <c r="M114" s="4" t="s">
        <v>2450</v>
      </c>
      <c r="N114" s="4" t="s">
        <v>969</v>
      </c>
      <c r="O114" s="698" t="s">
        <v>131</v>
      </c>
      <c r="P114" s="287" t="s">
        <v>15879</v>
      </c>
    </row>
    <row r="115" spans="1:17" ht="75" x14ac:dyDescent="0.25">
      <c r="A115" s="1208">
        <v>4</v>
      </c>
      <c r="B115" s="4" t="s">
        <v>2447</v>
      </c>
      <c r="C115" s="4" t="s">
        <v>2448</v>
      </c>
      <c r="D115" s="4" t="s">
        <v>1422</v>
      </c>
      <c r="E115" s="4" t="s">
        <v>2449</v>
      </c>
      <c r="F115" s="4">
        <v>2006</v>
      </c>
      <c r="G115" s="4" t="s">
        <v>126</v>
      </c>
      <c r="H115" s="4" t="s">
        <v>2001</v>
      </c>
      <c r="I115" s="698">
        <v>1</v>
      </c>
      <c r="J115" s="698" t="s">
        <v>461</v>
      </c>
      <c r="K115" s="4" t="s">
        <v>614</v>
      </c>
      <c r="L115" s="4" t="s">
        <v>2098</v>
      </c>
      <c r="M115" s="4" t="s">
        <v>2450</v>
      </c>
      <c r="N115" s="4" t="s">
        <v>969</v>
      </c>
      <c r="O115" s="698" t="s">
        <v>461</v>
      </c>
      <c r="P115" s="287" t="s">
        <v>15880</v>
      </c>
      <c r="Q115" s="287" t="s">
        <v>15880</v>
      </c>
    </row>
    <row r="116" spans="1:17" ht="31.5" x14ac:dyDescent="0.25">
      <c r="A116" s="1228" t="s">
        <v>2001</v>
      </c>
      <c r="B116" s="311" t="s">
        <v>15846</v>
      </c>
      <c r="C116" s="287">
        <v>15772</v>
      </c>
      <c r="D116" s="287" t="s">
        <v>15847</v>
      </c>
      <c r="E116" s="287" t="s">
        <v>14170</v>
      </c>
      <c r="F116" s="287" t="s">
        <v>15848</v>
      </c>
      <c r="G116" s="287">
        <v>1898</v>
      </c>
      <c r="H116" s="295">
        <v>1</v>
      </c>
      <c r="I116" s="287" t="s">
        <v>15849</v>
      </c>
      <c r="J116" s="289">
        <v>1999</v>
      </c>
      <c r="K116" s="287" t="s">
        <v>14</v>
      </c>
      <c r="L116" s="278" t="s">
        <v>131</v>
      </c>
    </row>
    <row r="117" spans="1:17" ht="31.5" x14ac:dyDescent="0.25">
      <c r="A117" s="1228" t="s">
        <v>2001</v>
      </c>
      <c r="B117" s="311" t="s">
        <v>15854</v>
      </c>
      <c r="C117" s="287">
        <v>15625</v>
      </c>
      <c r="D117" s="287" t="s">
        <v>15855</v>
      </c>
      <c r="E117" s="287" t="s">
        <v>13995</v>
      </c>
      <c r="F117" s="287" t="s">
        <v>15856</v>
      </c>
      <c r="G117" s="287">
        <v>902</v>
      </c>
      <c r="H117" s="295">
        <v>2</v>
      </c>
      <c r="I117" s="287" t="s">
        <v>15850</v>
      </c>
      <c r="J117" s="289">
        <v>2013</v>
      </c>
      <c r="K117" s="287" t="s">
        <v>619</v>
      </c>
      <c r="L117" s="278" t="s">
        <v>131</v>
      </c>
    </row>
    <row r="118" spans="1:17" ht="63" x14ac:dyDescent="0.25">
      <c r="A118" s="1228" t="s">
        <v>2001</v>
      </c>
      <c r="B118" s="311" t="s">
        <v>15857</v>
      </c>
      <c r="C118" s="287">
        <v>16575</v>
      </c>
      <c r="D118" s="287" t="s">
        <v>15858</v>
      </c>
      <c r="E118" s="287" t="s">
        <v>15859</v>
      </c>
      <c r="F118" s="287" t="s">
        <v>13675</v>
      </c>
      <c r="G118" s="287">
        <v>1048</v>
      </c>
      <c r="H118" s="338">
        <v>1</v>
      </c>
      <c r="I118" s="287" t="s">
        <v>15860</v>
      </c>
      <c r="J118" s="289">
        <v>2010</v>
      </c>
      <c r="K118" s="287" t="s">
        <v>14</v>
      </c>
      <c r="L118" s="278" t="s">
        <v>131</v>
      </c>
    </row>
    <row r="119" spans="1:17" ht="94.5" x14ac:dyDescent="0.25">
      <c r="A119" s="1228" t="s">
        <v>2001</v>
      </c>
      <c r="B119" s="311" t="s">
        <v>2455</v>
      </c>
      <c r="C119" s="287">
        <v>13258</v>
      </c>
      <c r="D119" s="287" t="s">
        <v>15861</v>
      </c>
      <c r="E119" s="287" t="s">
        <v>15862</v>
      </c>
      <c r="F119" s="287" t="s">
        <v>15863</v>
      </c>
      <c r="G119" s="289"/>
      <c r="H119" s="290">
        <v>2</v>
      </c>
      <c r="I119" s="287" t="s">
        <v>15864</v>
      </c>
      <c r="J119" s="289">
        <v>2013</v>
      </c>
      <c r="K119" s="287" t="s">
        <v>14</v>
      </c>
      <c r="L119" s="287" t="s">
        <v>461</v>
      </c>
    </row>
    <row r="120" spans="1:17" ht="126" x14ac:dyDescent="0.25">
      <c r="A120" s="1228" t="s">
        <v>2001</v>
      </c>
      <c r="B120" s="311" t="s">
        <v>15866</v>
      </c>
      <c r="C120" s="287">
        <v>10723</v>
      </c>
      <c r="D120" s="287" t="s">
        <v>15867</v>
      </c>
      <c r="E120" s="287" t="s">
        <v>13286</v>
      </c>
      <c r="F120" s="287" t="s">
        <v>15868</v>
      </c>
      <c r="G120" s="289">
        <v>1504</v>
      </c>
      <c r="H120" s="295">
        <v>1</v>
      </c>
      <c r="I120" s="287" t="s">
        <v>15869</v>
      </c>
      <c r="J120" s="289">
        <v>2010</v>
      </c>
      <c r="K120" s="287" t="s">
        <v>14</v>
      </c>
      <c r="L120" s="278" t="s">
        <v>131</v>
      </c>
    </row>
    <row r="121" spans="1:17" ht="47.25" x14ac:dyDescent="0.25">
      <c r="A121" s="1228" t="s">
        <v>2001</v>
      </c>
      <c r="B121" s="286" t="s">
        <v>15870</v>
      </c>
      <c r="C121" s="287">
        <v>16893</v>
      </c>
      <c r="D121" s="287" t="s">
        <v>15871</v>
      </c>
      <c r="E121" s="287" t="s">
        <v>15768</v>
      </c>
      <c r="F121" s="287" t="s">
        <v>15487</v>
      </c>
      <c r="G121" s="287">
        <v>1615</v>
      </c>
      <c r="H121" s="295">
        <v>1</v>
      </c>
      <c r="I121" s="287" t="s">
        <v>15872</v>
      </c>
      <c r="J121" s="289"/>
      <c r="K121" s="287" t="s">
        <v>619</v>
      </c>
      <c r="L121" s="278" t="s">
        <v>131</v>
      </c>
    </row>
    <row r="122" spans="1:17" ht="31.5" x14ac:dyDescent="0.25">
      <c r="A122" s="1228" t="s">
        <v>2001</v>
      </c>
      <c r="B122" s="311" t="s">
        <v>15875</v>
      </c>
      <c r="C122" s="287">
        <v>16051</v>
      </c>
      <c r="D122" s="287" t="s">
        <v>15876</v>
      </c>
      <c r="E122" s="287" t="s">
        <v>14721</v>
      </c>
      <c r="F122" s="287" t="s">
        <v>15877</v>
      </c>
      <c r="G122" s="289">
        <v>1901</v>
      </c>
      <c r="H122" s="295">
        <v>1</v>
      </c>
      <c r="I122" s="287" t="s">
        <v>15878</v>
      </c>
      <c r="J122" s="289">
        <v>1999</v>
      </c>
      <c r="K122" s="287" t="s">
        <v>1496</v>
      </c>
      <c r="L122" s="278" t="s">
        <v>131</v>
      </c>
    </row>
    <row r="123" spans="1:17" ht="63" x14ac:dyDescent="0.25">
      <c r="A123" s="1228" t="s">
        <v>2001</v>
      </c>
      <c r="B123" s="311" t="s">
        <v>15885</v>
      </c>
      <c r="C123" s="287">
        <v>4449</v>
      </c>
      <c r="D123" s="287" t="s">
        <v>15886</v>
      </c>
      <c r="E123" s="287" t="s">
        <v>15887</v>
      </c>
      <c r="F123" s="287" t="s">
        <v>14192</v>
      </c>
      <c r="G123" s="289">
        <v>1964</v>
      </c>
      <c r="H123" s="295">
        <v>1</v>
      </c>
      <c r="I123" s="287" t="s">
        <v>15888</v>
      </c>
      <c r="J123" s="289">
        <v>1998</v>
      </c>
      <c r="K123" s="287" t="s">
        <v>290</v>
      </c>
      <c r="L123" s="278" t="s">
        <v>131</v>
      </c>
    </row>
    <row r="124" spans="1:17" ht="94.5" x14ac:dyDescent="0.25">
      <c r="A124" s="1228" t="s">
        <v>2001</v>
      </c>
      <c r="B124" s="286" t="s">
        <v>15889</v>
      </c>
      <c r="C124" s="287">
        <v>15767</v>
      </c>
      <c r="D124" s="287" t="s">
        <v>15890</v>
      </c>
      <c r="E124" s="287" t="s">
        <v>15891</v>
      </c>
      <c r="F124" s="287" t="s">
        <v>13016</v>
      </c>
      <c r="G124" s="287">
        <v>1962</v>
      </c>
      <c r="H124" s="295">
        <v>1</v>
      </c>
      <c r="I124" s="287" t="s">
        <v>15892</v>
      </c>
      <c r="J124" s="289">
        <v>2006</v>
      </c>
      <c r="K124" s="287" t="s">
        <v>14</v>
      </c>
      <c r="L124" s="278" t="s">
        <v>131</v>
      </c>
    </row>
    <row r="125" spans="1:17" ht="63" x14ac:dyDescent="0.25">
      <c r="A125" s="1228" t="s">
        <v>2001</v>
      </c>
      <c r="B125" s="311" t="s">
        <v>10813</v>
      </c>
      <c r="C125" s="287">
        <v>17818</v>
      </c>
      <c r="D125" s="287" t="s">
        <v>15893</v>
      </c>
      <c r="E125" s="287" t="s">
        <v>15894</v>
      </c>
      <c r="F125" s="287" t="s">
        <v>15895</v>
      </c>
      <c r="G125" s="289">
        <v>2699</v>
      </c>
      <c r="H125" s="295">
        <v>1</v>
      </c>
      <c r="I125" s="287" t="s">
        <v>15896</v>
      </c>
      <c r="J125" s="289">
        <v>2004</v>
      </c>
      <c r="K125" s="287" t="s">
        <v>290</v>
      </c>
      <c r="L125" s="278" t="s">
        <v>131</v>
      </c>
    </row>
    <row r="126" spans="1:17" ht="47.25" x14ac:dyDescent="0.25">
      <c r="A126" s="1228" t="s">
        <v>2001</v>
      </c>
      <c r="B126" s="286" t="s">
        <v>10813</v>
      </c>
      <c r="C126" s="287">
        <v>17816</v>
      </c>
      <c r="D126" s="287" t="s">
        <v>15897</v>
      </c>
      <c r="E126" s="287" t="s">
        <v>15898</v>
      </c>
      <c r="F126" s="287" t="s">
        <v>14405</v>
      </c>
      <c r="G126" s="287">
        <v>2701</v>
      </c>
      <c r="H126" s="290">
        <v>1</v>
      </c>
      <c r="I126" s="287" t="s">
        <v>15899</v>
      </c>
      <c r="J126" s="289">
        <v>2008</v>
      </c>
      <c r="K126" s="287" t="s">
        <v>290</v>
      </c>
      <c r="L126" s="287"/>
    </row>
    <row r="127" spans="1:17" ht="31.5" x14ac:dyDescent="0.25">
      <c r="A127" s="1228" t="s">
        <v>2001</v>
      </c>
      <c r="B127" s="311" t="s">
        <v>15905</v>
      </c>
      <c r="C127" s="287">
        <v>15734</v>
      </c>
      <c r="D127" s="287" t="s">
        <v>15906</v>
      </c>
      <c r="E127" s="287" t="s">
        <v>15907</v>
      </c>
      <c r="F127" s="287" t="s">
        <v>15908</v>
      </c>
      <c r="G127" s="289">
        <v>1993</v>
      </c>
      <c r="H127" s="295">
        <v>1</v>
      </c>
      <c r="I127" s="287" t="s">
        <v>15909</v>
      </c>
      <c r="J127" s="289">
        <v>2001</v>
      </c>
      <c r="K127" s="287" t="s">
        <v>619</v>
      </c>
      <c r="L127" s="278" t="s">
        <v>131</v>
      </c>
    </row>
    <row r="128" spans="1:17" ht="63" x14ac:dyDescent="0.25">
      <c r="A128" s="1228" t="s">
        <v>2001</v>
      </c>
      <c r="B128" s="311" t="s">
        <v>15911</v>
      </c>
      <c r="C128" s="287"/>
      <c r="D128" s="287" t="s">
        <v>15912</v>
      </c>
      <c r="E128" s="287" t="s">
        <v>15913</v>
      </c>
      <c r="F128" s="287" t="s">
        <v>15787</v>
      </c>
      <c r="G128" s="287">
        <v>2711</v>
      </c>
      <c r="H128" s="864">
        <v>2</v>
      </c>
      <c r="I128" s="287" t="s">
        <v>15914</v>
      </c>
      <c r="J128" s="289">
        <v>2015</v>
      </c>
      <c r="K128" s="287" t="s">
        <v>619</v>
      </c>
      <c r="L128" s="283" t="s">
        <v>131</v>
      </c>
    </row>
    <row r="129" spans="1:16" ht="47.25" x14ac:dyDescent="0.25">
      <c r="A129" s="1211">
        <v>5</v>
      </c>
      <c r="B129" s="311" t="s">
        <v>15915</v>
      </c>
      <c r="C129" s="315">
        <v>15963</v>
      </c>
      <c r="D129" s="320" t="s">
        <v>15916</v>
      </c>
      <c r="E129" s="315" t="s">
        <v>15917</v>
      </c>
      <c r="F129" s="320" t="s">
        <v>15918</v>
      </c>
      <c r="G129" s="319" t="s">
        <v>15919</v>
      </c>
      <c r="H129" s="318">
        <v>1</v>
      </c>
      <c r="I129" s="316"/>
      <c r="J129" s="317"/>
      <c r="K129" s="284" t="s">
        <v>131</v>
      </c>
      <c r="L129" s="245"/>
    </row>
    <row r="130" spans="1:16" customFormat="1" ht="37.5" x14ac:dyDescent="0.25">
      <c r="A130" s="1208">
        <v>1</v>
      </c>
      <c r="B130" s="4" t="s">
        <v>3763</v>
      </c>
      <c r="C130" s="4" t="s">
        <v>3164</v>
      </c>
      <c r="D130" s="4" t="s">
        <v>3145</v>
      </c>
      <c r="E130" s="4" t="s">
        <v>3164</v>
      </c>
      <c r="F130" s="4">
        <v>1999</v>
      </c>
      <c r="G130" s="4" t="s">
        <v>355</v>
      </c>
      <c r="H130" s="4" t="s">
        <v>19</v>
      </c>
      <c r="I130" s="4">
        <v>1</v>
      </c>
      <c r="J130" s="4" t="s">
        <v>19</v>
      </c>
      <c r="K130" s="4" t="s">
        <v>128</v>
      </c>
      <c r="L130" s="4" t="s">
        <v>528</v>
      </c>
      <c r="M130" s="4" t="s">
        <v>19</v>
      </c>
      <c r="N130" s="4" t="s">
        <v>521</v>
      </c>
    </row>
    <row r="131" spans="1:16" s="245" customFormat="1" ht="83.25" customHeight="1" x14ac:dyDescent="0.3">
      <c r="A131" s="1268">
        <v>1</v>
      </c>
      <c r="B131" s="247" t="s">
        <v>12752</v>
      </c>
      <c r="C131" s="247" t="s">
        <v>12753</v>
      </c>
      <c r="D131" s="247" t="s">
        <v>628</v>
      </c>
      <c r="E131" s="248"/>
      <c r="F131" s="249">
        <v>1999</v>
      </c>
      <c r="G131" s="247" t="s">
        <v>126</v>
      </c>
      <c r="H131" s="250"/>
      <c r="I131" s="857">
        <v>1</v>
      </c>
      <c r="J131" s="858" t="s">
        <v>131</v>
      </c>
      <c r="K131" s="250"/>
      <c r="L131" s="250"/>
      <c r="M131" s="251"/>
      <c r="N131" s="788" t="s">
        <v>131</v>
      </c>
    </row>
    <row r="132" spans="1:16" ht="112.5" x14ac:dyDescent="0.25">
      <c r="A132" s="1208">
        <v>47</v>
      </c>
      <c r="B132" s="4" t="s">
        <v>3299</v>
      </c>
      <c r="C132" s="4"/>
      <c r="D132" s="4" t="s">
        <v>14</v>
      </c>
      <c r="E132" s="4" t="s">
        <v>3300</v>
      </c>
      <c r="F132" s="4">
        <v>1971</v>
      </c>
      <c r="G132" s="4" t="s">
        <v>253</v>
      </c>
      <c r="H132" s="4" t="s">
        <v>128</v>
      </c>
      <c r="I132" s="4">
        <v>1</v>
      </c>
      <c r="J132" s="4" t="s">
        <v>19</v>
      </c>
      <c r="K132" s="4" t="s">
        <v>19</v>
      </c>
      <c r="L132" s="4" t="s">
        <v>3301</v>
      </c>
      <c r="M132" s="4" t="s">
        <v>19</v>
      </c>
      <c r="N132" s="13"/>
      <c r="O132" s="13" t="s">
        <v>12532</v>
      </c>
      <c r="P132" s="13" t="s">
        <v>12536</v>
      </c>
    </row>
    <row r="133" spans="1:16" ht="131.25" x14ac:dyDescent="0.25">
      <c r="A133" s="1208">
        <v>644</v>
      </c>
      <c r="B133" s="12" t="s">
        <v>6804</v>
      </c>
      <c r="C133" s="12" t="s">
        <v>6805</v>
      </c>
      <c r="D133" s="12" t="s">
        <v>1786</v>
      </c>
      <c r="E133" s="12" t="s">
        <v>6806</v>
      </c>
      <c r="F133" s="12" t="s">
        <v>6807</v>
      </c>
      <c r="G133" s="12" t="s">
        <v>163</v>
      </c>
      <c r="H133" s="12" t="s">
        <v>19</v>
      </c>
      <c r="I133" s="12">
        <v>1</v>
      </c>
      <c r="J133" s="12" t="s">
        <v>19</v>
      </c>
      <c r="K133" s="73" t="s">
        <v>19</v>
      </c>
      <c r="L133" s="73" t="s">
        <v>19</v>
      </c>
      <c r="M133" s="12" t="s">
        <v>19</v>
      </c>
      <c r="N133" s="12" t="s">
        <v>6802</v>
      </c>
      <c r="O133" s="62" t="s">
        <v>589</v>
      </c>
    </row>
    <row r="134" spans="1:16" ht="56.25" x14ac:dyDescent="0.25">
      <c r="A134" s="1208">
        <v>1176</v>
      </c>
      <c r="B134" s="4" t="s">
        <v>11598</v>
      </c>
      <c r="C134" s="4" t="s">
        <v>11599</v>
      </c>
      <c r="D134" s="6"/>
      <c r="E134" s="6"/>
      <c r="F134" s="4">
        <v>2001</v>
      </c>
      <c r="G134" s="4" t="s">
        <v>126</v>
      </c>
      <c r="H134" s="26" t="s">
        <v>9629</v>
      </c>
      <c r="I134" s="4">
        <v>1</v>
      </c>
      <c r="J134" s="4" t="s">
        <v>128</v>
      </c>
      <c r="K134" s="6"/>
      <c r="L134" s="6"/>
      <c r="M134" s="6"/>
      <c r="N134" s="4" t="s">
        <v>9630</v>
      </c>
    </row>
    <row r="135" spans="1:16" ht="37.5" x14ac:dyDescent="0.25">
      <c r="A135" s="1208"/>
      <c r="B135" s="4" t="s">
        <v>12314</v>
      </c>
      <c r="C135" s="4" t="s">
        <v>12315</v>
      </c>
      <c r="D135" s="6" t="s">
        <v>1422</v>
      </c>
      <c r="E135" s="6" t="s">
        <v>150</v>
      </c>
      <c r="F135" s="4">
        <v>2003</v>
      </c>
      <c r="G135" s="4" t="s">
        <v>126</v>
      </c>
      <c r="H135" s="26" t="s">
        <v>4957</v>
      </c>
      <c r="I135" s="4">
        <v>1</v>
      </c>
      <c r="J135" s="4"/>
      <c r="K135" s="6"/>
      <c r="L135" s="6"/>
      <c r="M135" s="6"/>
      <c r="N135" s="4"/>
    </row>
    <row r="136" spans="1:16" ht="56.25" x14ac:dyDescent="0.25">
      <c r="A136" s="4">
        <v>806</v>
      </c>
      <c r="B136" s="33" t="s">
        <v>7071</v>
      </c>
      <c r="C136" s="33" t="s">
        <v>7072</v>
      </c>
      <c r="D136" s="33" t="s">
        <v>6781</v>
      </c>
      <c r="E136" s="33" t="s">
        <v>4957</v>
      </c>
      <c r="F136" s="33" t="s">
        <v>4957</v>
      </c>
      <c r="G136" s="33" t="s">
        <v>59</v>
      </c>
      <c r="H136" s="33" t="s">
        <v>2001</v>
      </c>
      <c r="I136" s="33">
        <v>1</v>
      </c>
      <c r="J136" s="33" t="s">
        <v>4957</v>
      </c>
      <c r="K136" s="33" t="s">
        <v>4957</v>
      </c>
      <c r="L136" s="33" t="s">
        <v>987</v>
      </c>
      <c r="M136" s="33"/>
      <c r="N136" s="67" t="s">
        <v>6778</v>
      </c>
    </row>
    <row r="137" spans="1:16" ht="47.25" x14ac:dyDescent="0.25">
      <c r="A137" s="285" t="s">
        <v>1232</v>
      </c>
      <c r="B137" s="286" t="s">
        <v>13776</v>
      </c>
      <c r="C137" s="287">
        <v>15911</v>
      </c>
      <c r="D137" s="375" t="s">
        <v>13777</v>
      </c>
      <c r="E137" s="288" t="s">
        <v>13778</v>
      </c>
      <c r="F137" s="376" t="s">
        <v>13779</v>
      </c>
      <c r="G137" s="287">
        <v>1444</v>
      </c>
      <c r="H137" s="278">
        <v>1</v>
      </c>
      <c r="I137" s="287" t="s">
        <v>13780</v>
      </c>
      <c r="J137" s="280">
        <v>1999</v>
      </c>
      <c r="K137" s="287" t="s">
        <v>38</v>
      </c>
      <c r="L137" s="278" t="s">
        <v>131</v>
      </c>
      <c r="M137" s="274"/>
      <c r="N137" s="274"/>
      <c r="O137" s="245"/>
      <c r="P137" s="245"/>
    </row>
    <row r="138" spans="1:16" ht="47.25" x14ac:dyDescent="0.25">
      <c r="A138" s="285" t="s">
        <v>1232</v>
      </c>
      <c r="B138" s="286" t="s">
        <v>13781</v>
      </c>
      <c r="C138" s="287">
        <v>15912</v>
      </c>
      <c r="D138" s="375" t="s">
        <v>13782</v>
      </c>
      <c r="E138" s="288" t="s">
        <v>13783</v>
      </c>
      <c r="F138" s="376" t="s">
        <v>13784</v>
      </c>
      <c r="G138" s="287">
        <v>1445</v>
      </c>
      <c r="H138" s="278">
        <v>1</v>
      </c>
      <c r="I138" s="287" t="s">
        <v>13785</v>
      </c>
      <c r="J138" s="280">
        <v>2000</v>
      </c>
      <c r="K138" s="287" t="s">
        <v>38</v>
      </c>
      <c r="L138" s="278" t="s">
        <v>131</v>
      </c>
      <c r="M138" s="274"/>
      <c r="N138" s="274"/>
      <c r="O138" s="245"/>
      <c r="P138" s="245"/>
    </row>
    <row r="139" spans="1:16" s="62" customFormat="1" x14ac:dyDescent="0.25">
      <c r="A139" s="4">
        <v>20</v>
      </c>
      <c r="B139" s="4" t="s">
        <v>3454</v>
      </c>
      <c r="C139" s="4"/>
      <c r="D139" s="4" t="s">
        <v>290</v>
      </c>
      <c r="E139" s="4" t="s">
        <v>506</v>
      </c>
      <c r="F139" s="4">
        <v>1999</v>
      </c>
      <c r="G139" s="4" t="s">
        <v>126</v>
      </c>
      <c r="H139" s="26" t="s">
        <v>3455</v>
      </c>
      <c r="I139" s="4">
        <v>1</v>
      </c>
      <c r="J139" s="4" t="s">
        <v>19</v>
      </c>
      <c r="K139" s="4" t="s">
        <v>19</v>
      </c>
      <c r="L139" s="4" t="s">
        <v>19</v>
      </c>
      <c r="M139" s="4" t="s">
        <v>19</v>
      </c>
      <c r="N139" s="4" t="s">
        <v>3180</v>
      </c>
    </row>
    <row r="140" spans="1:16" ht="37.5" x14ac:dyDescent="0.3">
      <c r="A140" s="4">
        <v>84</v>
      </c>
      <c r="B140" s="6" t="s">
        <v>9726</v>
      </c>
      <c r="C140" s="6" t="s">
        <v>9727</v>
      </c>
      <c r="D140" s="14"/>
      <c r="E140" s="14"/>
      <c r="F140" s="6">
        <v>1976</v>
      </c>
      <c r="G140" s="4" t="s">
        <v>126</v>
      </c>
      <c r="H140" s="4" t="s">
        <v>9728</v>
      </c>
      <c r="I140" s="6">
        <v>1</v>
      </c>
      <c r="J140" s="4" t="s">
        <v>128</v>
      </c>
      <c r="K140" s="14"/>
      <c r="L140" s="14"/>
      <c r="M140" s="14"/>
      <c r="N140" s="4" t="s">
        <v>9617</v>
      </c>
    </row>
  </sheetData>
  <autoFilter ref="A2:N112">
    <sortState ref="A3:N130">
      <sortCondition ref="B2:B130"/>
    </sortState>
  </autoFilter>
  <mergeCells count="1">
    <mergeCell ref="A1:M1"/>
  </mergeCells>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
  <sheetViews>
    <sheetView workbookViewId="0">
      <selection activeCell="B1" sqref="B1"/>
    </sheetView>
  </sheetViews>
  <sheetFormatPr defaultColWidth="9.140625" defaultRowHeight="15" x14ac:dyDescent="0.25"/>
  <cols>
    <col min="1" max="1" width="9.140625" style="245"/>
    <col min="2" max="2" width="36" style="245" customWidth="1"/>
    <col min="3" max="3" width="9.140625" style="245"/>
    <col min="4" max="4" width="22.85546875" style="245" customWidth="1"/>
    <col min="5" max="8" width="9.140625" style="245"/>
    <col min="9" max="9" width="26" style="245" customWidth="1"/>
    <col min="10" max="10" width="9.140625" style="245"/>
    <col min="11" max="11" width="16.42578125" style="245" customWidth="1"/>
    <col min="12" max="16384" width="9.140625" style="245"/>
  </cols>
  <sheetData>
    <row r="1" spans="1:14" ht="31.5" x14ac:dyDescent="0.25">
      <c r="A1" s="285" t="s">
        <v>4855</v>
      </c>
      <c r="B1" s="311" t="s">
        <v>16681</v>
      </c>
      <c r="C1" s="287">
        <v>16796</v>
      </c>
      <c r="D1" s="287" t="s">
        <v>16682</v>
      </c>
      <c r="E1" s="287" t="s">
        <v>16683</v>
      </c>
      <c r="F1" s="287" t="s">
        <v>16195</v>
      </c>
      <c r="G1" s="287">
        <v>915</v>
      </c>
      <c r="H1" s="295">
        <v>2</v>
      </c>
      <c r="I1" s="287" t="s">
        <v>16684</v>
      </c>
      <c r="J1" s="289">
        <v>2012</v>
      </c>
      <c r="K1" s="287" t="s">
        <v>619</v>
      </c>
      <c r="L1" s="278" t="s">
        <v>131</v>
      </c>
      <c r="M1" s="274"/>
      <c r="N1" s="274"/>
    </row>
    <row r="3" spans="1:14" ht="31.5" x14ac:dyDescent="0.25">
      <c r="A3" s="285" t="s">
        <v>4855</v>
      </c>
      <c r="B3" s="311" t="s">
        <v>16688</v>
      </c>
      <c r="C3" s="287">
        <v>10717</v>
      </c>
      <c r="D3" s="287" t="s">
        <v>16689</v>
      </c>
      <c r="E3" s="287" t="s">
        <v>16690</v>
      </c>
      <c r="F3" s="287" t="s">
        <v>16691</v>
      </c>
      <c r="G3" s="289">
        <v>1091</v>
      </c>
      <c r="H3" s="295">
        <v>1</v>
      </c>
      <c r="I3" s="287" t="s">
        <v>16692</v>
      </c>
      <c r="J3" s="289">
        <v>2010</v>
      </c>
      <c r="K3" s="287" t="s">
        <v>290</v>
      </c>
      <c r="L3" s="278" t="s">
        <v>131</v>
      </c>
      <c r="M3" s="274"/>
      <c r="N3" s="274"/>
    </row>
    <row r="4" spans="1:14" ht="31.5" x14ac:dyDescent="0.25">
      <c r="A4" s="285" t="s">
        <v>4855</v>
      </c>
      <c r="B4" s="311" t="s">
        <v>16693</v>
      </c>
      <c r="C4" s="287">
        <v>10719</v>
      </c>
      <c r="D4" s="287" t="s">
        <v>16694</v>
      </c>
      <c r="E4" s="287" t="s">
        <v>16695</v>
      </c>
      <c r="F4" s="287" t="s">
        <v>16696</v>
      </c>
      <c r="G4" s="287">
        <v>1092</v>
      </c>
      <c r="H4" s="295">
        <v>1</v>
      </c>
      <c r="I4" s="287" t="s">
        <v>16697</v>
      </c>
      <c r="J4" s="289">
        <v>2010</v>
      </c>
      <c r="K4" s="287" t="s">
        <v>14</v>
      </c>
      <c r="L4" s="278" t="s">
        <v>131</v>
      </c>
      <c r="M4" s="274"/>
      <c r="N4" s="274"/>
    </row>
    <row r="5" spans="1:14" ht="47.25" x14ac:dyDescent="0.25">
      <c r="A5" s="285" t="s">
        <v>4855</v>
      </c>
      <c r="B5" s="311" t="s">
        <v>16698</v>
      </c>
      <c r="C5" s="287">
        <v>16439</v>
      </c>
      <c r="D5" s="287" t="s">
        <v>16699</v>
      </c>
      <c r="E5" s="287" t="s">
        <v>15490</v>
      </c>
      <c r="F5" s="287" t="s">
        <v>16700</v>
      </c>
      <c r="G5" s="289">
        <v>1426</v>
      </c>
      <c r="H5" s="295">
        <v>1</v>
      </c>
      <c r="I5" s="287" t="s">
        <v>16701</v>
      </c>
      <c r="J5" s="289">
        <v>2000</v>
      </c>
      <c r="K5" s="287" t="s">
        <v>14</v>
      </c>
      <c r="L5" s="278" t="s">
        <v>131</v>
      </c>
      <c r="M5" s="274"/>
      <c r="N5" s="274"/>
    </row>
    <row r="6" spans="1:14" ht="47.25" x14ac:dyDescent="0.25">
      <c r="A6" s="285" t="s">
        <v>4855</v>
      </c>
      <c r="B6" s="311" t="s">
        <v>16702</v>
      </c>
      <c r="C6" s="287">
        <v>16439</v>
      </c>
      <c r="D6" s="287" t="s">
        <v>16703</v>
      </c>
      <c r="E6" s="287" t="s">
        <v>15490</v>
      </c>
      <c r="F6" s="287" t="s">
        <v>16700</v>
      </c>
      <c r="G6" s="289">
        <v>1426</v>
      </c>
      <c r="H6" s="295">
        <v>1</v>
      </c>
      <c r="I6" s="287" t="s">
        <v>16701</v>
      </c>
      <c r="J6" s="289">
        <v>2000</v>
      </c>
      <c r="K6" s="287" t="s">
        <v>14</v>
      </c>
      <c r="L6" s="278" t="s">
        <v>131</v>
      </c>
      <c r="M6" s="274"/>
      <c r="N6" s="274"/>
    </row>
    <row r="7" spans="1:14" ht="47.25" x14ac:dyDescent="0.25">
      <c r="A7" s="285" t="s">
        <v>4855</v>
      </c>
      <c r="B7" s="311" t="s">
        <v>16704</v>
      </c>
      <c r="C7" s="287">
        <v>5512</v>
      </c>
      <c r="D7" s="287" t="s">
        <v>16705</v>
      </c>
      <c r="E7" s="287" t="s">
        <v>15841</v>
      </c>
      <c r="F7" s="287" t="s">
        <v>16706</v>
      </c>
      <c r="G7" s="289">
        <v>1673</v>
      </c>
      <c r="H7" s="295">
        <v>1</v>
      </c>
      <c r="I7" s="287" t="s">
        <v>16707</v>
      </c>
      <c r="J7" s="289">
        <v>1999</v>
      </c>
      <c r="K7" s="287" t="s">
        <v>14</v>
      </c>
      <c r="L7" s="278" t="s">
        <v>131</v>
      </c>
      <c r="M7" s="274"/>
      <c r="N7" s="274"/>
    </row>
    <row r="8" spans="1:14" ht="47.25" x14ac:dyDescent="0.25">
      <c r="A8" s="285" t="s">
        <v>4855</v>
      </c>
      <c r="B8" s="311" t="s">
        <v>16708</v>
      </c>
      <c r="C8" s="287">
        <v>5512</v>
      </c>
      <c r="D8" s="287" t="s">
        <v>16709</v>
      </c>
      <c r="E8" s="287" t="s">
        <v>15841</v>
      </c>
      <c r="F8" s="287" t="s">
        <v>16706</v>
      </c>
      <c r="G8" s="289">
        <v>1673</v>
      </c>
      <c r="H8" s="295">
        <v>1</v>
      </c>
      <c r="I8" s="287" t="s">
        <v>16707</v>
      </c>
      <c r="J8" s="289">
        <v>1999</v>
      </c>
      <c r="K8" s="287" t="s">
        <v>14</v>
      </c>
      <c r="L8" s="278" t="s">
        <v>131</v>
      </c>
      <c r="M8" s="274"/>
      <c r="N8" s="274"/>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
  <sheetViews>
    <sheetView topLeftCell="A57" workbookViewId="0">
      <selection activeCell="B64" sqref="B64"/>
    </sheetView>
  </sheetViews>
  <sheetFormatPr defaultColWidth="9.140625" defaultRowHeight="15" x14ac:dyDescent="0.25"/>
  <cols>
    <col min="1" max="1" width="9.140625" style="245"/>
    <col min="2" max="2" width="42.7109375" style="245" customWidth="1"/>
    <col min="3" max="3" width="37.7109375" style="245" customWidth="1"/>
    <col min="4" max="4" width="35.28515625" style="245" customWidth="1"/>
    <col min="5" max="8" width="9.140625" style="245"/>
    <col min="9" max="9" width="24" style="245" customWidth="1"/>
    <col min="10" max="16384" width="9.140625" style="245"/>
  </cols>
  <sheetData>
    <row r="1" spans="1:14" s="328" customFormat="1" ht="51" x14ac:dyDescent="0.25">
      <c r="A1" s="385" t="s">
        <v>16991</v>
      </c>
      <c r="B1" s="485" t="s">
        <v>16992</v>
      </c>
      <c r="C1" s="386" t="s">
        <v>9629</v>
      </c>
      <c r="D1" s="386" t="s">
        <v>16993</v>
      </c>
      <c r="E1" s="386" t="s">
        <v>9629</v>
      </c>
      <c r="F1" s="386" t="s">
        <v>9629</v>
      </c>
      <c r="G1" s="386" t="s">
        <v>9629</v>
      </c>
      <c r="H1" s="392">
        <v>1</v>
      </c>
      <c r="I1" s="393" t="s">
        <v>16994</v>
      </c>
      <c r="J1" s="386">
        <v>1979</v>
      </c>
      <c r="K1" s="386" t="s">
        <v>14</v>
      </c>
      <c r="L1" s="386" t="s">
        <v>12654</v>
      </c>
    </row>
    <row r="2" spans="1:14" s="209" customFormat="1" ht="56.25" x14ac:dyDescent="0.3">
      <c r="A2" s="165">
        <v>13</v>
      </c>
      <c r="B2" s="4" t="s">
        <v>10249</v>
      </c>
      <c r="C2" s="4" t="s">
        <v>10250</v>
      </c>
      <c r="D2" s="4"/>
      <c r="E2" s="4"/>
      <c r="F2" s="4">
        <v>1989</v>
      </c>
      <c r="G2" s="4" t="s">
        <v>10251</v>
      </c>
      <c r="H2" s="4" t="s">
        <v>5906</v>
      </c>
      <c r="I2" s="4">
        <v>1</v>
      </c>
      <c r="J2" s="4" t="s">
        <v>9928</v>
      </c>
      <c r="K2" s="14"/>
      <c r="L2" s="14"/>
      <c r="M2" s="14"/>
      <c r="N2" s="4" t="s">
        <v>9630</v>
      </c>
    </row>
    <row r="3" spans="1:14" s="209" customFormat="1" ht="75" customHeight="1" x14ac:dyDescent="0.3">
      <c r="A3" s="810">
        <v>3</v>
      </c>
      <c r="B3" s="34" t="s">
        <v>11897</v>
      </c>
      <c r="C3" s="34" t="s">
        <v>11898</v>
      </c>
      <c r="D3" s="34" t="s">
        <v>1850</v>
      </c>
      <c r="E3" s="34" t="s">
        <v>11873</v>
      </c>
      <c r="F3" s="34">
        <v>1999</v>
      </c>
      <c r="G3" s="34" t="s">
        <v>1922</v>
      </c>
      <c r="H3" s="34"/>
      <c r="I3" s="34">
        <v>1</v>
      </c>
      <c r="J3" s="34"/>
      <c r="K3" s="34"/>
      <c r="L3" s="34"/>
      <c r="M3" s="34"/>
      <c r="N3" s="34" t="s">
        <v>1632</v>
      </c>
    </row>
    <row r="4" spans="1:14" s="209" customFormat="1" ht="75" x14ac:dyDescent="0.3">
      <c r="A4" s="810">
        <v>4</v>
      </c>
      <c r="B4" s="34" t="s">
        <v>11899</v>
      </c>
      <c r="C4" s="34" t="s">
        <v>11900</v>
      </c>
      <c r="D4" s="34" t="s">
        <v>1850</v>
      </c>
      <c r="E4" s="34" t="s">
        <v>11873</v>
      </c>
      <c r="F4" s="34">
        <v>2003</v>
      </c>
      <c r="G4" s="34" t="s">
        <v>1922</v>
      </c>
      <c r="H4" s="34"/>
      <c r="I4" s="34">
        <v>1</v>
      </c>
      <c r="J4" s="34"/>
      <c r="K4" s="34"/>
      <c r="L4" s="34"/>
      <c r="M4" s="34"/>
      <c r="N4" s="34" t="s">
        <v>1632</v>
      </c>
    </row>
    <row r="5" spans="1:14" s="209" customFormat="1" ht="75" x14ac:dyDescent="0.3">
      <c r="A5" s="810">
        <v>46</v>
      </c>
      <c r="B5" s="34" t="s">
        <v>11980</v>
      </c>
      <c r="C5" s="34" t="s">
        <v>11981</v>
      </c>
      <c r="D5" s="34" t="s">
        <v>1850</v>
      </c>
      <c r="E5" s="34" t="s">
        <v>11873</v>
      </c>
      <c r="F5" s="34">
        <v>2005</v>
      </c>
      <c r="G5" s="34" t="s">
        <v>1922</v>
      </c>
      <c r="H5" s="34"/>
      <c r="I5" s="34">
        <v>1</v>
      </c>
      <c r="J5" s="34"/>
      <c r="K5" s="34"/>
      <c r="L5" s="34"/>
      <c r="M5" s="34"/>
      <c r="N5" s="34" t="s">
        <v>1632</v>
      </c>
    </row>
    <row r="6" spans="1:14" s="209" customFormat="1" ht="75" x14ac:dyDescent="0.3">
      <c r="A6" s="810">
        <v>49</v>
      </c>
      <c r="B6" s="34" t="s">
        <v>11986</v>
      </c>
      <c r="C6" s="34" t="s">
        <v>11987</v>
      </c>
      <c r="D6" s="34" t="s">
        <v>1850</v>
      </c>
      <c r="E6" s="34" t="s">
        <v>11873</v>
      </c>
      <c r="F6" s="34">
        <v>2003</v>
      </c>
      <c r="G6" s="34" t="s">
        <v>1922</v>
      </c>
      <c r="H6" s="34"/>
      <c r="I6" s="34">
        <v>1</v>
      </c>
      <c r="J6" s="34"/>
      <c r="K6" s="34"/>
      <c r="L6" s="34"/>
      <c r="M6" s="34"/>
      <c r="N6" s="34" t="s">
        <v>1632</v>
      </c>
    </row>
    <row r="7" spans="1:14" s="209" customFormat="1" ht="75" x14ac:dyDescent="0.3">
      <c r="A7" s="810">
        <v>47</v>
      </c>
      <c r="B7" s="34" t="s">
        <v>11982</v>
      </c>
      <c r="C7" s="34" t="s">
        <v>11983</v>
      </c>
      <c r="D7" s="34" t="s">
        <v>1850</v>
      </c>
      <c r="E7" s="34" t="s">
        <v>11873</v>
      </c>
      <c r="F7" s="34">
        <v>2003</v>
      </c>
      <c r="G7" s="34" t="s">
        <v>1922</v>
      </c>
      <c r="H7" s="34"/>
      <c r="I7" s="34">
        <v>1</v>
      </c>
      <c r="J7" s="34"/>
      <c r="K7" s="34"/>
      <c r="L7" s="34"/>
      <c r="M7" s="34"/>
      <c r="N7" s="34" t="s">
        <v>1632</v>
      </c>
    </row>
    <row r="8" spans="1:14" s="209" customFormat="1" ht="75" x14ac:dyDescent="0.3">
      <c r="A8" s="810">
        <v>48</v>
      </c>
      <c r="B8" s="34" t="s">
        <v>11984</v>
      </c>
      <c r="C8" s="34" t="s">
        <v>11985</v>
      </c>
      <c r="D8" s="34" t="s">
        <v>1850</v>
      </c>
      <c r="E8" s="34" t="s">
        <v>11873</v>
      </c>
      <c r="F8" s="34">
        <v>2003</v>
      </c>
      <c r="G8" s="34" t="s">
        <v>1922</v>
      </c>
      <c r="H8" s="34"/>
      <c r="I8" s="34">
        <v>1</v>
      </c>
      <c r="J8" s="34"/>
      <c r="K8" s="34"/>
      <c r="L8" s="34"/>
      <c r="M8" s="34"/>
      <c r="N8" s="34" t="s">
        <v>1632</v>
      </c>
    </row>
    <row r="9" spans="1:14" s="209" customFormat="1" ht="75" x14ac:dyDescent="0.3">
      <c r="A9" s="810">
        <v>6</v>
      </c>
      <c r="B9" s="34" t="s">
        <v>11901</v>
      </c>
      <c r="C9" s="34" t="s">
        <v>11902</v>
      </c>
      <c r="D9" s="34" t="s">
        <v>1850</v>
      </c>
      <c r="E9" s="34" t="s">
        <v>11873</v>
      </c>
      <c r="F9" s="34">
        <v>2002</v>
      </c>
      <c r="G9" s="34" t="s">
        <v>1922</v>
      </c>
      <c r="H9" s="34"/>
      <c r="I9" s="34">
        <v>1</v>
      </c>
      <c r="J9" s="34"/>
      <c r="K9" s="34"/>
      <c r="L9" s="34"/>
      <c r="M9" s="34"/>
      <c r="N9" s="34" t="s">
        <v>1632</v>
      </c>
    </row>
    <row r="10" spans="1:14" s="209" customFormat="1" ht="75" x14ac:dyDescent="0.3">
      <c r="A10" s="810">
        <v>7</v>
      </c>
      <c r="B10" s="34" t="s">
        <v>11903</v>
      </c>
      <c r="C10" s="34" t="s">
        <v>11904</v>
      </c>
      <c r="D10" s="34" t="s">
        <v>1850</v>
      </c>
      <c r="E10" s="34" t="s">
        <v>11873</v>
      </c>
      <c r="F10" s="34">
        <v>2002</v>
      </c>
      <c r="G10" s="34" t="s">
        <v>1922</v>
      </c>
      <c r="H10" s="34"/>
      <c r="I10" s="34">
        <v>1</v>
      </c>
      <c r="J10" s="34"/>
      <c r="K10" s="34"/>
      <c r="L10" s="34"/>
      <c r="M10" s="34"/>
      <c r="N10" s="34" t="s">
        <v>1632</v>
      </c>
    </row>
    <row r="11" spans="1:14" s="209" customFormat="1" ht="75" x14ac:dyDescent="0.3">
      <c r="A11" s="810">
        <v>8</v>
      </c>
      <c r="B11" s="34" t="s">
        <v>11905</v>
      </c>
      <c r="C11" s="34" t="s">
        <v>11906</v>
      </c>
      <c r="D11" s="34" t="s">
        <v>1850</v>
      </c>
      <c r="E11" s="34" t="s">
        <v>11873</v>
      </c>
      <c r="F11" s="34">
        <v>2000</v>
      </c>
      <c r="G11" s="34" t="s">
        <v>1922</v>
      </c>
      <c r="H11" s="34"/>
      <c r="I11" s="34">
        <v>1</v>
      </c>
      <c r="J11" s="34"/>
      <c r="K11" s="34"/>
      <c r="L11" s="34"/>
      <c r="M11" s="34"/>
      <c r="N11" s="34" t="s">
        <v>1632</v>
      </c>
    </row>
    <row r="12" spans="1:14" s="209" customFormat="1" ht="75" x14ac:dyDescent="0.3">
      <c r="A12" s="810">
        <v>9</v>
      </c>
      <c r="B12" s="34" t="s">
        <v>11907</v>
      </c>
      <c r="C12" s="34" t="s">
        <v>11908</v>
      </c>
      <c r="D12" s="34" t="s">
        <v>1850</v>
      </c>
      <c r="E12" s="34" t="s">
        <v>11873</v>
      </c>
      <c r="F12" s="34">
        <v>2000</v>
      </c>
      <c r="G12" s="34" t="s">
        <v>1922</v>
      </c>
      <c r="H12" s="34"/>
      <c r="I12" s="34">
        <v>2</v>
      </c>
      <c r="J12" s="34"/>
      <c r="K12" s="34"/>
      <c r="L12" s="34"/>
      <c r="M12" s="34"/>
      <c r="N12" s="34" t="s">
        <v>1632</v>
      </c>
    </row>
    <row r="13" spans="1:14" s="209" customFormat="1" ht="93.75" x14ac:dyDescent="0.3">
      <c r="A13" s="810">
        <v>10</v>
      </c>
      <c r="B13" s="34" t="s">
        <v>11909</v>
      </c>
      <c r="C13" s="34" t="s">
        <v>11910</v>
      </c>
      <c r="D13" s="34" t="s">
        <v>1850</v>
      </c>
      <c r="E13" s="34" t="s">
        <v>11873</v>
      </c>
      <c r="F13" s="34">
        <v>2000</v>
      </c>
      <c r="G13" s="34" t="s">
        <v>1922</v>
      </c>
      <c r="H13" s="34"/>
      <c r="I13" s="34">
        <v>1</v>
      </c>
      <c r="J13" s="34"/>
      <c r="K13" s="34"/>
      <c r="L13" s="34"/>
      <c r="M13" s="34"/>
      <c r="N13" s="34" t="s">
        <v>1632</v>
      </c>
    </row>
    <row r="14" spans="1:14" s="209" customFormat="1" ht="75" x14ac:dyDescent="0.3">
      <c r="A14" s="810">
        <v>11</v>
      </c>
      <c r="B14" s="34" t="s">
        <v>11911</v>
      </c>
      <c r="C14" s="34" t="s">
        <v>11912</v>
      </c>
      <c r="D14" s="34" t="s">
        <v>1850</v>
      </c>
      <c r="E14" s="34" t="s">
        <v>11873</v>
      </c>
      <c r="F14" s="34">
        <v>1999</v>
      </c>
      <c r="G14" s="34" t="s">
        <v>1922</v>
      </c>
      <c r="H14" s="34"/>
      <c r="I14" s="34">
        <v>1</v>
      </c>
      <c r="J14" s="34"/>
      <c r="K14" s="34"/>
      <c r="L14" s="34"/>
      <c r="M14" s="34"/>
      <c r="N14" s="34" t="s">
        <v>1632</v>
      </c>
    </row>
    <row r="15" spans="1:14" s="209" customFormat="1" ht="75" x14ac:dyDescent="0.3">
      <c r="A15" s="810">
        <v>12</v>
      </c>
      <c r="B15" s="34" t="s">
        <v>11913</v>
      </c>
      <c r="C15" s="34" t="s">
        <v>11914</v>
      </c>
      <c r="D15" s="34" t="s">
        <v>1850</v>
      </c>
      <c r="E15" s="34" t="s">
        <v>11873</v>
      </c>
      <c r="F15" s="34">
        <v>1999</v>
      </c>
      <c r="G15" s="34" t="s">
        <v>1922</v>
      </c>
      <c r="H15" s="34"/>
      <c r="I15" s="34">
        <v>1</v>
      </c>
      <c r="J15" s="34"/>
      <c r="K15" s="34"/>
      <c r="L15" s="34"/>
      <c r="M15" s="34"/>
      <c r="N15" s="34" t="s">
        <v>1632</v>
      </c>
    </row>
    <row r="16" spans="1:14" s="209" customFormat="1" ht="75" x14ac:dyDescent="0.3">
      <c r="A16" s="810">
        <v>13</v>
      </c>
      <c r="B16" s="34" t="s">
        <v>11915</v>
      </c>
      <c r="C16" s="34" t="s">
        <v>11916</v>
      </c>
      <c r="D16" s="34" t="s">
        <v>1850</v>
      </c>
      <c r="E16" s="34" t="s">
        <v>11873</v>
      </c>
      <c r="F16" s="34">
        <v>1999</v>
      </c>
      <c r="G16" s="34" t="s">
        <v>1922</v>
      </c>
      <c r="H16" s="34"/>
      <c r="I16" s="34">
        <v>1</v>
      </c>
      <c r="J16" s="34"/>
      <c r="K16" s="34"/>
      <c r="L16" s="34"/>
      <c r="M16" s="34"/>
      <c r="N16" s="34" t="s">
        <v>1632</v>
      </c>
    </row>
    <row r="17" spans="1:14" s="209" customFormat="1" ht="75" x14ac:dyDescent="0.3">
      <c r="A17" s="810">
        <v>41</v>
      </c>
      <c r="B17" s="34" t="s">
        <v>11971</v>
      </c>
      <c r="C17" s="34" t="s">
        <v>11972</v>
      </c>
      <c r="D17" s="34" t="s">
        <v>1850</v>
      </c>
      <c r="E17" s="34" t="s">
        <v>11873</v>
      </c>
      <c r="F17" s="34">
        <v>1999</v>
      </c>
      <c r="G17" s="34" t="s">
        <v>1922</v>
      </c>
      <c r="H17" s="34"/>
      <c r="I17" s="34">
        <v>1</v>
      </c>
      <c r="J17" s="34"/>
      <c r="K17" s="34"/>
      <c r="L17" s="34"/>
      <c r="M17" s="34"/>
      <c r="N17" s="34" t="s">
        <v>1632</v>
      </c>
    </row>
    <row r="18" spans="1:14" s="209" customFormat="1" ht="75" x14ac:dyDescent="0.3">
      <c r="A18" s="810">
        <v>42</v>
      </c>
      <c r="B18" s="34" t="s">
        <v>11973</v>
      </c>
      <c r="C18" s="34" t="s">
        <v>11974</v>
      </c>
      <c r="D18" s="34" t="s">
        <v>1850</v>
      </c>
      <c r="E18" s="34" t="s">
        <v>11873</v>
      </c>
      <c r="F18" s="34">
        <v>1999</v>
      </c>
      <c r="G18" s="34" t="s">
        <v>1922</v>
      </c>
      <c r="H18" s="34"/>
      <c r="I18" s="34">
        <v>1</v>
      </c>
      <c r="J18" s="34"/>
      <c r="K18" s="34"/>
      <c r="L18" s="34"/>
      <c r="M18" s="34"/>
      <c r="N18" s="34" t="s">
        <v>1632</v>
      </c>
    </row>
    <row r="19" spans="1:14" s="209" customFormat="1" ht="75" x14ac:dyDescent="0.3">
      <c r="A19" s="810">
        <v>43</v>
      </c>
      <c r="B19" s="34" t="s">
        <v>11975</v>
      </c>
      <c r="C19" s="34" t="s">
        <v>11976</v>
      </c>
      <c r="D19" s="34" t="s">
        <v>1850</v>
      </c>
      <c r="E19" s="34" t="s">
        <v>11873</v>
      </c>
      <c r="F19" s="34">
        <v>1999</v>
      </c>
      <c r="G19" s="34" t="s">
        <v>1922</v>
      </c>
      <c r="H19" s="34"/>
      <c r="I19" s="34">
        <v>1</v>
      </c>
      <c r="J19" s="34"/>
      <c r="K19" s="34"/>
      <c r="L19" s="34"/>
      <c r="M19" s="34"/>
      <c r="N19" s="34" t="s">
        <v>1632</v>
      </c>
    </row>
    <row r="20" spans="1:14" s="209" customFormat="1" ht="75" x14ac:dyDescent="0.3">
      <c r="A20" s="810">
        <v>44</v>
      </c>
      <c r="B20" s="34" t="s">
        <v>11977</v>
      </c>
      <c r="C20" s="34" t="s">
        <v>11978</v>
      </c>
      <c r="D20" s="34" t="s">
        <v>1850</v>
      </c>
      <c r="E20" s="34" t="s">
        <v>11873</v>
      </c>
      <c r="F20" s="34">
        <v>1999</v>
      </c>
      <c r="G20" s="34" t="s">
        <v>1922</v>
      </c>
      <c r="H20" s="34"/>
      <c r="I20" s="34">
        <v>1</v>
      </c>
      <c r="J20" s="34"/>
      <c r="K20" s="34"/>
      <c r="L20" s="34"/>
      <c r="M20" s="34"/>
      <c r="N20" s="34" t="s">
        <v>1632</v>
      </c>
    </row>
    <row r="21" spans="1:14" s="209" customFormat="1" ht="75" x14ac:dyDescent="0.3">
      <c r="A21" s="810">
        <v>45</v>
      </c>
      <c r="B21" s="34" t="s">
        <v>11979</v>
      </c>
      <c r="C21" s="34"/>
      <c r="D21" s="34" t="s">
        <v>1850</v>
      </c>
      <c r="E21" s="34" t="s">
        <v>11873</v>
      </c>
      <c r="F21" s="34">
        <v>1998</v>
      </c>
      <c r="G21" s="34" t="s">
        <v>1922</v>
      </c>
      <c r="H21" s="34"/>
      <c r="I21" s="34">
        <v>1</v>
      </c>
      <c r="J21" s="34"/>
      <c r="K21" s="34"/>
      <c r="L21" s="34"/>
      <c r="M21" s="34"/>
      <c r="N21" s="34" t="s">
        <v>1632</v>
      </c>
    </row>
    <row r="22" spans="1:14" s="209" customFormat="1" ht="75" x14ac:dyDescent="0.3">
      <c r="A22" s="810">
        <v>36</v>
      </c>
      <c r="B22" s="34" t="s">
        <v>11961</v>
      </c>
      <c r="C22" s="34" t="s">
        <v>11962</v>
      </c>
      <c r="D22" s="34" t="s">
        <v>1850</v>
      </c>
      <c r="E22" s="34" t="s">
        <v>11873</v>
      </c>
      <c r="F22" s="34">
        <v>1998</v>
      </c>
      <c r="G22" s="34" t="s">
        <v>1922</v>
      </c>
      <c r="H22" s="34"/>
      <c r="I22" s="34">
        <v>1</v>
      </c>
      <c r="J22" s="34"/>
      <c r="K22" s="34"/>
      <c r="L22" s="34"/>
      <c r="M22" s="34"/>
      <c r="N22" s="34" t="s">
        <v>1632</v>
      </c>
    </row>
    <row r="23" spans="1:14" s="209" customFormat="1" ht="93.75" x14ac:dyDescent="0.3">
      <c r="A23" s="810">
        <v>37</v>
      </c>
      <c r="B23" s="34" t="s">
        <v>11963</v>
      </c>
      <c r="C23" s="34" t="s">
        <v>11964</v>
      </c>
      <c r="D23" s="34" t="s">
        <v>1850</v>
      </c>
      <c r="E23" s="34" t="s">
        <v>11873</v>
      </c>
      <c r="F23" s="34">
        <v>1998</v>
      </c>
      <c r="G23" s="34" t="s">
        <v>1922</v>
      </c>
      <c r="H23" s="34"/>
      <c r="I23" s="34">
        <v>1</v>
      </c>
      <c r="J23" s="34"/>
      <c r="K23" s="34"/>
      <c r="L23" s="34"/>
      <c r="M23" s="34"/>
      <c r="N23" s="34" t="s">
        <v>1632</v>
      </c>
    </row>
    <row r="24" spans="1:14" s="209" customFormat="1" ht="75" x14ac:dyDescent="0.3">
      <c r="A24" s="810">
        <v>38</v>
      </c>
      <c r="B24" s="34" t="s">
        <v>11965</v>
      </c>
      <c r="C24" s="34" t="s">
        <v>11966</v>
      </c>
      <c r="D24" s="34" t="s">
        <v>1850</v>
      </c>
      <c r="E24" s="34" t="s">
        <v>11873</v>
      </c>
      <c r="F24" s="34">
        <v>1998</v>
      </c>
      <c r="G24" s="34" t="s">
        <v>1922</v>
      </c>
      <c r="H24" s="34"/>
      <c r="I24" s="34">
        <v>1</v>
      </c>
      <c r="J24" s="34"/>
      <c r="K24" s="34"/>
      <c r="L24" s="34"/>
      <c r="M24" s="34"/>
      <c r="N24" s="34" t="s">
        <v>1632</v>
      </c>
    </row>
    <row r="25" spans="1:14" s="209" customFormat="1" ht="75" x14ac:dyDescent="0.3">
      <c r="A25" s="810">
        <v>39</v>
      </c>
      <c r="B25" s="34" t="s">
        <v>11967</v>
      </c>
      <c r="C25" s="34" t="s">
        <v>11968</v>
      </c>
      <c r="D25" s="34" t="s">
        <v>1850</v>
      </c>
      <c r="E25" s="34" t="s">
        <v>11873</v>
      </c>
      <c r="F25" s="34">
        <v>1998</v>
      </c>
      <c r="G25" s="34" t="s">
        <v>1922</v>
      </c>
      <c r="H25" s="34"/>
      <c r="I25" s="34">
        <v>1</v>
      </c>
      <c r="J25" s="34"/>
      <c r="K25" s="34"/>
      <c r="L25" s="34"/>
      <c r="M25" s="34"/>
      <c r="N25" s="34" t="s">
        <v>1632</v>
      </c>
    </row>
    <row r="26" spans="1:14" s="209" customFormat="1" ht="93.75" x14ac:dyDescent="0.3">
      <c r="A26" s="810">
        <v>40</v>
      </c>
      <c r="B26" s="34" t="s">
        <v>11969</v>
      </c>
      <c r="C26" s="34" t="s">
        <v>11970</v>
      </c>
      <c r="D26" s="34" t="s">
        <v>1850</v>
      </c>
      <c r="E26" s="34" t="s">
        <v>11873</v>
      </c>
      <c r="F26" s="34">
        <v>1998</v>
      </c>
      <c r="G26" s="34" t="s">
        <v>1922</v>
      </c>
      <c r="H26" s="34"/>
      <c r="I26" s="34">
        <v>1</v>
      </c>
      <c r="J26" s="34"/>
      <c r="K26" s="34"/>
      <c r="L26" s="34"/>
      <c r="M26" s="34"/>
      <c r="N26" s="34" t="s">
        <v>1632</v>
      </c>
    </row>
    <row r="27" spans="1:14" s="209" customFormat="1" ht="75" x14ac:dyDescent="0.3">
      <c r="A27" s="810">
        <v>27</v>
      </c>
      <c r="B27" s="34" t="s">
        <v>11943</v>
      </c>
      <c r="C27" s="34" t="s">
        <v>11944</v>
      </c>
      <c r="D27" s="34" t="s">
        <v>1850</v>
      </c>
      <c r="E27" s="34" t="s">
        <v>11873</v>
      </c>
      <c r="F27" s="34">
        <v>1998</v>
      </c>
      <c r="G27" s="34" t="s">
        <v>1922</v>
      </c>
      <c r="H27" s="34"/>
      <c r="I27" s="34">
        <v>1</v>
      </c>
      <c r="J27" s="34"/>
      <c r="K27" s="34"/>
      <c r="L27" s="34"/>
      <c r="M27" s="34"/>
      <c r="N27" s="34" t="s">
        <v>1632</v>
      </c>
    </row>
    <row r="28" spans="1:14" s="209" customFormat="1" ht="93.75" x14ac:dyDescent="0.3">
      <c r="A28" s="810">
        <v>28</v>
      </c>
      <c r="B28" s="34" t="s">
        <v>11945</v>
      </c>
      <c r="C28" s="34" t="s">
        <v>11946</v>
      </c>
      <c r="D28" s="34" t="s">
        <v>1850</v>
      </c>
      <c r="E28" s="34" t="s">
        <v>11873</v>
      </c>
      <c r="F28" s="34">
        <v>1998</v>
      </c>
      <c r="G28" s="34" t="s">
        <v>1922</v>
      </c>
      <c r="H28" s="34"/>
      <c r="I28" s="34">
        <v>1</v>
      </c>
      <c r="J28" s="34"/>
      <c r="K28" s="34"/>
      <c r="L28" s="34"/>
      <c r="M28" s="34"/>
      <c r="N28" s="34" t="s">
        <v>1632</v>
      </c>
    </row>
    <row r="29" spans="1:14" s="209" customFormat="1" ht="75" x14ac:dyDescent="0.3">
      <c r="A29" s="810">
        <v>29</v>
      </c>
      <c r="B29" s="34" t="s">
        <v>11947</v>
      </c>
      <c r="C29" s="34" t="s">
        <v>11948</v>
      </c>
      <c r="D29" s="34" t="s">
        <v>1850</v>
      </c>
      <c r="E29" s="34" t="s">
        <v>11873</v>
      </c>
      <c r="F29" s="34">
        <v>1998</v>
      </c>
      <c r="G29" s="34" t="s">
        <v>1922</v>
      </c>
      <c r="H29" s="34"/>
      <c r="I29" s="34">
        <v>1</v>
      </c>
      <c r="J29" s="34"/>
      <c r="K29" s="34"/>
      <c r="L29" s="34"/>
      <c r="M29" s="34"/>
      <c r="N29" s="34" t="s">
        <v>1632</v>
      </c>
    </row>
    <row r="30" spans="1:14" s="209" customFormat="1" ht="75" x14ac:dyDescent="0.3">
      <c r="A30" s="810">
        <v>31</v>
      </c>
      <c r="B30" s="34" t="s">
        <v>11951</v>
      </c>
      <c r="C30" s="34" t="s">
        <v>11952</v>
      </c>
      <c r="D30" s="34" t="s">
        <v>1850</v>
      </c>
      <c r="E30" s="34" t="s">
        <v>11873</v>
      </c>
      <c r="F30" s="34">
        <v>1998</v>
      </c>
      <c r="G30" s="34" t="s">
        <v>1922</v>
      </c>
      <c r="H30" s="34"/>
      <c r="I30" s="34">
        <v>1</v>
      </c>
      <c r="J30" s="34"/>
      <c r="K30" s="34"/>
      <c r="L30" s="34"/>
      <c r="M30" s="34"/>
      <c r="N30" s="34" t="s">
        <v>1632</v>
      </c>
    </row>
    <row r="31" spans="1:14" s="209" customFormat="1" ht="75" x14ac:dyDescent="0.3">
      <c r="A31" s="810">
        <v>32</v>
      </c>
      <c r="B31" s="34" t="s">
        <v>11953</v>
      </c>
      <c r="C31" s="34" t="s">
        <v>11954</v>
      </c>
      <c r="D31" s="34" t="s">
        <v>1850</v>
      </c>
      <c r="E31" s="34" t="s">
        <v>11873</v>
      </c>
      <c r="F31" s="34">
        <v>1998</v>
      </c>
      <c r="G31" s="34" t="s">
        <v>1922</v>
      </c>
      <c r="H31" s="34"/>
      <c r="I31" s="34">
        <v>1</v>
      </c>
      <c r="J31" s="34"/>
      <c r="K31" s="34"/>
      <c r="L31" s="34"/>
      <c r="M31" s="34"/>
      <c r="N31" s="34" t="s">
        <v>1632</v>
      </c>
    </row>
    <row r="32" spans="1:14" s="209" customFormat="1" ht="75" x14ac:dyDescent="0.3">
      <c r="A32" s="810">
        <v>33</v>
      </c>
      <c r="B32" s="34" t="s">
        <v>11955</v>
      </c>
      <c r="C32" s="34" t="s">
        <v>11956</v>
      </c>
      <c r="D32" s="34" t="s">
        <v>1850</v>
      </c>
      <c r="E32" s="34" t="s">
        <v>11873</v>
      </c>
      <c r="F32" s="34">
        <v>1998</v>
      </c>
      <c r="G32" s="34" t="s">
        <v>1922</v>
      </c>
      <c r="H32" s="34"/>
      <c r="I32" s="34">
        <v>1</v>
      </c>
      <c r="J32" s="34"/>
      <c r="K32" s="34"/>
      <c r="L32" s="34"/>
      <c r="M32" s="34"/>
      <c r="N32" s="34" t="s">
        <v>1632</v>
      </c>
    </row>
    <row r="33" spans="1:15" s="209" customFormat="1" ht="75" x14ac:dyDescent="0.3">
      <c r="A33" s="810">
        <v>34</v>
      </c>
      <c r="B33" s="34" t="s">
        <v>11957</v>
      </c>
      <c r="C33" s="34" t="s">
        <v>11958</v>
      </c>
      <c r="D33" s="34" t="s">
        <v>1850</v>
      </c>
      <c r="E33" s="34" t="s">
        <v>11873</v>
      </c>
      <c r="F33" s="34">
        <v>1998</v>
      </c>
      <c r="G33" s="34" t="s">
        <v>1922</v>
      </c>
      <c r="H33" s="34"/>
      <c r="I33" s="34">
        <v>1</v>
      </c>
      <c r="J33" s="34"/>
      <c r="K33" s="34"/>
      <c r="L33" s="34"/>
      <c r="M33" s="34"/>
      <c r="N33" s="34" t="s">
        <v>1632</v>
      </c>
    </row>
    <row r="34" spans="1:15" s="209" customFormat="1" ht="75" x14ac:dyDescent="0.3">
      <c r="A34" s="810">
        <v>35</v>
      </c>
      <c r="B34" s="34" t="s">
        <v>11959</v>
      </c>
      <c r="C34" s="34" t="s">
        <v>11960</v>
      </c>
      <c r="D34" s="34" t="s">
        <v>1850</v>
      </c>
      <c r="E34" s="34" t="s">
        <v>11873</v>
      </c>
      <c r="F34" s="34">
        <v>1998</v>
      </c>
      <c r="G34" s="34" t="s">
        <v>1922</v>
      </c>
      <c r="H34" s="34"/>
      <c r="I34" s="34">
        <v>1</v>
      </c>
      <c r="J34" s="34"/>
      <c r="K34" s="34"/>
      <c r="L34" s="34"/>
      <c r="M34" s="34"/>
      <c r="N34" s="34" t="s">
        <v>1632</v>
      </c>
    </row>
    <row r="35" spans="1:15" s="209" customFormat="1" ht="75" x14ac:dyDescent="0.3">
      <c r="A35" s="810">
        <v>15</v>
      </c>
      <c r="B35" s="34" t="s">
        <v>11919</v>
      </c>
      <c r="C35" s="34" t="s">
        <v>11920</v>
      </c>
      <c r="D35" s="34" t="s">
        <v>1850</v>
      </c>
      <c r="E35" s="34" t="s">
        <v>11873</v>
      </c>
      <c r="F35" s="34">
        <v>1998</v>
      </c>
      <c r="G35" s="34" t="s">
        <v>1922</v>
      </c>
      <c r="H35" s="34"/>
      <c r="I35" s="34">
        <v>1</v>
      </c>
      <c r="J35" s="34"/>
      <c r="K35" s="34"/>
      <c r="L35" s="34"/>
      <c r="M35" s="34"/>
      <c r="N35" s="34" t="s">
        <v>1632</v>
      </c>
    </row>
    <row r="36" spans="1:15" s="209" customFormat="1" ht="75" x14ac:dyDescent="0.3">
      <c r="A36" s="810">
        <v>16</v>
      </c>
      <c r="B36" s="34" t="s">
        <v>11921</v>
      </c>
      <c r="C36" s="34" t="s">
        <v>11922</v>
      </c>
      <c r="D36" s="34" t="s">
        <v>1850</v>
      </c>
      <c r="E36" s="34" t="s">
        <v>11873</v>
      </c>
      <c r="F36" s="34">
        <v>1997</v>
      </c>
      <c r="G36" s="34" t="s">
        <v>1922</v>
      </c>
      <c r="H36" s="34"/>
      <c r="I36" s="34">
        <v>2</v>
      </c>
      <c r="J36" s="34"/>
      <c r="K36" s="34"/>
      <c r="L36" s="34"/>
      <c r="M36" s="34"/>
      <c r="N36" s="34" t="s">
        <v>1632</v>
      </c>
      <c r="O36" s="811" t="s">
        <v>18522</v>
      </c>
    </row>
    <row r="37" spans="1:15" s="209" customFormat="1" ht="75" x14ac:dyDescent="0.3">
      <c r="A37" s="810">
        <v>17</v>
      </c>
      <c r="B37" s="34" t="s">
        <v>11923</v>
      </c>
      <c r="C37" s="34" t="s">
        <v>11924</v>
      </c>
      <c r="D37" s="34" t="s">
        <v>1850</v>
      </c>
      <c r="E37" s="34" t="s">
        <v>11873</v>
      </c>
      <c r="F37" s="34">
        <v>1997</v>
      </c>
      <c r="G37" s="34" t="s">
        <v>1922</v>
      </c>
      <c r="H37" s="34"/>
      <c r="I37" s="34">
        <v>1</v>
      </c>
      <c r="J37" s="34"/>
      <c r="K37" s="34"/>
      <c r="L37" s="34"/>
      <c r="M37" s="34"/>
      <c r="N37" s="34" t="s">
        <v>1632</v>
      </c>
    </row>
    <row r="38" spans="1:15" s="209" customFormat="1" ht="75" x14ac:dyDescent="0.3">
      <c r="A38" s="810">
        <v>18</v>
      </c>
      <c r="B38" s="34" t="s">
        <v>11925</v>
      </c>
      <c r="C38" s="34" t="s">
        <v>11926</v>
      </c>
      <c r="D38" s="34" t="s">
        <v>1850</v>
      </c>
      <c r="E38" s="34" t="s">
        <v>11873</v>
      </c>
      <c r="F38" s="34">
        <v>1997</v>
      </c>
      <c r="G38" s="34" t="s">
        <v>1922</v>
      </c>
      <c r="H38" s="34"/>
      <c r="I38" s="34">
        <v>1</v>
      </c>
      <c r="J38" s="34"/>
      <c r="K38" s="34"/>
      <c r="L38" s="34"/>
      <c r="M38" s="34"/>
      <c r="N38" s="34" t="s">
        <v>1632</v>
      </c>
    </row>
    <row r="39" spans="1:15" s="209" customFormat="1" ht="75" x14ac:dyDescent="0.3">
      <c r="A39" s="810">
        <v>19</v>
      </c>
      <c r="B39" s="34" t="s">
        <v>11927</v>
      </c>
      <c r="C39" s="34" t="s">
        <v>11928</v>
      </c>
      <c r="D39" s="34" t="s">
        <v>1850</v>
      </c>
      <c r="E39" s="34" t="s">
        <v>11873</v>
      </c>
      <c r="F39" s="34">
        <v>1997</v>
      </c>
      <c r="G39" s="34" t="s">
        <v>1922</v>
      </c>
      <c r="H39" s="34"/>
      <c r="I39" s="34">
        <v>1</v>
      </c>
      <c r="J39" s="34"/>
      <c r="K39" s="34"/>
      <c r="L39" s="34"/>
      <c r="M39" s="34"/>
      <c r="N39" s="34" t="s">
        <v>1632</v>
      </c>
    </row>
    <row r="40" spans="1:15" s="209" customFormat="1" ht="75" x14ac:dyDescent="0.3">
      <c r="A40" s="810">
        <v>20</v>
      </c>
      <c r="B40" s="34" t="s">
        <v>11929</v>
      </c>
      <c r="C40" s="34" t="s">
        <v>11930</v>
      </c>
      <c r="D40" s="34" t="s">
        <v>1850</v>
      </c>
      <c r="E40" s="34" t="s">
        <v>11873</v>
      </c>
      <c r="F40" s="34">
        <v>1997</v>
      </c>
      <c r="G40" s="34" t="s">
        <v>1922</v>
      </c>
      <c r="H40" s="34"/>
      <c r="I40" s="34">
        <v>1</v>
      </c>
      <c r="J40" s="34"/>
      <c r="K40" s="34"/>
      <c r="L40" s="34"/>
      <c r="M40" s="34"/>
      <c r="N40" s="34" t="s">
        <v>1632</v>
      </c>
    </row>
    <row r="41" spans="1:15" s="209" customFormat="1" ht="75" x14ac:dyDescent="0.3">
      <c r="A41" s="810">
        <v>21</v>
      </c>
      <c r="B41" s="34" t="s">
        <v>11931</v>
      </c>
      <c r="C41" s="34" t="s">
        <v>11932</v>
      </c>
      <c r="D41" s="34" t="s">
        <v>1850</v>
      </c>
      <c r="E41" s="34" t="s">
        <v>11873</v>
      </c>
      <c r="F41" s="34">
        <v>1997</v>
      </c>
      <c r="G41" s="34" t="s">
        <v>1922</v>
      </c>
      <c r="H41" s="34"/>
      <c r="I41" s="34">
        <v>1</v>
      </c>
      <c r="J41" s="34"/>
      <c r="K41" s="34"/>
      <c r="L41" s="34"/>
      <c r="M41" s="34"/>
      <c r="N41" s="34" t="s">
        <v>1632</v>
      </c>
    </row>
    <row r="42" spans="1:15" s="209" customFormat="1" ht="75" x14ac:dyDescent="0.3">
      <c r="A42" s="810">
        <v>22</v>
      </c>
      <c r="B42" s="34" t="s">
        <v>11933</v>
      </c>
      <c r="C42" s="34" t="s">
        <v>11934</v>
      </c>
      <c r="D42" s="34" t="s">
        <v>1850</v>
      </c>
      <c r="E42" s="34" t="s">
        <v>11873</v>
      </c>
      <c r="F42" s="34">
        <v>1996</v>
      </c>
      <c r="G42" s="34" t="s">
        <v>1922</v>
      </c>
      <c r="H42" s="34"/>
      <c r="I42" s="34">
        <v>1</v>
      </c>
      <c r="J42" s="34"/>
      <c r="K42" s="34"/>
      <c r="L42" s="34"/>
      <c r="M42" s="34"/>
      <c r="N42" s="34" t="s">
        <v>1632</v>
      </c>
    </row>
    <row r="43" spans="1:15" s="209" customFormat="1" ht="75" x14ac:dyDescent="0.3">
      <c r="A43" s="810">
        <v>23</v>
      </c>
      <c r="B43" s="34" t="s">
        <v>11935</v>
      </c>
      <c r="C43" s="34" t="s">
        <v>11936</v>
      </c>
      <c r="D43" s="34" t="s">
        <v>1850</v>
      </c>
      <c r="E43" s="34" t="s">
        <v>11873</v>
      </c>
      <c r="F43" s="34">
        <v>1996</v>
      </c>
      <c r="G43" s="34" t="s">
        <v>1922</v>
      </c>
      <c r="H43" s="34"/>
      <c r="I43" s="34">
        <v>1</v>
      </c>
      <c r="J43" s="34"/>
      <c r="K43" s="34"/>
      <c r="L43" s="34"/>
      <c r="M43" s="34"/>
      <c r="N43" s="34" t="s">
        <v>1632</v>
      </c>
    </row>
    <row r="44" spans="1:15" s="209" customFormat="1" ht="75" x14ac:dyDescent="0.3">
      <c r="A44" s="810">
        <v>24</v>
      </c>
      <c r="B44" s="34" t="s">
        <v>11937</v>
      </c>
      <c r="C44" s="34" t="s">
        <v>11938</v>
      </c>
      <c r="D44" s="34" t="s">
        <v>1850</v>
      </c>
      <c r="E44" s="34" t="s">
        <v>11873</v>
      </c>
      <c r="F44" s="34">
        <v>1996</v>
      </c>
      <c r="G44" s="34" t="s">
        <v>1922</v>
      </c>
      <c r="H44" s="34"/>
      <c r="I44" s="34">
        <v>1</v>
      </c>
      <c r="J44" s="34"/>
      <c r="K44" s="34"/>
      <c r="L44" s="34"/>
      <c r="M44" s="34"/>
      <c r="N44" s="34" t="s">
        <v>1632</v>
      </c>
    </row>
    <row r="45" spans="1:15" s="209" customFormat="1" ht="75" x14ac:dyDescent="0.3">
      <c r="A45" s="810">
        <v>25</v>
      </c>
      <c r="B45" s="34" t="s">
        <v>11939</v>
      </c>
      <c r="C45" s="34" t="s">
        <v>11940</v>
      </c>
      <c r="D45" s="34" t="s">
        <v>1850</v>
      </c>
      <c r="E45" s="34" t="s">
        <v>11873</v>
      </c>
      <c r="F45" s="34">
        <v>1996</v>
      </c>
      <c r="G45" s="34" t="s">
        <v>1922</v>
      </c>
      <c r="H45" s="34"/>
      <c r="I45" s="34">
        <v>1</v>
      </c>
      <c r="J45" s="34"/>
      <c r="K45" s="34"/>
      <c r="L45" s="34"/>
      <c r="M45" s="34"/>
      <c r="N45" s="34" t="s">
        <v>1632</v>
      </c>
    </row>
    <row r="46" spans="1:15" s="209" customFormat="1" ht="75" x14ac:dyDescent="0.3">
      <c r="A46" s="810">
        <v>26</v>
      </c>
      <c r="B46" s="34" t="s">
        <v>11941</v>
      </c>
      <c r="C46" s="34" t="s">
        <v>11942</v>
      </c>
      <c r="D46" s="34" t="s">
        <v>1850</v>
      </c>
      <c r="E46" s="34" t="s">
        <v>11873</v>
      </c>
      <c r="F46" s="34">
        <v>1995</v>
      </c>
      <c r="G46" s="34" t="s">
        <v>1922</v>
      </c>
      <c r="H46" s="34"/>
      <c r="I46" s="34">
        <v>1</v>
      </c>
      <c r="J46" s="34"/>
      <c r="K46" s="34"/>
      <c r="L46" s="34"/>
      <c r="M46" s="34"/>
      <c r="N46" s="34" t="s">
        <v>1632</v>
      </c>
    </row>
    <row r="47" spans="1:15" s="209" customFormat="1" ht="75" x14ac:dyDescent="0.3">
      <c r="A47" s="810">
        <v>14</v>
      </c>
      <c r="B47" s="34" t="s">
        <v>11917</v>
      </c>
      <c r="C47" s="34" t="s">
        <v>11918</v>
      </c>
      <c r="D47" s="34" t="s">
        <v>1850</v>
      </c>
      <c r="E47" s="34" t="s">
        <v>11873</v>
      </c>
      <c r="F47" s="34">
        <v>1997</v>
      </c>
      <c r="G47" s="34" t="s">
        <v>1922</v>
      </c>
      <c r="H47" s="34"/>
      <c r="I47" s="34">
        <v>1</v>
      </c>
      <c r="J47" s="34"/>
      <c r="K47" s="34"/>
      <c r="L47" s="34"/>
      <c r="M47" s="34"/>
      <c r="N47" s="34" t="s">
        <v>1632</v>
      </c>
    </row>
    <row r="48" spans="1:15" s="209" customFormat="1" ht="93.75" x14ac:dyDescent="0.3">
      <c r="A48" s="165"/>
      <c r="B48" s="4" t="s">
        <v>18599</v>
      </c>
      <c r="C48" s="4" t="s">
        <v>18600</v>
      </c>
      <c r="D48" s="4" t="s">
        <v>1038</v>
      </c>
      <c r="E48" s="4" t="s">
        <v>172</v>
      </c>
      <c r="F48" s="4">
        <v>2010</v>
      </c>
      <c r="G48" s="4" t="s">
        <v>1922</v>
      </c>
      <c r="H48" s="4"/>
      <c r="I48" s="4">
        <v>1</v>
      </c>
      <c r="J48" s="4"/>
      <c r="K48" s="4"/>
      <c r="L48" s="4"/>
      <c r="M48" s="4"/>
      <c r="N48" s="4" t="s">
        <v>2802</v>
      </c>
    </row>
    <row r="49" spans="1:16" s="209" customFormat="1" ht="93.75" x14ac:dyDescent="0.3">
      <c r="A49" s="165"/>
      <c r="B49" s="4" t="s">
        <v>18601</v>
      </c>
      <c r="C49" s="4" t="s">
        <v>18602</v>
      </c>
      <c r="D49" s="4" t="s">
        <v>1038</v>
      </c>
      <c r="E49" s="4" t="s">
        <v>172</v>
      </c>
      <c r="F49" s="4" t="s">
        <v>18603</v>
      </c>
      <c r="G49" s="4" t="s">
        <v>1922</v>
      </c>
      <c r="H49" s="4"/>
      <c r="I49" s="4">
        <v>1</v>
      </c>
      <c r="J49" s="4"/>
      <c r="K49" s="4"/>
      <c r="L49" s="4"/>
      <c r="M49" s="4"/>
      <c r="N49" s="4" t="s">
        <v>2802</v>
      </c>
    </row>
    <row r="50" spans="1:16" s="209" customFormat="1" ht="93.75" x14ac:dyDescent="0.3">
      <c r="A50" s="165"/>
      <c r="B50" s="4" t="s">
        <v>18604</v>
      </c>
      <c r="C50" s="4" t="s">
        <v>18605</v>
      </c>
      <c r="D50" s="4" t="s">
        <v>1038</v>
      </c>
      <c r="E50" s="4" t="s">
        <v>172</v>
      </c>
      <c r="F50" s="4" t="s">
        <v>18606</v>
      </c>
      <c r="G50" s="4" t="s">
        <v>1922</v>
      </c>
      <c r="H50" s="4"/>
      <c r="I50" s="4">
        <v>1</v>
      </c>
      <c r="J50" s="4"/>
      <c r="K50" s="4"/>
      <c r="L50" s="4"/>
      <c r="M50" s="4"/>
      <c r="N50" s="4" t="s">
        <v>2802</v>
      </c>
    </row>
    <row r="51" spans="1:16" s="209" customFormat="1" ht="93.75" x14ac:dyDescent="0.3">
      <c r="A51" s="165"/>
      <c r="B51" s="4" t="s">
        <v>18607</v>
      </c>
      <c r="C51" s="4" t="s">
        <v>18608</v>
      </c>
      <c r="D51" s="4" t="s">
        <v>1038</v>
      </c>
      <c r="E51" s="4" t="s">
        <v>172</v>
      </c>
      <c r="F51" s="4" t="s">
        <v>18609</v>
      </c>
      <c r="G51" s="4" t="s">
        <v>1922</v>
      </c>
      <c r="H51" s="4"/>
      <c r="I51" s="4">
        <v>1</v>
      </c>
      <c r="J51" s="4"/>
      <c r="K51" s="4"/>
      <c r="L51" s="4"/>
      <c r="M51" s="4"/>
      <c r="N51" s="4" t="s">
        <v>2802</v>
      </c>
    </row>
    <row r="52" spans="1:16" s="209" customFormat="1" ht="93.75" x14ac:dyDescent="0.3">
      <c r="A52" s="165"/>
      <c r="B52" s="4" t="s">
        <v>18610</v>
      </c>
      <c r="C52" s="4" t="s">
        <v>18611</v>
      </c>
      <c r="D52" s="4" t="s">
        <v>1038</v>
      </c>
      <c r="E52" s="4" t="s">
        <v>172</v>
      </c>
      <c r="F52" s="4" t="s">
        <v>18612</v>
      </c>
      <c r="G52" s="4" t="s">
        <v>1922</v>
      </c>
      <c r="H52" s="4"/>
      <c r="I52" s="4">
        <v>1</v>
      </c>
      <c r="J52" s="4"/>
      <c r="K52" s="4"/>
      <c r="L52" s="4"/>
      <c r="M52" s="4"/>
      <c r="N52" s="4" t="s">
        <v>2802</v>
      </c>
    </row>
    <row r="53" spans="1:16" s="209" customFormat="1" ht="93.75" x14ac:dyDescent="0.3">
      <c r="A53" s="165"/>
      <c r="B53" s="4" t="s">
        <v>18613</v>
      </c>
      <c r="C53" s="4" t="s">
        <v>18614</v>
      </c>
      <c r="D53" s="4" t="s">
        <v>1038</v>
      </c>
      <c r="E53" s="4" t="s">
        <v>172</v>
      </c>
      <c r="F53" s="4">
        <v>1999</v>
      </c>
      <c r="G53" s="4" t="s">
        <v>1922</v>
      </c>
      <c r="H53" s="4"/>
      <c r="I53" s="4">
        <v>1</v>
      </c>
      <c r="J53" s="4"/>
      <c r="K53" s="4"/>
      <c r="L53" s="4"/>
      <c r="M53" s="4"/>
      <c r="N53" s="4" t="s">
        <v>2802</v>
      </c>
    </row>
    <row r="54" spans="1:16" s="209" customFormat="1" ht="93.75" x14ac:dyDescent="0.3">
      <c r="A54" s="165"/>
      <c r="B54" s="4" t="s">
        <v>18615</v>
      </c>
      <c r="C54" s="4" t="s">
        <v>18616</v>
      </c>
      <c r="D54" s="4" t="s">
        <v>1038</v>
      </c>
      <c r="E54" s="4" t="s">
        <v>172</v>
      </c>
      <c r="F54" s="4">
        <v>1999</v>
      </c>
      <c r="G54" s="4" t="s">
        <v>1922</v>
      </c>
      <c r="H54" s="4"/>
      <c r="I54" s="4">
        <v>1</v>
      </c>
      <c r="J54" s="4"/>
      <c r="K54" s="4"/>
      <c r="L54" s="4"/>
      <c r="M54" s="4"/>
      <c r="N54" s="4" t="s">
        <v>2802</v>
      </c>
    </row>
    <row r="55" spans="1:16" s="209" customFormat="1" ht="93.75" x14ac:dyDescent="0.3">
      <c r="A55" s="165"/>
      <c r="B55" s="4" t="s">
        <v>18617</v>
      </c>
      <c r="C55" s="4" t="s">
        <v>18618</v>
      </c>
      <c r="D55" s="4" t="s">
        <v>1038</v>
      </c>
      <c r="E55" s="4" t="s">
        <v>172</v>
      </c>
      <c r="F55" s="4">
        <v>1999</v>
      </c>
      <c r="G55" s="4" t="s">
        <v>1922</v>
      </c>
      <c r="H55" s="4"/>
      <c r="I55" s="4">
        <v>1</v>
      </c>
      <c r="J55" s="4"/>
      <c r="K55" s="4"/>
      <c r="L55" s="4"/>
      <c r="M55" s="4"/>
      <c r="N55" s="4" t="s">
        <v>2802</v>
      </c>
    </row>
    <row r="56" spans="1:16" s="209" customFormat="1" ht="93.75" x14ac:dyDescent="0.3">
      <c r="A56" s="165"/>
      <c r="B56" s="4" t="s">
        <v>18619</v>
      </c>
      <c r="C56" s="4" t="s">
        <v>18620</v>
      </c>
      <c r="D56" s="4" t="s">
        <v>1038</v>
      </c>
      <c r="E56" s="4" t="s">
        <v>172</v>
      </c>
      <c r="F56" s="4">
        <v>1999</v>
      </c>
      <c r="G56" s="4" t="s">
        <v>1922</v>
      </c>
      <c r="H56" s="4"/>
      <c r="I56" s="4">
        <v>1</v>
      </c>
      <c r="J56" s="4"/>
      <c r="K56" s="4"/>
      <c r="L56" s="4"/>
      <c r="M56" s="4"/>
      <c r="N56" s="4" t="s">
        <v>2802</v>
      </c>
    </row>
    <row r="57" spans="1:16" s="209" customFormat="1" ht="93.75" x14ac:dyDescent="0.3">
      <c r="A57" s="165"/>
      <c r="B57" s="4" t="s">
        <v>18621</v>
      </c>
      <c r="C57" s="4" t="s">
        <v>18622</v>
      </c>
      <c r="D57" s="4" t="s">
        <v>1038</v>
      </c>
      <c r="E57" s="4" t="s">
        <v>172</v>
      </c>
      <c r="F57" s="4">
        <v>2000</v>
      </c>
      <c r="G57" s="4" t="s">
        <v>1922</v>
      </c>
      <c r="H57" s="4"/>
      <c r="I57" s="4">
        <v>1</v>
      </c>
      <c r="J57" s="4"/>
      <c r="K57" s="4"/>
      <c r="L57" s="4"/>
      <c r="M57" s="4"/>
      <c r="N57" s="4" t="s">
        <v>2802</v>
      </c>
    </row>
    <row r="58" spans="1:16" s="209" customFormat="1" ht="93.75" x14ac:dyDescent="0.3">
      <c r="A58" s="165"/>
      <c r="B58" s="4" t="s">
        <v>18623</v>
      </c>
      <c r="C58" s="4" t="s">
        <v>18624</v>
      </c>
      <c r="D58" s="4" t="s">
        <v>1038</v>
      </c>
      <c r="E58" s="4" t="s">
        <v>172</v>
      </c>
      <c r="F58" s="4">
        <v>2000</v>
      </c>
      <c r="G58" s="4" t="s">
        <v>1922</v>
      </c>
      <c r="H58" s="4"/>
      <c r="I58" s="4">
        <v>1</v>
      </c>
      <c r="J58" s="4"/>
      <c r="K58" s="4"/>
      <c r="L58" s="4"/>
      <c r="M58" s="4"/>
      <c r="N58" s="4" t="s">
        <v>2802</v>
      </c>
    </row>
    <row r="59" spans="1:16" s="209" customFormat="1" ht="93.75" x14ac:dyDescent="0.3">
      <c r="A59" s="165"/>
      <c r="B59" s="4" t="s">
        <v>18625</v>
      </c>
      <c r="C59" s="4" t="s">
        <v>18626</v>
      </c>
      <c r="D59" s="4" t="s">
        <v>1038</v>
      </c>
      <c r="E59" s="4" t="s">
        <v>172</v>
      </c>
      <c r="F59" s="4">
        <v>2007</v>
      </c>
      <c r="G59" s="4" t="s">
        <v>1922</v>
      </c>
      <c r="H59" s="4"/>
      <c r="I59" s="4">
        <v>1</v>
      </c>
      <c r="J59" s="4"/>
      <c r="K59" s="4"/>
      <c r="L59" s="4"/>
      <c r="M59" s="4"/>
      <c r="N59" s="4" t="s">
        <v>2802</v>
      </c>
    </row>
    <row r="60" spans="1:16" s="13" customFormat="1" ht="93.75" x14ac:dyDescent="0.25">
      <c r="A60" s="165">
        <v>19</v>
      </c>
      <c r="B60" s="4" t="s">
        <v>3239</v>
      </c>
      <c r="C60" s="4" t="s">
        <v>3240</v>
      </c>
      <c r="D60" s="26" t="s">
        <v>14</v>
      </c>
      <c r="E60" s="4" t="s">
        <v>2488</v>
      </c>
      <c r="F60" s="4">
        <v>1990</v>
      </c>
      <c r="G60" s="4" t="s">
        <v>250</v>
      </c>
      <c r="H60" s="4" t="s">
        <v>22879</v>
      </c>
      <c r="I60" s="4">
        <v>1</v>
      </c>
      <c r="J60" s="4" t="s">
        <v>19</v>
      </c>
      <c r="K60" s="4"/>
      <c r="L60" s="4"/>
      <c r="M60" s="4" t="s">
        <v>19</v>
      </c>
      <c r="O60" s="13" t="s">
        <v>12532</v>
      </c>
      <c r="P60" s="13" t="s">
        <v>12536</v>
      </c>
    </row>
    <row r="61" spans="1:16" ht="15.75" x14ac:dyDescent="0.25">
      <c r="A61" s="289" t="s">
        <v>3098</v>
      </c>
      <c r="B61" s="311" t="s">
        <v>15329</v>
      </c>
      <c r="C61" s="315">
        <v>17427</v>
      </c>
      <c r="D61" s="315" t="s">
        <v>15330</v>
      </c>
      <c r="E61" s="315" t="s">
        <v>15331</v>
      </c>
      <c r="F61" s="315" t="s">
        <v>15332</v>
      </c>
      <c r="G61" s="315" t="s">
        <v>15333</v>
      </c>
      <c r="H61" s="453">
        <v>1</v>
      </c>
      <c r="I61" s="682"/>
      <c r="J61" s="682"/>
      <c r="K61" s="390"/>
      <c r="L61" s="454" t="s">
        <v>131</v>
      </c>
      <c r="M61" s="389"/>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
  <sheetViews>
    <sheetView topLeftCell="A3" workbookViewId="0">
      <selection activeCell="I3" sqref="I3"/>
    </sheetView>
  </sheetViews>
  <sheetFormatPr defaultColWidth="9.140625" defaultRowHeight="15" x14ac:dyDescent="0.25"/>
  <cols>
    <col min="1" max="1" width="9.140625" style="245"/>
    <col min="2" max="2" width="47.140625" style="245" customWidth="1"/>
    <col min="3" max="3" width="9.140625" style="245"/>
    <col min="4" max="4" width="23" style="245" customWidth="1"/>
    <col min="5" max="8" width="9.140625" style="245"/>
    <col min="9" max="9" width="17.85546875" style="245" customWidth="1"/>
    <col min="10" max="12" width="9.140625" style="245"/>
    <col min="13" max="13" width="13.7109375" style="245" customWidth="1"/>
    <col min="14" max="16384" width="9.140625" style="245"/>
  </cols>
  <sheetData>
    <row r="1" spans="1:14" x14ac:dyDescent="0.25">
      <c r="A1" s="1490" t="s">
        <v>18958</v>
      </c>
      <c r="B1" s="1490"/>
      <c r="C1" s="1490"/>
      <c r="D1" s="1490"/>
      <c r="E1" s="1490"/>
      <c r="F1" s="1490"/>
      <c r="G1" s="1490"/>
      <c r="H1" s="1490"/>
      <c r="I1" s="1490"/>
      <c r="J1" s="1490"/>
      <c r="K1" s="1490"/>
      <c r="L1" s="1490"/>
    </row>
    <row r="3" spans="1:14" ht="47.25" x14ac:dyDescent="0.25">
      <c r="A3" s="285" t="s">
        <v>1764</v>
      </c>
      <c r="B3" s="313" t="s">
        <v>16952</v>
      </c>
      <c r="C3" s="287">
        <v>16238</v>
      </c>
      <c r="D3" s="287" t="s">
        <v>9629</v>
      </c>
      <c r="E3" s="288" t="s">
        <v>12735</v>
      </c>
      <c r="F3" s="376" t="s">
        <v>16953</v>
      </c>
      <c r="G3" s="287">
        <v>550</v>
      </c>
      <c r="H3" s="278">
        <v>2</v>
      </c>
      <c r="I3" s="287" t="s">
        <v>15209</v>
      </c>
      <c r="J3" s="289">
        <v>1958</v>
      </c>
      <c r="K3" s="287" t="s">
        <v>14</v>
      </c>
      <c r="L3" s="287" t="s">
        <v>12116</v>
      </c>
      <c r="M3" s="445" t="s">
        <v>131</v>
      </c>
      <c r="N3" s="274"/>
    </row>
    <row r="4" spans="1:14" ht="47.25" x14ac:dyDescent="0.25">
      <c r="A4" s="285" t="s">
        <v>1764</v>
      </c>
      <c r="B4" s="286" t="s">
        <v>16954</v>
      </c>
      <c r="C4" s="287">
        <v>12346</v>
      </c>
      <c r="D4" s="287" t="s">
        <v>9629</v>
      </c>
      <c r="E4" s="288" t="s">
        <v>16955</v>
      </c>
      <c r="F4" s="288" t="s">
        <v>16956</v>
      </c>
      <c r="G4" s="287">
        <v>556</v>
      </c>
      <c r="H4" s="278">
        <v>1</v>
      </c>
      <c r="I4" s="287" t="s">
        <v>16957</v>
      </c>
      <c r="J4" s="289">
        <v>2012</v>
      </c>
      <c r="K4" s="287" t="s">
        <v>14</v>
      </c>
      <c r="L4" s="287" t="s">
        <v>3225</v>
      </c>
      <c r="M4" s="445" t="s">
        <v>131</v>
      </c>
      <c r="N4" s="274"/>
    </row>
    <row r="5" spans="1:14" ht="31.5" x14ac:dyDescent="0.25">
      <c r="A5" s="285" t="s">
        <v>1764</v>
      </c>
      <c r="B5" s="286" t="s">
        <v>16958</v>
      </c>
      <c r="C5" s="287">
        <v>12973</v>
      </c>
      <c r="D5" s="375" t="s">
        <v>16959</v>
      </c>
      <c r="E5" s="288" t="s">
        <v>16960</v>
      </c>
      <c r="F5" s="376" t="s">
        <v>16961</v>
      </c>
      <c r="G5" s="287">
        <v>1129</v>
      </c>
      <c r="H5" s="278">
        <v>1</v>
      </c>
      <c r="I5" s="287" t="s">
        <v>16962</v>
      </c>
      <c r="J5" s="289">
        <v>1988</v>
      </c>
      <c r="K5" s="287" t="s">
        <v>14</v>
      </c>
      <c r="L5" s="287" t="s">
        <v>12116</v>
      </c>
      <c r="M5" s="445" t="s">
        <v>131</v>
      </c>
      <c r="N5" s="274"/>
    </row>
    <row r="7" spans="1:14" ht="47.25" x14ac:dyDescent="0.25">
      <c r="A7" s="285" t="s">
        <v>1764</v>
      </c>
      <c r="B7" s="286" t="s">
        <v>16966</v>
      </c>
      <c r="C7" s="287">
        <v>12869</v>
      </c>
      <c r="D7" s="375" t="s">
        <v>9629</v>
      </c>
      <c r="E7" s="288" t="s">
        <v>15485</v>
      </c>
      <c r="F7" s="376" t="s">
        <v>16967</v>
      </c>
      <c r="G7" s="287">
        <v>1354</v>
      </c>
      <c r="H7" s="278">
        <v>1</v>
      </c>
      <c r="I7" s="287"/>
      <c r="J7" s="289">
        <v>1984</v>
      </c>
      <c r="K7" s="287" t="s">
        <v>16968</v>
      </c>
      <c r="L7" s="287" t="s">
        <v>12116</v>
      </c>
      <c r="M7" s="445" t="s">
        <v>131</v>
      </c>
      <c r="N7" s="274"/>
    </row>
    <row r="8" spans="1:14" ht="47.25" x14ac:dyDescent="0.25">
      <c r="A8" s="285" t="s">
        <v>1764</v>
      </c>
      <c r="B8" s="286" t="s">
        <v>16969</v>
      </c>
      <c r="C8" s="287">
        <v>16403</v>
      </c>
      <c r="D8" s="375" t="s">
        <v>16970</v>
      </c>
      <c r="E8" s="288" t="s">
        <v>16971</v>
      </c>
      <c r="F8" s="376" t="s">
        <v>16972</v>
      </c>
      <c r="G8" s="287">
        <v>1360</v>
      </c>
      <c r="H8" s="278">
        <v>1</v>
      </c>
      <c r="I8" s="287"/>
      <c r="J8" s="289">
        <v>2002</v>
      </c>
      <c r="K8" s="287" t="s">
        <v>16968</v>
      </c>
      <c r="L8" s="287" t="s">
        <v>12116</v>
      </c>
      <c r="M8" s="445" t="s">
        <v>131</v>
      </c>
      <c r="N8" s="274"/>
    </row>
    <row r="9" spans="1:14" ht="15.75" x14ac:dyDescent="0.25">
      <c r="A9" s="285" t="s">
        <v>1764</v>
      </c>
      <c r="B9" s="286" t="s">
        <v>16973</v>
      </c>
      <c r="C9" s="287">
        <v>16408</v>
      </c>
      <c r="D9" s="375" t="s">
        <v>16974</v>
      </c>
      <c r="E9" s="288" t="s">
        <v>14103</v>
      </c>
      <c r="F9" s="376" t="s">
        <v>13783</v>
      </c>
      <c r="G9" s="287">
        <v>1539</v>
      </c>
      <c r="H9" s="287">
        <v>1</v>
      </c>
      <c r="I9" s="287"/>
      <c r="J9" s="289">
        <v>1991</v>
      </c>
      <c r="K9" s="287" t="s">
        <v>14</v>
      </c>
      <c r="L9" s="287" t="s">
        <v>12116</v>
      </c>
      <c r="M9" s="274"/>
      <c r="N9" s="274"/>
    </row>
    <row r="10" spans="1:14" ht="47.25" x14ac:dyDescent="0.25">
      <c r="A10" s="285" t="s">
        <v>1764</v>
      </c>
      <c r="B10" s="286" t="s">
        <v>16975</v>
      </c>
      <c r="C10" s="287">
        <v>17765</v>
      </c>
      <c r="D10" s="375" t="s">
        <v>16976</v>
      </c>
      <c r="E10" s="288" t="s">
        <v>16977</v>
      </c>
      <c r="F10" s="376" t="s">
        <v>14269</v>
      </c>
      <c r="G10" s="287">
        <v>2654</v>
      </c>
      <c r="H10" s="1211">
        <v>1</v>
      </c>
      <c r="I10" s="287" t="s">
        <v>16978</v>
      </c>
      <c r="J10" s="289">
        <v>2010</v>
      </c>
      <c r="K10" s="287" t="s">
        <v>14</v>
      </c>
      <c r="L10" s="287" t="s">
        <v>12116</v>
      </c>
      <c r="M10" s="1305" t="s">
        <v>131</v>
      </c>
      <c r="N10" s="274"/>
    </row>
    <row r="11" spans="1:14" s="48" customFormat="1" ht="187.5" x14ac:dyDescent="0.3">
      <c r="A11" s="4">
        <v>323</v>
      </c>
      <c r="B11" s="54" t="s">
        <v>6741</v>
      </c>
      <c r="C11" s="54" t="s">
        <v>8260</v>
      </c>
      <c r="D11" s="54" t="s">
        <v>6742</v>
      </c>
      <c r="E11" s="54" t="s">
        <v>6743</v>
      </c>
      <c r="F11" s="54">
        <v>1996</v>
      </c>
      <c r="G11" s="54" t="s">
        <v>6520</v>
      </c>
      <c r="H11" s="54" t="s">
        <v>19</v>
      </c>
      <c r="I11" s="54">
        <v>1</v>
      </c>
      <c r="J11" s="54" t="s">
        <v>19</v>
      </c>
      <c r="K11" s="54" t="s">
        <v>19</v>
      </c>
      <c r="L11" s="54" t="s">
        <v>19</v>
      </c>
      <c r="M11" s="54" t="s">
        <v>6744</v>
      </c>
      <c r="N11" s="56" t="s">
        <v>5543</v>
      </c>
    </row>
    <row r="12" spans="1:14" s="1" customFormat="1" ht="37.5" x14ac:dyDescent="0.25">
      <c r="A12" s="6">
        <v>20</v>
      </c>
      <c r="B12" s="26" t="s">
        <v>4291</v>
      </c>
      <c r="C12" s="26" t="s">
        <v>4292</v>
      </c>
      <c r="D12" s="26" t="s">
        <v>996</v>
      </c>
      <c r="E12" s="26" t="s">
        <v>2808</v>
      </c>
      <c r="F12" s="26">
        <v>1992</v>
      </c>
      <c r="G12" s="26" t="s">
        <v>163</v>
      </c>
      <c r="H12" s="26"/>
      <c r="I12" s="26">
        <v>1</v>
      </c>
      <c r="J12" s="26" t="s">
        <v>19</v>
      </c>
      <c r="K12" s="6"/>
      <c r="L12" s="83"/>
      <c r="M12" s="26"/>
      <c r="N12" s="6" t="s">
        <v>2802</v>
      </c>
    </row>
    <row r="13" spans="1:14" ht="31.5" x14ac:dyDescent="0.25">
      <c r="A13" s="285" t="s">
        <v>1917</v>
      </c>
      <c r="B13" s="286" t="s">
        <v>16998</v>
      </c>
      <c r="C13" s="287">
        <v>16058</v>
      </c>
      <c r="D13" s="375" t="s">
        <v>16999</v>
      </c>
      <c r="E13" s="288" t="s">
        <v>14998</v>
      </c>
      <c r="F13" s="376" t="s">
        <v>15631</v>
      </c>
      <c r="G13" s="288">
        <v>625</v>
      </c>
      <c r="H13" s="278">
        <v>1</v>
      </c>
      <c r="I13" s="287" t="s">
        <v>17000</v>
      </c>
      <c r="J13" s="289">
        <v>2005</v>
      </c>
      <c r="K13" s="287" t="s">
        <v>14</v>
      </c>
      <c r="L13" s="287" t="s">
        <v>12116</v>
      </c>
      <c r="M13" s="284" t="s">
        <v>131</v>
      </c>
      <c r="N13" s="274"/>
    </row>
    <row r="14" spans="1:14" ht="47.25" x14ac:dyDescent="0.25">
      <c r="A14" s="287">
        <v>9</v>
      </c>
      <c r="B14" s="286" t="s">
        <v>17018</v>
      </c>
      <c r="C14" s="315">
        <v>16003</v>
      </c>
      <c r="D14" s="315" t="s">
        <v>17019</v>
      </c>
      <c r="E14" s="669" t="s">
        <v>17020</v>
      </c>
      <c r="F14" s="669" t="s">
        <v>17011</v>
      </c>
      <c r="G14" s="669" t="s">
        <v>14443</v>
      </c>
      <c r="H14" s="756">
        <v>1</v>
      </c>
      <c r="I14" s="906"/>
      <c r="J14" s="907"/>
      <c r="K14" s="284" t="s">
        <v>131</v>
      </c>
      <c r="N14" s="252"/>
    </row>
  </sheetData>
  <mergeCells count="1">
    <mergeCell ref="A1:L1"/>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P392"/>
  <sheetViews>
    <sheetView topLeftCell="A354" zoomScale="80" zoomScaleNormal="80" workbookViewId="0">
      <selection activeCell="B369" sqref="B369"/>
    </sheetView>
  </sheetViews>
  <sheetFormatPr defaultColWidth="8.7109375" defaultRowHeight="15" x14ac:dyDescent="0.25"/>
  <cols>
    <col min="1" max="1" width="6.85546875" style="62" customWidth="1"/>
    <col min="2" max="2" width="68.140625" style="62" customWidth="1"/>
    <col min="3" max="3" width="27" style="62" customWidth="1"/>
    <col min="4" max="4" width="18.7109375" style="62" customWidth="1"/>
    <col min="5" max="5" width="48.42578125" style="62" customWidth="1"/>
    <col min="6" max="6" width="11.42578125" style="62" customWidth="1"/>
    <col min="7" max="7" width="16.42578125" style="62" customWidth="1"/>
    <col min="8" max="8" width="19.42578125" style="62" customWidth="1"/>
    <col min="9" max="9" width="15.85546875" style="62" customWidth="1"/>
    <col min="10" max="10" width="14.140625" style="62" customWidth="1"/>
    <col min="11" max="11" width="15.42578125" style="62" customWidth="1"/>
    <col min="12" max="12" width="19.42578125" style="62" customWidth="1"/>
    <col min="13" max="13" width="60.85546875" style="62" customWidth="1"/>
    <col min="14" max="14" width="23.42578125" style="62" customWidth="1"/>
    <col min="15" max="15" width="36.28515625" style="62" customWidth="1"/>
    <col min="16" max="16384" width="8.7109375" style="62"/>
  </cols>
  <sheetData>
    <row r="1" spans="1:14" ht="18.75" x14ac:dyDescent="0.25">
      <c r="A1" s="1406" t="s">
        <v>2412</v>
      </c>
      <c r="B1" s="1406"/>
      <c r="C1" s="1406"/>
      <c r="D1" s="1406"/>
      <c r="E1" s="1406"/>
      <c r="F1" s="1406"/>
      <c r="G1" s="1406"/>
      <c r="H1" s="1406"/>
      <c r="I1" s="1406"/>
      <c r="J1" s="1406"/>
      <c r="K1" s="1406"/>
      <c r="L1" s="1406"/>
      <c r="M1" s="1406"/>
    </row>
    <row r="2" spans="1:14" s="13" customFormat="1" ht="37.5" x14ac:dyDescent="0.25">
      <c r="A2" s="5" t="s">
        <v>0</v>
      </c>
      <c r="B2" s="5" t="s">
        <v>1</v>
      </c>
      <c r="C2" s="5" t="s">
        <v>2</v>
      </c>
      <c r="D2" s="5" t="s">
        <v>3</v>
      </c>
      <c r="E2" s="5" t="s">
        <v>4</v>
      </c>
      <c r="F2" s="5" t="s">
        <v>5</v>
      </c>
      <c r="G2" s="5" t="s">
        <v>6</v>
      </c>
      <c r="H2" s="5" t="s">
        <v>7</v>
      </c>
      <c r="I2" s="5" t="s">
        <v>8</v>
      </c>
      <c r="J2" s="5" t="s">
        <v>9</v>
      </c>
      <c r="K2" s="5" t="s">
        <v>10</v>
      </c>
      <c r="L2" s="5" t="s">
        <v>11</v>
      </c>
      <c r="M2" s="21" t="s">
        <v>12</v>
      </c>
    </row>
    <row r="3" spans="1:14" s="181" customFormat="1" ht="37.5" x14ac:dyDescent="0.25">
      <c r="A3" s="165">
        <v>43</v>
      </c>
      <c r="B3" s="169" t="s">
        <v>6263</v>
      </c>
      <c r="C3" s="169" t="s">
        <v>6264</v>
      </c>
      <c r="D3" s="169" t="s">
        <v>1422</v>
      </c>
      <c r="E3" s="169" t="s">
        <v>314</v>
      </c>
      <c r="F3" s="169">
        <v>2005</v>
      </c>
      <c r="G3" s="169" t="s">
        <v>126</v>
      </c>
      <c r="H3" s="169" t="s">
        <v>18303</v>
      </c>
      <c r="I3" s="169">
        <v>1</v>
      </c>
      <c r="J3" s="169"/>
      <c r="K3" s="169"/>
      <c r="L3" s="169"/>
      <c r="M3" s="169"/>
      <c r="N3" s="170"/>
    </row>
    <row r="4" spans="1:14" s="181" customFormat="1" ht="37.5" x14ac:dyDescent="0.25">
      <c r="A4" s="165">
        <v>48</v>
      </c>
      <c r="B4" s="169" t="s">
        <v>6245</v>
      </c>
      <c r="C4" s="169" t="s">
        <v>6246</v>
      </c>
      <c r="D4" s="169" t="s">
        <v>1386</v>
      </c>
      <c r="E4" s="169" t="s">
        <v>6247</v>
      </c>
      <c r="F4" s="169">
        <v>2018</v>
      </c>
      <c r="G4" s="169" t="s">
        <v>126</v>
      </c>
      <c r="H4" s="169" t="s">
        <v>1564</v>
      </c>
      <c r="I4" s="169">
        <v>1</v>
      </c>
      <c r="J4" s="169" t="s">
        <v>19</v>
      </c>
      <c r="K4" s="169" t="s">
        <v>19</v>
      </c>
      <c r="L4" s="169" t="s">
        <v>19</v>
      </c>
      <c r="M4" s="169" t="s">
        <v>19</v>
      </c>
      <c r="N4" s="170"/>
    </row>
    <row r="5" spans="1:14" s="181" customFormat="1" ht="37.5" x14ac:dyDescent="0.25">
      <c r="A5" s="165">
        <v>59</v>
      </c>
      <c r="B5" s="169" t="s">
        <v>9010</v>
      </c>
      <c r="C5" s="172" t="s">
        <v>9011</v>
      </c>
      <c r="D5" s="173"/>
      <c r="E5" s="173"/>
      <c r="F5" s="172">
        <v>2003</v>
      </c>
      <c r="G5" s="172" t="s">
        <v>126</v>
      </c>
      <c r="H5" s="172" t="s">
        <v>9012</v>
      </c>
      <c r="I5" s="172">
        <v>1</v>
      </c>
      <c r="J5" s="172" t="s">
        <v>987</v>
      </c>
      <c r="K5" s="173"/>
      <c r="L5" s="160"/>
      <c r="M5" s="160"/>
      <c r="N5" s="170"/>
    </row>
    <row r="7" spans="1:14" s="167" customFormat="1" ht="45" x14ac:dyDescent="0.25">
      <c r="A7" s="165">
        <v>168</v>
      </c>
      <c r="B7" s="176" t="s">
        <v>9034</v>
      </c>
      <c r="C7" s="176" t="s">
        <v>9035</v>
      </c>
      <c r="D7" s="177"/>
      <c r="E7" s="177"/>
      <c r="F7" s="178">
        <v>2004</v>
      </c>
      <c r="G7" s="179" t="s">
        <v>126</v>
      </c>
      <c r="H7" s="179" t="s">
        <v>9036</v>
      </c>
      <c r="I7" s="636">
        <v>2</v>
      </c>
      <c r="J7" s="843" t="s">
        <v>160</v>
      </c>
      <c r="K7" s="177"/>
      <c r="L7" s="177"/>
      <c r="M7" s="177"/>
      <c r="N7" s="175"/>
    </row>
    <row r="9" spans="1:14" s="167" customFormat="1" ht="45" x14ac:dyDescent="0.25">
      <c r="A9" s="165">
        <v>194</v>
      </c>
      <c r="B9" s="176" t="s">
        <v>9043</v>
      </c>
      <c r="C9" s="179" t="s">
        <v>9044</v>
      </c>
      <c r="D9" s="177"/>
      <c r="E9" s="177"/>
      <c r="F9" s="178">
        <v>2020</v>
      </c>
      <c r="G9" s="179" t="s">
        <v>126</v>
      </c>
      <c r="H9" s="179" t="s">
        <v>9009</v>
      </c>
      <c r="I9" s="179">
        <v>1</v>
      </c>
      <c r="J9" s="176" t="s">
        <v>987</v>
      </c>
      <c r="K9" s="177"/>
      <c r="L9" s="177"/>
      <c r="M9" s="177"/>
      <c r="N9" s="175"/>
    </row>
    <row r="10" spans="1:14" s="167" customFormat="1" ht="30" x14ac:dyDescent="0.25">
      <c r="A10" s="103">
        <v>114</v>
      </c>
      <c r="B10" s="102" t="s">
        <v>9045</v>
      </c>
      <c r="C10" s="102" t="s">
        <v>9046</v>
      </c>
      <c r="D10" s="83"/>
      <c r="E10" s="83"/>
      <c r="F10" s="103">
        <v>2012</v>
      </c>
      <c r="G10" s="35" t="s">
        <v>126</v>
      </c>
      <c r="H10" s="35" t="s">
        <v>9047</v>
      </c>
      <c r="I10" s="636">
        <v>4</v>
      </c>
      <c r="J10" s="637" t="s">
        <v>160</v>
      </c>
      <c r="K10" s="83"/>
      <c r="L10" s="83"/>
      <c r="M10" s="83"/>
      <c r="N10" s="1" t="s">
        <v>9016</v>
      </c>
    </row>
    <row r="11" spans="1:14" s="167" customFormat="1" ht="60" x14ac:dyDescent="0.25">
      <c r="A11" s="180">
        <v>49</v>
      </c>
      <c r="B11" s="102" t="s">
        <v>9049</v>
      </c>
      <c r="C11" s="102" t="s">
        <v>9050</v>
      </c>
      <c r="D11" s="83"/>
      <c r="E11" s="83"/>
      <c r="F11" s="103">
        <v>1999</v>
      </c>
      <c r="G11" s="35" t="s">
        <v>126</v>
      </c>
      <c r="H11" s="35" t="s">
        <v>9009</v>
      </c>
      <c r="I11" s="35">
        <v>2</v>
      </c>
      <c r="J11" s="102" t="s">
        <v>987</v>
      </c>
      <c r="K11" s="83"/>
      <c r="L11" s="83"/>
      <c r="M11" s="83"/>
      <c r="N11" s="1" t="s">
        <v>9016</v>
      </c>
    </row>
    <row r="12" spans="1:14" s="167" customFormat="1" ht="112.5" x14ac:dyDescent="0.25">
      <c r="A12" s="165">
        <v>324</v>
      </c>
      <c r="B12" s="168" t="s">
        <v>7779</v>
      </c>
      <c r="C12" s="168" t="s">
        <v>7713</v>
      </c>
      <c r="D12" s="168" t="s">
        <v>1210</v>
      </c>
      <c r="E12" s="168" t="s">
        <v>5576</v>
      </c>
      <c r="F12" s="168">
        <v>2006</v>
      </c>
      <c r="G12" s="168" t="s">
        <v>126</v>
      </c>
      <c r="H12" s="168" t="s">
        <v>7780</v>
      </c>
      <c r="I12" s="168">
        <v>1</v>
      </c>
      <c r="J12" s="168" t="s">
        <v>19</v>
      </c>
      <c r="K12" s="174" t="s">
        <v>19</v>
      </c>
      <c r="L12" s="174" t="s">
        <v>19</v>
      </c>
      <c r="M12" s="168" t="s">
        <v>19</v>
      </c>
      <c r="N12" s="181"/>
    </row>
    <row r="13" spans="1:14" s="167" customFormat="1" ht="37.5" x14ac:dyDescent="0.25">
      <c r="A13" s="165">
        <v>325</v>
      </c>
      <c r="B13" s="168" t="s">
        <v>7989</v>
      </c>
      <c r="C13" s="168" t="s">
        <v>7835</v>
      </c>
      <c r="D13" s="168" t="s">
        <v>1210</v>
      </c>
      <c r="E13" s="168" t="s">
        <v>5576</v>
      </c>
      <c r="F13" s="168">
        <v>2002</v>
      </c>
      <c r="G13" s="168" t="s">
        <v>126</v>
      </c>
      <c r="H13" s="168" t="s">
        <v>7780</v>
      </c>
      <c r="I13" s="168">
        <v>1</v>
      </c>
      <c r="J13" s="168" t="s">
        <v>19</v>
      </c>
      <c r="K13" s="174" t="s">
        <v>19</v>
      </c>
      <c r="L13" s="174" t="s">
        <v>19</v>
      </c>
      <c r="M13" s="168" t="s">
        <v>19</v>
      </c>
      <c r="N13" s="181"/>
    </row>
    <row r="14" spans="1:14" s="167" customFormat="1" ht="37.5" x14ac:dyDescent="0.25">
      <c r="A14" s="165">
        <v>326</v>
      </c>
      <c r="B14" s="168" t="s">
        <v>7990</v>
      </c>
      <c r="C14" s="168" t="s">
        <v>7835</v>
      </c>
      <c r="D14" s="168" t="s">
        <v>1210</v>
      </c>
      <c r="E14" s="168" t="s">
        <v>5576</v>
      </c>
      <c r="F14" s="168">
        <v>2003</v>
      </c>
      <c r="G14" s="168" t="s">
        <v>126</v>
      </c>
      <c r="H14" s="168" t="s">
        <v>7780</v>
      </c>
      <c r="I14" s="168">
        <v>1</v>
      </c>
      <c r="J14" s="168" t="s">
        <v>19</v>
      </c>
      <c r="K14" s="174" t="s">
        <v>19</v>
      </c>
      <c r="L14" s="174" t="s">
        <v>19</v>
      </c>
      <c r="M14" s="168" t="s">
        <v>19</v>
      </c>
      <c r="N14" s="181"/>
    </row>
    <row r="15" spans="1:14" s="167" customFormat="1" ht="37.5" x14ac:dyDescent="0.25">
      <c r="A15" s="165">
        <v>327</v>
      </c>
      <c r="B15" s="168" t="s">
        <v>9060</v>
      </c>
      <c r="C15" s="168" t="s">
        <v>7803</v>
      </c>
      <c r="D15" s="168" t="s">
        <v>7804</v>
      </c>
      <c r="E15" s="168" t="s">
        <v>7801</v>
      </c>
      <c r="F15" s="168">
        <v>2007</v>
      </c>
      <c r="G15" s="168" t="s">
        <v>355</v>
      </c>
      <c r="H15" s="168" t="s">
        <v>7805</v>
      </c>
      <c r="I15" s="168">
        <v>1</v>
      </c>
      <c r="J15" s="168" t="s">
        <v>19</v>
      </c>
      <c r="K15" s="174" t="s">
        <v>19</v>
      </c>
      <c r="L15" s="174" t="s">
        <v>19</v>
      </c>
      <c r="M15" s="168" t="s">
        <v>19</v>
      </c>
      <c r="N15" s="181"/>
    </row>
    <row r="16" spans="1:14" s="167" customFormat="1" ht="37.5" x14ac:dyDescent="0.25">
      <c r="A16" s="165">
        <v>328</v>
      </c>
      <c r="B16" s="168" t="s">
        <v>7993</v>
      </c>
      <c r="C16" s="168" t="s">
        <v>7994</v>
      </c>
      <c r="D16" s="168" t="s">
        <v>7995</v>
      </c>
      <c r="E16" s="168" t="s">
        <v>7801</v>
      </c>
      <c r="F16" s="168">
        <v>2005</v>
      </c>
      <c r="G16" s="168" t="s">
        <v>126</v>
      </c>
      <c r="H16" s="168" t="s">
        <v>7996</v>
      </c>
      <c r="I16" s="168">
        <v>1</v>
      </c>
      <c r="J16" s="168" t="s">
        <v>19</v>
      </c>
      <c r="K16" s="174" t="s">
        <v>19</v>
      </c>
      <c r="L16" s="174" t="s">
        <v>19</v>
      </c>
      <c r="M16" s="168" t="s">
        <v>19</v>
      </c>
      <c r="N16" s="181"/>
    </row>
    <row r="17" spans="1:14" s="167" customFormat="1" ht="37.5" x14ac:dyDescent="0.25">
      <c r="A17" s="165">
        <v>329</v>
      </c>
      <c r="B17" s="168" t="s">
        <v>7997</v>
      </c>
      <c r="C17" s="168" t="s">
        <v>7994</v>
      </c>
      <c r="D17" s="168" t="s">
        <v>7995</v>
      </c>
      <c r="E17" s="168" t="s">
        <v>7801</v>
      </c>
      <c r="F17" s="168">
        <v>2006</v>
      </c>
      <c r="G17" s="168" t="s">
        <v>126</v>
      </c>
      <c r="H17" s="168" t="s">
        <v>7996</v>
      </c>
      <c r="I17" s="168">
        <v>1</v>
      </c>
      <c r="J17" s="168" t="s">
        <v>19</v>
      </c>
      <c r="K17" s="174" t="s">
        <v>19</v>
      </c>
      <c r="L17" s="174" t="s">
        <v>19</v>
      </c>
      <c r="M17" s="168" t="s">
        <v>19</v>
      </c>
      <c r="N17" s="181"/>
    </row>
    <row r="18" spans="1:14" s="167" customFormat="1" ht="37.5" x14ac:dyDescent="0.25">
      <c r="A18" s="165">
        <v>330</v>
      </c>
      <c r="B18" s="168" t="s">
        <v>7998</v>
      </c>
      <c r="C18" s="168" t="s">
        <v>7994</v>
      </c>
      <c r="D18" s="168" t="s">
        <v>7995</v>
      </c>
      <c r="E18" s="168" t="s">
        <v>7801</v>
      </c>
      <c r="F18" s="168">
        <v>2007</v>
      </c>
      <c r="G18" s="168" t="s">
        <v>126</v>
      </c>
      <c r="H18" s="168" t="s">
        <v>7996</v>
      </c>
      <c r="I18" s="168">
        <v>1</v>
      </c>
      <c r="J18" s="168" t="s">
        <v>19</v>
      </c>
      <c r="K18" s="174" t="s">
        <v>19</v>
      </c>
      <c r="L18" s="174" t="s">
        <v>19</v>
      </c>
      <c r="M18" s="168" t="s">
        <v>19</v>
      </c>
      <c r="N18" s="181"/>
    </row>
    <row r="19" spans="1:14" s="167" customFormat="1" ht="37.5" x14ac:dyDescent="0.25">
      <c r="A19" s="165">
        <v>331</v>
      </c>
      <c r="B19" s="168" t="s">
        <v>7999</v>
      </c>
      <c r="C19" s="168" t="s">
        <v>7994</v>
      </c>
      <c r="D19" s="168" t="s">
        <v>7995</v>
      </c>
      <c r="E19" s="168" t="s">
        <v>7801</v>
      </c>
      <c r="F19" s="168">
        <v>2008</v>
      </c>
      <c r="G19" s="168" t="s">
        <v>126</v>
      </c>
      <c r="H19" s="168" t="s">
        <v>7996</v>
      </c>
      <c r="I19" s="168">
        <v>1</v>
      </c>
      <c r="J19" s="168" t="s">
        <v>19</v>
      </c>
      <c r="K19" s="174" t="s">
        <v>19</v>
      </c>
      <c r="L19" s="174" t="s">
        <v>19</v>
      </c>
      <c r="M19" s="168" t="s">
        <v>19</v>
      </c>
      <c r="N19" s="181"/>
    </row>
    <row r="20" spans="1:14" s="167" customFormat="1" ht="56.25" x14ac:dyDescent="0.25">
      <c r="A20" s="165">
        <v>332</v>
      </c>
      <c r="B20" s="168" t="s">
        <v>9061</v>
      </c>
      <c r="C20" s="168" t="s">
        <v>7775</v>
      </c>
      <c r="D20" s="168" t="s">
        <v>7776</v>
      </c>
      <c r="E20" s="168" t="s">
        <v>7801</v>
      </c>
      <c r="F20" s="168">
        <v>2003</v>
      </c>
      <c r="G20" s="168" t="s">
        <v>355</v>
      </c>
      <c r="H20" s="168" t="s">
        <v>7802</v>
      </c>
      <c r="I20" s="168">
        <v>1</v>
      </c>
      <c r="J20" s="168" t="s">
        <v>19</v>
      </c>
      <c r="K20" s="174" t="s">
        <v>19</v>
      </c>
      <c r="L20" s="174" t="s">
        <v>19</v>
      </c>
      <c r="M20" s="168" t="s">
        <v>19</v>
      </c>
      <c r="N20" s="181"/>
    </row>
    <row r="21" spans="1:14" s="167" customFormat="1" ht="37.5" x14ac:dyDescent="0.25">
      <c r="A21" s="165">
        <v>333</v>
      </c>
      <c r="B21" s="168" t="s">
        <v>7991</v>
      </c>
      <c r="C21" s="168"/>
      <c r="D21" s="168" t="s">
        <v>1085</v>
      </c>
      <c r="E21" s="168" t="s">
        <v>7841</v>
      </c>
      <c r="F21" s="168">
        <v>1994</v>
      </c>
      <c r="G21" s="168" t="s">
        <v>126</v>
      </c>
      <c r="H21" s="168" t="s">
        <v>7778</v>
      </c>
      <c r="I21" s="168">
        <v>1</v>
      </c>
      <c r="J21" s="168" t="s">
        <v>19</v>
      </c>
      <c r="K21" s="174" t="s">
        <v>19</v>
      </c>
      <c r="L21" s="174" t="s">
        <v>19</v>
      </c>
      <c r="M21" s="168" t="s">
        <v>19</v>
      </c>
      <c r="N21" s="181"/>
    </row>
    <row r="22" spans="1:14" s="167" customFormat="1" ht="37.5" x14ac:dyDescent="0.25">
      <c r="A22" s="165">
        <v>334</v>
      </c>
      <c r="B22" s="168" t="s">
        <v>7992</v>
      </c>
      <c r="C22" s="168" t="s">
        <v>7835</v>
      </c>
      <c r="D22" s="168" t="s">
        <v>1085</v>
      </c>
      <c r="E22" s="168" t="s">
        <v>7896</v>
      </c>
      <c r="F22" s="168">
        <v>1995</v>
      </c>
      <c r="G22" s="168" t="s">
        <v>126</v>
      </c>
      <c r="H22" s="168" t="s">
        <v>7778</v>
      </c>
      <c r="I22" s="168">
        <v>1</v>
      </c>
      <c r="J22" s="168" t="s">
        <v>19</v>
      </c>
      <c r="K22" s="174" t="s">
        <v>19</v>
      </c>
      <c r="L22" s="174" t="s">
        <v>528</v>
      </c>
      <c r="M22" s="168" t="s">
        <v>19</v>
      </c>
      <c r="N22" s="181"/>
    </row>
    <row r="23" spans="1:14" s="167" customFormat="1" ht="37.5" x14ac:dyDescent="0.25">
      <c r="A23" s="165">
        <v>335</v>
      </c>
      <c r="B23" s="168" t="s">
        <v>8005</v>
      </c>
      <c r="C23" s="168" t="s">
        <v>7835</v>
      </c>
      <c r="D23" s="168" t="s">
        <v>1085</v>
      </c>
      <c r="E23" s="168" t="s">
        <v>134</v>
      </c>
      <c r="F23" s="168">
        <v>1996</v>
      </c>
      <c r="G23" s="168" t="s">
        <v>126</v>
      </c>
      <c r="H23" s="168" t="s">
        <v>7733</v>
      </c>
      <c r="I23" s="168">
        <v>1</v>
      </c>
      <c r="J23" s="168" t="s">
        <v>19</v>
      </c>
      <c r="K23" s="174" t="s">
        <v>19</v>
      </c>
      <c r="L23" s="174" t="s">
        <v>19</v>
      </c>
      <c r="M23" s="168" t="s">
        <v>19</v>
      </c>
      <c r="N23" s="181"/>
    </row>
    <row r="24" spans="1:14" s="167" customFormat="1" ht="37.5" x14ac:dyDescent="0.25">
      <c r="A24" s="165">
        <v>336</v>
      </c>
      <c r="B24" s="168" t="s">
        <v>8006</v>
      </c>
      <c r="C24" s="168" t="s">
        <v>7835</v>
      </c>
      <c r="D24" s="168" t="s">
        <v>1085</v>
      </c>
      <c r="E24" s="168" t="s">
        <v>8007</v>
      </c>
      <c r="F24" s="168">
        <v>1997</v>
      </c>
      <c r="G24" s="168" t="s">
        <v>126</v>
      </c>
      <c r="H24" s="168" t="s">
        <v>7733</v>
      </c>
      <c r="I24" s="168">
        <v>1</v>
      </c>
      <c r="J24" s="168" t="s">
        <v>19</v>
      </c>
      <c r="K24" s="174" t="s">
        <v>19</v>
      </c>
      <c r="L24" s="174" t="s">
        <v>19</v>
      </c>
      <c r="M24" s="168" t="s">
        <v>19</v>
      </c>
      <c r="N24" s="181"/>
    </row>
    <row r="25" spans="1:14" s="167" customFormat="1" ht="37.5" x14ac:dyDescent="0.25">
      <c r="A25" s="165">
        <v>337</v>
      </c>
      <c r="B25" s="168" t="s">
        <v>8008</v>
      </c>
      <c r="C25" s="168" t="s">
        <v>7835</v>
      </c>
      <c r="D25" s="168" t="s">
        <v>1085</v>
      </c>
      <c r="E25" s="168" t="s">
        <v>7978</v>
      </c>
      <c r="F25" s="168">
        <v>1999</v>
      </c>
      <c r="G25" s="168" t="s">
        <v>126</v>
      </c>
      <c r="H25" s="168" t="s">
        <v>7733</v>
      </c>
      <c r="I25" s="168">
        <v>1</v>
      </c>
      <c r="J25" s="168" t="s">
        <v>19</v>
      </c>
      <c r="K25" s="174" t="s">
        <v>19</v>
      </c>
      <c r="L25" s="174" t="s">
        <v>19</v>
      </c>
      <c r="M25" s="168" t="s">
        <v>19</v>
      </c>
      <c r="N25" s="181"/>
    </row>
    <row r="26" spans="1:14" s="167" customFormat="1" ht="112.5" x14ac:dyDescent="0.25">
      <c r="A26" s="165">
        <v>338</v>
      </c>
      <c r="B26" s="168" t="s">
        <v>9062</v>
      </c>
      <c r="C26" s="168" t="s">
        <v>7761</v>
      </c>
      <c r="D26" s="168" t="s">
        <v>1085</v>
      </c>
      <c r="E26" s="168" t="s">
        <v>7732</v>
      </c>
      <c r="F26" s="168">
        <v>1998</v>
      </c>
      <c r="G26" s="168" t="s">
        <v>126</v>
      </c>
      <c r="H26" s="168" t="s">
        <v>7762</v>
      </c>
      <c r="I26" s="168">
        <v>1</v>
      </c>
      <c r="J26" s="168" t="s">
        <v>19</v>
      </c>
      <c r="K26" s="174" t="s">
        <v>19</v>
      </c>
      <c r="L26" s="174" t="s">
        <v>528</v>
      </c>
      <c r="M26" s="168" t="s">
        <v>19</v>
      </c>
      <c r="N26" s="181"/>
    </row>
    <row r="27" spans="1:14" s="167" customFormat="1" ht="112.5" x14ac:dyDescent="0.25">
      <c r="A27" s="165">
        <v>339</v>
      </c>
      <c r="B27" s="168" t="s">
        <v>9065</v>
      </c>
      <c r="C27" s="168" t="s">
        <v>7713</v>
      </c>
      <c r="D27" s="168" t="s">
        <v>1085</v>
      </c>
      <c r="E27" s="168" t="s">
        <v>7732</v>
      </c>
      <c r="F27" s="168">
        <v>2001</v>
      </c>
      <c r="G27" s="168" t="s">
        <v>126</v>
      </c>
      <c r="H27" s="168" t="s">
        <v>7733</v>
      </c>
      <c r="I27" s="39">
        <v>1</v>
      </c>
      <c r="J27" s="39" t="s">
        <v>131</v>
      </c>
      <c r="K27" s="174" t="s">
        <v>19</v>
      </c>
      <c r="L27" s="174" t="s">
        <v>19</v>
      </c>
      <c r="M27" s="168" t="s">
        <v>19</v>
      </c>
      <c r="N27" s="181"/>
    </row>
    <row r="28" spans="1:14" s="167" customFormat="1" ht="112.5" x14ac:dyDescent="0.25">
      <c r="A28" s="165">
        <v>339</v>
      </c>
      <c r="B28" s="168" t="s">
        <v>22855</v>
      </c>
      <c r="C28" s="168" t="s">
        <v>7713</v>
      </c>
      <c r="D28" s="168" t="s">
        <v>1085</v>
      </c>
      <c r="E28" s="168" t="s">
        <v>7732</v>
      </c>
      <c r="F28" s="168">
        <v>2003</v>
      </c>
      <c r="G28" s="168" t="s">
        <v>126</v>
      </c>
      <c r="H28" s="168" t="s">
        <v>7733</v>
      </c>
      <c r="I28" s="39">
        <v>1</v>
      </c>
      <c r="J28" s="39" t="s">
        <v>131</v>
      </c>
      <c r="K28" s="174" t="s">
        <v>19</v>
      </c>
      <c r="L28" s="174" t="s">
        <v>19</v>
      </c>
      <c r="M28" s="168" t="s">
        <v>19</v>
      </c>
      <c r="N28" s="181"/>
    </row>
    <row r="29" spans="1:14" s="167" customFormat="1" ht="112.5" x14ac:dyDescent="0.25">
      <c r="A29" s="165">
        <v>340</v>
      </c>
      <c r="B29" s="168" t="s">
        <v>9066</v>
      </c>
      <c r="C29" s="168" t="s">
        <v>7713</v>
      </c>
      <c r="D29" s="168" t="s">
        <v>1085</v>
      </c>
      <c r="E29" s="168" t="s">
        <v>5576</v>
      </c>
      <c r="F29" s="168">
        <v>2005</v>
      </c>
      <c r="G29" s="168" t="s">
        <v>126</v>
      </c>
      <c r="H29" s="168" t="s">
        <v>7734</v>
      </c>
      <c r="I29" s="39">
        <v>1</v>
      </c>
      <c r="J29" s="39" t="s">
        <v>131</v>
      </c>
      <c r="K29" s="174" t="s">
        <v>19</v>
      </c>
      <c r="L29" s="174" t="s">
        <v>19</v>
      </c>
      <c r="M29" s="168" t="s">
        <v>19</v>
      </c>
      <c r="N29" s="181"/>
    </row>
    <row r="30" spans="1:14" s="167" customFormat="1" ht="112.5" x14ac:dyDescent="0.25">
      <c r="A30" s="165">
        <v>341</v>
      </c>
      <c r="B30" s="168" t="s">
        <v>9063</v>
      </c>
      <c r="C30" s="168" t="s">
        <v>7781</v>
      </c>
      <c r="D30" s="168" t="s">
        <v>1085</v>
      </c>
      <c r="E30" s="168" t="s">
        <v>7782</v>
      </c>
      <c r="F30" s="168">
        <v>2019</v>
      </c>
      <c r="G30" s="168" t="s">
        <v>126</v>
      </c>
      <c r="H30" s="168" t="s">
        <v>7783</v>
      </c>
      <c r="I30" s="168">
        <v>1</v>
      </c>
      <c r="J30" s="168" t="s">
        <v>19</v>
      </c>
      <c r="K30" s="174" t="s">
        <v>19</v>
      </c>
      <c r="L30" s="174" t="s">
        <v>19</v>
      </c>
      <c r="M30" s="168" t="s">
        <v>19</v>
      </c>
      <c r="N30" s="181"/>
    </row>
    <row r="31" spans="1:14" s="167" customFormat="1" ht="112.5" x14ac:dyDescent="0.25">
      <c r="A31" s="165">
        <v>342</v>
      </c>
      <c r="B31" s="168" t="s">
        <v>9064</v>
      </c>
      <c r="C31" s="168" t="s">
        <v>7713</v>
      </c>
      <c r="D31" s="168" t="s">
        <v>1085</v>
      </c>
      <c r="E31" s="168" t="s">
        <v>5576</v>
      </c>
      <c r="F31" s="168">
        <v>2006</v>
      </c>
      <c r="G31" s="168" t="s">
        <v>126</v>
      </c>
      <c r="H31" s="168" t="s">
        <v>7734</v>
      </c>
      <c r="I31" s="168">
        <v>1</v>
      </c>
      <c r="J31" s="168" t="s">
        <v>19</v>
      </c>
      <c r="K31" s="174" t="s">
        <v>19</v>
      </c>
      <c r="L31" s="174" t="s">
        <v>19</v>
      </c>
      <c r="M31" s="168" t="s">
        <v>19</v>
      </c>
      <c r="N31" s="181"/>
    </row>
    <row r="32" spans="1:14" s="167" customFormat="1" ht="112.5" x14ac:dyDescent="0.25">
      <c r="A32" s="165">
        <v>343</v>
      </c>
      <c r="B32" s="168" t="s">
        <v>9067</v>
      </c>
      <c r="C32" s="168" t="s">
        <v>7713</v>
      </c>
      <c r="D32" s="168" t="s">
        <v>1085</v>
      </c>
      <c r="E32" s="168" t="s">
        <v>7732</v>
      </c>
      <c r="F32" s="168">
        <v>2000</v>
      </c>
      <c r="G32" s="168" t="s">
        <v>126</v>
      </c>
      <c r="H32" s="168" t="s">
        <v>7733</v>
      </c>
      <c r="I32" s="168">
        <v>1</v>
      </c>
      <c r="J32" s="168" t="s">
        <v>19</v>
      </c>
      <c r="K32" s="174" t="s">
        <v>19</v>
      </c>
      <c r="L32" s="174" t="s">
        <v>19</v>
      </c>
      <c r="M32" s="168" t="s">
        <v>19</v>
      </c>
      <c r="N32" s="181"/>
    </row>
    <row r="33" spans="1:14" s="167" customFormat="1" ht="112.5" x14ac:dyDescent="0.25">
      <c r="A33" s="165">
        <v>344</v>
      </c>
      <c r="B33" s="168" t="s">
        <v>9068</v>
      </c>
      <c r="C33" s="168" t="s">
        <v>7713</v>
      </c>
      <c r="D33" s="168" t="s">
        <v>1085</v>
      </c>
      <c r="E33" s="168" t="s">
        <v>5576</v>
      </c>
      <c r="F33" s="168">
        <v>2007</v>
      </c>
      <c r="G33" s="168" t="s">
        <v>126</v>
      </c>
      <c r="H33" s="168" t="s">
        <v>7734</v>
      </c>
      <c r="I33" s="1208">
        <v>1</v>
      </c>
      <c r="J33" s="1208" t="s">
        <v>131</v>
      </c>
      <c r="K33" s="174" t="s">
        <v>19</v>
      </c>
      <c r="L33" s="174" t="s">
        <v>19</v>
      </c>
      <c r="M33" s="168" t="s">
        <v>19</v>
      </c>
    </row>
    <row r="34" spans="1:14" s="167" customFormat="1" ht="37.5" x14ac:dyDescent="0.25">
      <c r="A34" s="165">
        <v>345</v>
      </c>
      <c r="B34" s="168" t="s">
        <v>8003</v>
      </c>
      <c r="C34" s="168" t="s">
        <v>7835</v>
      </c>
      <c r="D34" s="168" t="s">
        <v>1085</v>
      </c>
      <c r="E34" s="168" t="s">
        <v>5576</v>
      </c>
      <c r="F34" s="168">
        <v>2002</v>
      </c>
      <c r="G34" s="168" t="s">
        <v>126</v>
      </c>
      <c r="H34" s="168" t="s">
        <v>7733</v>
      </c>
      <c r="I34" s="168">
        <v>1</v>
      </c>
      <c r="J34" s="168" t="s">
        <v>19</v>
      </c>
      <c r="K34" s="174" t="s">
        <v>19</v>
      </c>
      <c r="L34" s="174" t="s">
        <v>19</v>
      </c>
      <c r="M34" s="168" t="s">
        <v>19</v>
      </c>
      <c r="N34" s="181"/>
    </row>
    <row r="35" spans="1:14" s="167" customFormat="1" ht="37.5" x14ac:dyDescent="0.25">
      <c r="A35" s="165">
        <v>346</v>
      </c>
      <c r="B35" s="168" t="s">
        <v>8004</v>
      </c>
      <c r="C35" s="168" t="s">
        <v>7837</v>
      </c>
      <c r="D35" s="168" t="s">
        <v>1085</v>
      </c>
      <c r="E35" s="168" t="s">
        <v>5576</v>
      </c>
      <c r="F35" s="168">
        <v>2004</v>
      </c>
      <c r="G35" s="168" t="s">
        <v>126</v>
      </c>
      <c r="H35" s="168" t="s">
        <v>7733</v>
      </c>
      <c r="I35" s="168">
        <v>1</v>
      </c>
      <c r="J35" s="168" t="s">
        <v>19</v>
      </c>
      <c r="K35" s="174" t="s">
        <v>19</v>
      </c>
      <c r="L35" s="174" t="s">
        <v>19</v>
      </c>
      <c r="M35" s="168" t="s">
        <v>19</v>
      </c>
      <c r="N35" s="181"/>
    </row>
    <row r="36" spans="1:14" s="167" customFormat="1" ht="37.5" x14ac:dyDescent="0.25">
      <c r="A36" s="165">
        <v>347</v>
      </c>
      <c r="B36" s="168" t="s">
        <v>8000</v>
      </c>
      <c r="C36" s="168" t="s">
        <v>8001</v>
      </c>
      <c r="D36" s="168" t="s">
        <v>1422</v>
      </c>
      <c r="E36" s="168" t="s">
        <v>1308</v>
      </c>
      <c r="F36" s="168">
        <v>2013</v>
      </c>
      <c r="G36" s="168" t="s">
        <v>126</v>
      </c>
      <c r="H36" s="168" t="s">
        <v>8002</v>
      </c>
      <c r="I36" s="168">
        <v>1</v>
      </c>
      <c r="J36" s="168" t="s">
        <v>19</v>
      </c>
      <c r="K36" s="174" t="s">
        <v>19</v>
      </c>
      <c r="L36" s="174" t="s">
        <v>19</v>
      </c>
      <c r="M36" s="168" t="s">
        <v>19</v>
      </c>
      <c r="N36" s="181"/>
    </row>
    <row r="37" spans="1:14" s="167" customFormat="1" ht="56.25" x14ac:dyDescent="0.25">
      <c r="A37" s="165">
        <v>348</v>
      </c>
      <c r="B37" s="168" t="s">
        <v>7774</v>
      </c>
      <c r="C37" s="168" t="s">
        <v>7775</v>
      </c>
      <c r="D37" s="168" t="s">
        <v>7776</v>
      </c>
      <c r="E37" s="168" t="s">
        <v>7777</v>
      </c>
      <c r="F37" s="168">
        <v>1995</v>
      </c>
      <c r="G37" s="168" t="s">
        <v>355</v>
      </c>
      <c r="H37" s="168" t="s">
        <v>7778</v>
      </c>
      <c r="I37" s="168">
        <v>1</v>
      </c>
      <c r="J37" s="168" t="s">
        <v>19</v>
      </c>
      <c r="K37" s="174" t="s">
        <v>19</v>
      </c>
      <c r="L37" s="174" t="s">
        <v>528</v>
      </c>
      <c r="M37" s="168" t="s">
        <v>19</v>
      </c>
    </row>
    <row r="38" spans="1:14" s="167" customFormat="1" ht="112.5" x14ac:dyDescent="0.25">
      <c r="A38" s="165">
        <v>349</v>
      </c>
      <c r="B38" s="168" t="s">
        <v>7716</v>
      </c>
      <c r="C38" s="168" t="s">
        <v>7713</v>
      </c>
      <c r="D38" s="168" t="s">
        <v>7717</v>
      </c>
      <c r="E38" s="168" t="s">
        <v>5576</v>
      </c>
      <c r="F38" s="168">
        <v>2006</v>
      </c>
      <c r="G38" s="168" t="s">
        <v>126</v>
      </c>
      <c r="H38" s="168" t="s">
        <v>7714</v>
      </c>
      <c r="I38" s="168">
        <v>1</v>
      </c>
      <c r="J38" s="168" t="s">
        <v>19</v>
      </c>
      <c r="K38" s="174" t="s">
        <v>19</v>
      </c>
      <c r="L38" s="174" t="s">
        <v>528</v>
      </c>
      <c r="M38" s="168" t="s">
        <v>19</v>
      </c>
      <c r="N38" s="181"/>
    </row>
    <row r="39" spans="1:14" s="167" customFormat="1" ht="112.5" x14ac:dyDescent="0.25">
      <c r="A39" s="165">
        <v>350</v>
      </c>
      <c r="B39" s="168" t="s">
        <v>7718</v>
      </c>
      <c r="C39" s="168" t="s">
        <v>7713</v>
      </c>
      <c r="D39" s="168" t="s">
        <v>7717</v>
      </c>
      <c r="E39" s="168" t="s">
        <v>5576</v>
      </c>
      <c r="F39" s="168">
        <v>2006</v>
      </c>
      <c r="G39" s="168" t="s">
        <v>126</v>
      </c>
      <c r="H39" s="168" t="s">
        <v>7714</v>
      </c>
      <c r="I39" s="168">
        <v>1</v>
      </c>
      <c r="J39" s="168" t="s">
        <v>19</v>
      </c>
      <c r="K39" s="174" t="s">
        <v>19</v>
      </c>
      <c r="L39" s="174" t="s">
        <v>19</v>
      </c>
      <c r="M39" s="168" t="s">
        <v>19</v>
      </c>
      <c r="N39" s="181"/>
    </row>
    <row r="40" spans="1:14" s="167" customFormat="1" ht="112.5" x14ac:dyDescent="0.25">
      <c r="A40" s="165">
        <v>351</v>
      </c>
      <c r="B40" s="168" t="s">
        <v>7719</v>
      </c>
      <c r="C40" s="168" t="s">
        <v>7713</v>
      </c>
      <c r="D40" s="168" t="s">
        <v>7717</v>
      </c>
      <c r="E40" s="168" t="s">
        <v>5576</v>
      </c>
      <c r="F40" s="168">
        <v>2007</v>
      </c>
      <c r="G40" s="168" t="s">
        <v>126</v>
      </c>
      <c r="H40" s="168" t="s">
        <v>7720</v>
      </c>
      <c r="I40" s="168">
        <v>1</v>
      </c>
      <c r="J40" s="168" t="s">
        <v>19</v>
      </c>
      <c r="K40" s="174" t="s">
        <v>19</v>
      </c>
      <c r="L40" s="174" t="s">
        <v>19</v>
      </c>
      <c r="M40" s="168" t="s">
        <v>19</v>
      </c>
      <c r="N40" s="181"/>
    </row>
    <row r="41" spans="1:14" s="167" customFormat="1" ht="112.5" x14ac:dyDescent="0.25">
      <c r="A41" s="165">
        <v>352</v>
      </c>
      <c r="B41" s="168" t="s">
        <v>7721</v>
      </c>
      <c r="C41" s="168" t="s">
        <v>7713</v>
      </c>
      <c r="D41" s="168" t="s">
        <v>7717</v>
      </c>
      <c r="E41" s="168" t="s">
        <v>5576</v>
      </c>
      <c r="F41" s="168">
        <v>2008</v>
      </c>
      <c r="G41" s="168" t="s">
        <v>126</v>
      </c>
      <c r="H41" s="168" t="s">
        <v>7714</v>
      </c>
      <c r="I41" s="168">
        <v>1</v>
      </c>
      <c r="J41" s="168" t="s">
        <v>19</v>
      </c>
      <c r="K41" s="174" t="s">
        <v>19</v>
      </c>
      <c r="L41" s="174" t="s">
        <v>19</v>
      </c>
      <c r="M41" s="168" t="s">
        <v>19</v>
      </c>
      <c r="N41" s="181"/>
    </row>
    <row r="42" spans="1:14" s="167" customFormat="1" ht="37.5" x14ac:dyDescent="0.25">
      <c r="A42" s="165">
        <v>353</v>
      </c>
      <c r="B42" s="168" t="s">
        <v>18819</v>
      </c>
      <c r="C42" s="168" t="s">
        <v>7837</v>
      </c>
      <c r="D42" s="168" t="s">
        <v>1085</v>
      </c>
      <c r="E42" s="168" t="s">
        <v>7900</v>
      </c>
      <c r="F42" s="168">
        <v>2004</v>
      </c>
      <c r="G42" s="168" t="s">
        <v>126</v>
      </c>
      <c r="H42" s="168" t="s">
        <v>19</v>
      </c>
      <c r="I42" s="168">
        <v>1</v>
      </c>
      <c r="J42" s="168" t="s">
        <v>19</v>
      </c>
      <c r="K42" s="174" t="s">
        <v>19</v>
      </c>
      <c r="L42" s="174" t="s">
        <v>19</v>
      </c>
      <c r="M42" s="168" t="s">
        <v>19</v>
      </c>
    </row>
    <row r="43" spans="1:14" s="167" customFormat="1" ht="37.5" x14ac:dyDescent="0.25">
      <c r="A43" s="165">
        <v>353</v>
      </c>
      <c r="B43" s="168" t="s">
        <v>9505</v>
      </c>
      <c r="C43" s="168" t="s">
        <v>7837</v>
      </c>
      <c r="D43" s="168" t="s">
        <v>1085</v>
      </c>
      <c r="E43" s="168" t="s">
        <v>7900</v>
      </c>
      <c r="F43" s="168">
        <v>2005</v>
      </c>
      <c r="G43" s="168" t="s">
        <v>126</v>
      </c>
      <c r="H43" s="168" t="s">
        <v>19</v>
      </c>
      <c r="I43" s="168">
        <v>1</v>
      </c>
      <c r="J43" s="168" t="s">
        <v>19</v>
      </c>
      <c r="K43" s="174" t="s">
        <v>19</v>
      </c>
      <c r="L43" s="174" t="s">
        <v>19</v>
      </c>
      <c r="M43" s="168" t="s">
        <v>19</v>
      </c>
    </row>
    <row r="44" spans="1:14" s="167" customFormat="1" ht="37.5" x14ac:dyDescent="0.25">
      <c r="A44" s="165">
        <v>354</v>
      </c>
      <c r="B44" s="168" t="s">
        <v>9506</v>
      </c>
      <c r="C44" s="168" t="s">
        <v>7837</v>
      </c>
      <c r="D44" s="168" t="s">
        <v>1085</v>
      </c>
      <c r="E44" s="168" t="s">
        <v>7900</v>
      </c>
      <c r="F44" s="168">
        <v>2005</v>
      </c>
      <c r="G44" s="168" t="s">
        <v>126</v>
      </c>
      <c r="H44" s="168" t="s">
        <v>19</v>
      </c>
      <c r="I44" s="168">
        <v>1</v>
      </c>
      <c r="J44" s="168" t="s">
        <v>19</v>
      </c>
      <c r="K44" s="174" t="s">
        <v>19</v>
      </c>
      <c r="L44" s="174" t="s">
        <v>19</v>
      </c>
      <c r="M44" s="168" t="s">
        <v>19</v>
      </c>
    </row>
    <row r="45" spans="1:14" s="167" customFormat="1" ht="37.5" x14ac:dyDescent="0.25">
      <c r="A45" s="165">
        <v>355</v>
      </c>
      <c r="B45" s="168" t="s">
        <v>9507</v>
      </c>
      <c r="C45" s="168" t="s">
        <v>7837</v>
      </c>
      <c r="D45" s="168" t="s">
        <v>1085</v>
      </c>
      <c r="E45" s="168" t="s">
        <v>7900</v>
      </c>
      <c r="F45" s="168">
        <v>2005</v>
      </c>
      <c r="G45" s="168" t="s">
        <v>126</v>
      </c>
      <c r="H45" s="168" t="s">
        <v>19</v>
      </c>
      <c r="I45" s="168">
        <v>1</v>
      </c>
      <c r="J45" s="168" t="s">
        <v>19</v>
      </c>
      <c r="K45" s="174" t="s">
        <v>19</v>
      </c>
      <c r="L45" s="174" t="s">
        <v>19</v>
      </c>
      <c r="M45" s="168" t="s">
        <v>19</v>
      </c>
    </row>
    <row r="46" spans="1:14" s="167" customFormat="1" ht="37.5" x14ac:dyDescent="0.25">
      <c r="A46" s="165">
        <v>356</v>
      </c>
      <c r="B46" s="168" t="s">
        <v>9508</v>
      </c>
      <c r="C46" s="168" t="s">
        <v>7837</v>
      </c>
      <c r="D46" s="168" t="s">
        <v>1085</v>
      </c>
      <c r="E46" s="168" t="s">
        <v>7900</v>
      </c>
      <c r="F46" s="168">
        <v>2005</v>
      </c>
      <c r="G46" s="168" t="s">
        <v>126</v>
      </c>
      <c r="H46" s="168" t="s">
        <v>19</v>
      </c>
      <c r="I46" s="168">
        <v>1</v>
      </c>
      <c r="J46" s="168" t="s">
        <v>19</v>
      </c>
      <c r="K46" s="174" t="s">
        <v>19</v>
      </c>
      <c r="L46" s="174" t="s">
        <v>19</v>
      </c>
      <c r="M46" s="168" t="s">
        <v>19</v>
      </c>
    </row>
    <row r="47" spans="1:14" s="167" customFormat="1" ht="37.5" x14ac:dyDescent="0.25">
      <c r="A47" s="165">
        <v>357</v>
      </c>
      <c r="B47" s="168" t="s">
        <v>9509</v>
      </c>
      <c r="C47" s="168" t="s">
        <v>7837</v>
      </c>
      <c r="D47" s="168" t="s">
        <v>1085</v>
      </c>
      <c r="E47" s="168" t="s">
        <v>7900</v>
      </c>
      <c r="F47" s="168">
        <v>2005</v>
      </c>
      <c r="G47" s="168" t="s">
        <v>126</v>
      </c>
      <c r="H47" s="168" t="s">
        <v>19</v>
      </c>
      <c r="I47" s="168">
        <v>1</v>
      </c>
      <c r="J47" s="168" t="s">
        <v>19</v>
      </c>
      <c r="K47" s="174" t="s">
        <v>19</v>
      </c>
      <c r="L47" s="174" t="s">
        <v>19</v>
      </c>
      <c r="M47" s="168" t="s">
        <v>19</v>
      </c>
    </row>
    <row r="48" spans="1:14" s="167" customFormat="1" ht="37.5" x14ac:dyDescent="0.25">
      <c r="A48" s="165">
        <v>358</v>
      </c>
      <c r="B48" s="168" t="s">
        <v>9510</v>
      </c>
      <c r="C48" s="168" t="s">
        <v>7837</v>
      </c>
      <c r="D48" s="168" t="s">
        <v>1085</v>
      </c>
      <c r="E48" s="168" t="s">
        <v>7900</v>
      </c>
      <c r="F48" s="168">
        <v>2005</v>
      </c>
      <c r="G48" s="168" t="s">
        <v>126</v>
      </c>
      <c r="H48" s="168" t="s">
        <v>19</v>
      </c>
      <c r="I48" s="168">
        <v>1</v>
      </c>
      <c r="J48" s="168" t="s">
        <v>19</v>
      </c>
      <c r="K48" s="174" t="s">
        <v>19</v>
      </c>
      <c r="L48" s="174" t="s">
        <v>19</v>
      </c>
      <c r="M48" s="168" t="s">
        <v>19</v>
      </c>
    </row>
    <row r="49" spans="1:14" s="167" customFormat="1" ht="37.5" x14ac:dyDescent="0.25">
      <c r="A49" s="165">
        <v>359</v>
      </c>
      <c r="B49" s="168" t="s">
        <v>9511</v>
      </c>
      <c r="C49" s="168" t="s">
        <v>7837</v>
      </c>
      <c r="D49" s="168" t="s">
        <v>1085</v>
      </c>
      <c r="E49" s="168" t="s">
        <v>7900</v>
      </c>
      <c r="F49" s="168">
        <v>2005</v>
      </c>
      <c r="G49" s="168" t="s">
        <v>126</v>
      </c>
      <c r="H49" s="168" t="s">
        <v>19</v>
      </c>
      <c r="I49" s="168">
        <v>1</v>
      </c>
      <c r="J49" s="168" t="s">
        <v>19</v>
      </c>
      <c r="K49" s="174" t="s">
        <v>19</v>
      </c>
      <c r="L49" s="174" t="s">
        <v>19</v>
      </c>
      <c r="M49" s="168" t="s">
        <v>19</v>
      </c>
    </row>
    <row r="50" spans="1:14" s="167" customFormat="1" ht="37.5" x14ac:dyDescent="0.25">
      <c r="A50" s="165">
        <v>360</v>
      </c>
      <c r="B50" s="168" t="s">
        <v>9512</v>
      </c>
      <c r="C50" s="168" t="s">
        <v>7837</v>
      </c>
      <c r="D50" s="168" t="s">
        <v>1085</v>
      </c>
      <c r="E50" s="168" t="s">
        <v>7900</v>
      </c>
      <c r="F50" s="168">
        <v>2005</v>
      </c>
      <c r="G50" s="168" t="s">
        <v>126</v>
      </c>
      <c r="H50" s="168" t="s">
        <v>19</v>
      </c>
      <c r="I50" s="168">
        <v>1</v>
      </c>
      <c r="J50" s="168" t="s">
        <v>19</v>
      </c>
      <c r="K50" s="174" t="s">
        <v>19</v>
      </c>
      <c r="L50" s="174" t="s">
        <v>19</v>
      </c>
      <c r="M50" s="168" t="s">
        <v>19</v>
      </c>
    </row>
    <row r="51" spans="1:14" s="167" customFormat="1" ht="37.5" x14ac:dyDescent="0.25">
      <c r="A51" s="165">
        <v>361</v>
      </c>
      <c r="B51" s="168" t="s">
        <v>9513</v>
      </c>
      <c r="C51" s="168" t="s">
        <v>7837</v>
      </c>
      <c r="D51" s="168" t="s">
        <v>1085</v>
      </c>
      <c r="E51" s="168" t="s">
        <v>7900</v>
      </c>
      <c r="F51" s="168">
        <v>2005</v>
      </c>
      <c r="G51" s="168" t="s">
        <v>126</v>
      </c>
      <c r="H51" s="168" t="s">
        <v>19</v>
      </c>
      <c r="I51" s="168">
        <v>1</v>
      </c>
      <c r="J51" s="168" t="s">
        <v>19</v>
      </c>
      <c r="K51" s="174" t="s">
        <v>19</v>
      </c>
      <c r="L51" s="174" t="s">
        <v>19</v>
      </c>
      <c r="M51" s="168" t="s">
        <v>19</v>
      </c>
    </row>
    <row r="52" spans="1:14" s="167" customFormat="1" ht="37.5" x14ac:dyDescent="0.25">
      <c r="A52" s="165">
        <v>362</v>
      </c>
      <c r="B52" s="168" t="s">
        <v>9514</v>
      </c>
      <c r="C52" s="168" t="s">
        <v>7837</v>
      </c>
      <c r="D52" s="168" t="s">
        <v>1085</v>
      </c>
      <c r="E52" s="168" t="s">
        <v>7900</v>
      </c>
      <c r="F52" s="168">
        <v>2005</v>
      </c>
      <c r="G52" s="168" t="s">
        <v>126</v>
      </c>
      <c r="H52" s="168" t="s">
        <v>19</v>
      </c>
      <c r="I52" s="168">
        <v>1</v>
      </c>
      <c r="J52" s="168" t="s">
        <v>19</v>
      </c>
      <c r="K52" s="174" t="s">
        <v>19</v>
      </c>
      <c r="L52" s="174" t="s">
        <v>19</v>
      </c>
      <c r="M52" s="168" t="s">
        <v>19</v>
      </c>
    </row>
    <row r="53" spans="1:14" s="181" customFormat="1" ht="37.5" x14ac:dyDescent="0.25">
      <c r="A53" s="165">
        <v>363</v>
      </c>
      <c r="B53" s="168" t="s">
        <v>9515</v>
      </c>
      <c r="C53" s="168" t="s">
        <v>7837</v>
      </c>
      <c r="D53" s="168" t="s">
        <v>1085</v>
      </c>
      <c r="E53" s="168" t="s">
        <v>7900</v>
      </c>
      <c r="F53" s="168">
        <v>2005</v>
      </c>
      <c r="G53" s="168" t="s">
        <v>126</v>
      </c>
      <c r="H53" s="168" t="s">
        <v>19</v>
      </c>
      <c r="I53" s="168">
        <v>1</v>
      </c>
      <c r="J53" s="168" t="s">
        <v>19</v>
      </c>
      <c r="K53" s="174" t="s">
        <v>19</v>
      </c>
      <c r="L53" s="174" t="s">
        <v>19</v>
      </c>
      <c r="M53" s="168" t="s">
        <v>19</v>
      </c>
      <c r="N53" s="167"/>
    </row>
    <row r="54" spans="1:14" s="181" customFormat="1" ht="37.5" x14ac:dyDescent="0.25">
      <c r="A54" s="165">
        <v>364</v>
      </c>
      <c r="B54" s="168" t="s">
        <v>9516</v>
      </c>
      <c r="C54" s="168" t="s">
        <v>7837</v>
      </c>
      <c r="D54" s="168" t="s">
        <v>1085</v>
      </c>
      <c r="E54" s="168" t="s">
        <v>7900</v>
      </c>
      <c r="F54" s="168">
        <v>2006</v>
      </c>
      <c r="G54" s="168" t="s">
        <v>126</v>
      </c>
      <c r="H54" s="168" t="s">
        <v>19</v>
      </c>
      <c r="I54" s="168">
        <v>1</v>
      </c>
      <c r="J54" s="168" t="s">
        <v>19</v>
      </c>
      <c r="K54" s="174" t="s">
        <v>19</v>
      </c>
      <c r="L54" s="174" t="s">
        <v>19</v>
      </c>
      <c r="M54" s="168" t="s">
        <v>19</v>
      </c>
      <c r="N54" s="167"/>
    </row>
    <row r="55" spans="1:14" s="181" customFormat="1" ht="37.5" x14ac:dyDescent="0.25">
      <c r="A55" s="165">
        <v>365</v>
      </c>
      <c r="B55" s="168" t="s">
        <v>9517</v>
      </c>
      <c r="C55" s="168" t="s">
        <v>7837</v>
      </c>
      <c r="D55" s="168" t="s">
        <v>1085</v>
      </c>
      <c r="E55" s="168" t="s">
        <v>7900</v>
      </c>
      <c r="F55" s="168">
        <v>2006</v>
      </c>
      <c r="G55" s="168" t="s">
        <v>126</v>
      </c>
      <c r="H55" s="168" t="s">
        <v>19</v>
      </c>
      <c r="I55" s="168">
        <v>1</v>
      </c>
      <c r="J55" s="168" t="s">
        <v>19</v>
      </c>
      <c r="K55" s="174" t="s">
        <v>19</v>
      </c>
      <c r="L55" s="174" t="s">
        <v>19</v>
      </c>
      <c r="M55" s="168" t="s">
        <v>19</v>
      </c>
      <c r="N55" s="167"/>
    </row>
    <row r="56" spans="1:14" s="181" customFormat="1" ht="37.5" x14ac:dyDescent="0.25">
      <c r="A56" s="165">
        <v>366</v>
      </c>
      <c r="B56" s="168" t="s">
        <v>9518</v>
      </c>
      <c r="C56" s="168" t="s">
        <v>7837</v>
      </c>
      <c r="D56" s="168" t="s">
        <v>1085</v>
      </c>
      <c r="E56" s="168" t="s">
        <v>7900</v>
      </c>
      <c r="F56" s="168">
        <v>2006</v>
      </c>
      <c r="G56" s="168" t="s">
        <v>126</v>
      </c>
      <c r="H56" s="168" t="s">
        <v>19</v>
      </c>
      <c r="I56" s="168">
        <v>1</v>
      </c>
      <c r="J56" s="168" t="s">
        <v>19</v>
      </c>
      <c r="K56" s="174" t="s">
        <v>19</v>
      </c>
      <c r="L56" s="174" t="s">
        <v>19</v>
      </c>
      <c r="M56" s="168" t="s">
        <v>19</v>
      </c>
      <c r="N56" s="167"/>
    </row>
    <row r="57" spans="1:14" s="167" customFormat="1" ht="37.5" x14ac:dyDescent="0.25">
      <c r="A57" s="165">
        <v>367</v>
      </c>
      <c r="B57" s="168" t="s">
        <v>9519</v>
      </c>
      <c r="C57" s="168" t="s">
        <v>7837</v>
      </c>
      <c r="D57" s="168" t="s">
        <v>1085</v>
      </c>
      <c r="E57" s="168" t="s">
        <v>7900</v>
      </c>
      <c r="F57" s="168">
        <v>2006</v>
      </c>
      <c r="G57" s="168" t="s">
        <v>126</v>
      </c>
      <c r="H57" s="168" t="s">
        <v>19</v>
      </c>
      <c r="I57" s="168">
        <v>1</v>
      </c>
      <c r="J57" s="168" t="s">
        <v>19</v>
      </c>
      <c r="K57" s="174" t="s">
        <v>19</v>
      </c>
      <c r="L57" s="174" t="s">
        <v>19</v>
      </c>
      <c r="M57" s="168" t="s">
        <v>19</v>
      </c>
    </row>
    <row r="58" spans="1:14" s="167" customFormat="1" ht="37.5" x14ac:dyDescent="0.25">
      <c r="A58" s="165">
        <v>368</v>
      </c>
      <c r="B58" s="168" t="s">
        <v>9520</v>
      </c>
      <c r="C58" s="168" t="s">
        <v>7837</v>
      </c>
      <c r="D58" s="168" t="s">
        <v>1085</v>
      </c>
      <c r="E58" s="168" t="s">
        <v>7900</v>
      </c>
      <c r="F58" s="168">
        <v>2006</v>
      </c>
      <c r="G58" s="168" t="s">
        <v>126</v>
      </c>
      <c r="H58" s="168" t="s">
        <v>19</v>
      </c>
      <c r="I58" s="168">
        <v>1</v>
      </c>
      <c r="J58" s="168" t="s">
        <v>19</v>
      </c>
      <c r="K58" s="174" t="s">
        <v>19</v>
      </c>
      <c r="L58" s="174" t="s">
        <v>19</v>
      </c>
      <c r="M58" s="168" t="s">
        <v>19</v>
      </c>
    </row>
    <row r="59" spans="1:14" s="167" customFormat="1" ht="37.5" x14ac:dyDescent="0.25">
      <c r="A59" s="165">
        <v>369</v>
      </c>
      <c r="B59" s="168" t="s">
        <v>9521</v>
      </c>
      <c r="C59" s="168" t="s">
        <v>7837</v>
      </c>
      <c r="D59" s="168" t="s">
        <v>1085</v>
      </c>
      <c r="E59" s="168" t="s">
        <v>7900</v>
      </c>
      <c r="F59" s="168">
        <v>2006</v>
      </c>
      <c r="G59" s="168" t="s">
        <v>126</v>
      </c>
      <c r="H59" s="168" t="s">
        <v>19</v>
      </c>
      <c r="I59" s="168">
        <v>1</v>
      </c>
      <c r="J59" s="168" t="s">
        <v>19</v>
      </c>
      <c r="K59" s="174" t="s">
        <v>19</v>
      </c>
      <c r="L59" s="174" t="s">
        <v>19</v>
      </c>
      <c r="M59" s="168" t="s">
        <v>19</v>
      </c>
    </row>
    <row r="60" spans="1:14" s="167" customFormat="1" ht="37.5" x14ac:dyDescent="0.25">
      <c r="A60" s="165">
        <v>370</v>
      </c>
      <c r="B60" s="168" t="s">
        <v>9522</v>
      </c>
      <c r="C60" s="168" t="s">
        <v>7837</v>
      </c>
      <c r="D60" s="168" t="s">
        <v>1085</v>
      </c>
      <c r="E60" s="168" t="s">
        <v>7900</v>
      </c>
      <c r="F60" s="168">
        <v>2006</v>
      </c>
      <c r="G60" s="168" t="s">
        <v>126</v>
      </c>
      <c r="H60" s="168" t="s">
        <v>19</v>
      </c>
      <c r="I60" s="168">
        <v>1</v>
      </c>
      <c r="J60" s="168" t="s">
        <v>19</v>
      </c>
      <c r="K60" s="174" t="s">
        <v>19</v>
      </c>
      <c r="L60" s="174" t="s">
        <v>19</v>
      </c>
      <c r="M60" s="168" t="s">
        <v>19</v>
      </c>
    </row>
    <row r="61" spans="1:14" s="181" customFormat="1" ht="37.5" x14ac:dyDescent="0.25">
      <c r="A61" s="165">
        <v>371</v>
      </c>
      <c r="B61" s="168" t="s">
        <v>9523</v>
      </c>
      <c r="C61" s="168" t="s">
        <v>7837</v>
      </c>
      <c r="D61" s="168" t="s">
        <v>1085</v>
      </c>
      <c r="E61" s="168" t="s">
        <v>7900</v>
      </c>
      <c r="F61" s="168">
        <v>2006</v>
      </c>
      <c r="G61" s="168" t="s">
        <v>126</v>
      </c>
      <c r="H61" s="168" t="s">
        <v>19</v>
      </c>
      <c r="I61" s="168">
        <v>1</v>
      </c>
      <c r="J61" s="168" t="s">
        <v>19</v>
      </c>
      <c r="K61" s="174" t="s">
        <v>19</v>
      </c>
      <c r="L61" s="174" t="s">
        <v>19</v>
      </c>
      <c r="M61" s="168" t="s">
        <v>19</v>
      </c>
      <c r="N61" s="167"/>
    </row>
    <row r="62" spans="1:14" s="167" customFormat="1" ht="37.5" x14ac:dyDescent="0.25">
      <c r="A62" s="165">
        <v>372</v>
      </c>
      <c r="B62" s="168" t="s">
        <v>9524</v>
      </c>
      <c r="C62" s="168" t="s">
        <v>7837</v>
      </c>
      <c r="D62" s="168" t="s">
        <v>1085</v>
      </c>
      <c r="E62" s="168" t="s">
        <v>7900</v>
      </c>
      <c r="F62" s="168">
        <v>2006</v>
      </c>
      <c r="G62" s="168" t="s">
        <v>126</v>
      </c>
      <c r="H62" s="168" t="s">
        <v>19</v>
      </c>
      <c r="I62" s="168">
        <v>1</v>
      </c>
      <c r="J62" s="168" t="s">
        <v>19</v>
      </c>
      <c r="K62" s="174" t="s">
        <v>19</v>
      </c>
      <c r="L62" s="174" t="s">
        <v>19</v>
      </c>
      <c r="M62" s="168" t="s">
        <v>19</v>
      </c>
    </row>
    <row r="63" spans="1:14" s="167" customFormat="1" ht="37.5" x14ac:dyDescent="0.25">
      <c r="A63" s="165">
        <v>373</v>
      </c>
      <c r="B63" s="168" t="s">
        <v>9525</v>
      </c>
      <c r="C63" s="168" t="s">
        <v>7837</v>
      </c>
      <c r="D63" s="168" t="s">
        <v>1085</v>
      </c>
      <c r="E63" s="168" t="s">
        <v>7900</v>
      </c>
      <c r="F63" s="168">
        <v>2006</v>
      </c>
      <c r="G63" s="168" t="s">
        <v>126</v>
      </c>
      <c r="H63" s="168" t="s">
        <v>19</v>
      </c>
      <c r="I63" s="168">
        <v>1</v>
      </c>
      <c r="J63" s="168" t="s">
        <v>19</v>
      </c>
      <c r="K63" s="174" t="s">
        <v>19</v>
      </c>
      <c r="L63" s="174" t="s">
        <v>19</v>
      </c>
      <c r="M63" s="168" t="s">
        <v>19</v>
      </c>
    </row>
    <row r="64" spans="1:14" s="167" customFormat="1" ht="37.5" x14ac:dyDescent="0.25">
      <c r="A64" s="165">
        <v>374</v>
      </c>
      <c r="B64" s="168" t="s">
        <v>9526</v>
      </c>
      <c r="C64" s="168" t="s">
        <v>7837</v>
      </c>
      <c r="D64" s="168" t="s">
        <v>1085</v>
      </c>
      <c r="E64" s="168" t="s">
        <v>7900</v>
      </c>
      <c r="F64" s="168">
        <v>2006</v>
      </c>
      <c r="G64" s="168" t="s">
        <v>126</v>
      </c>
      <c r="H64" s="168" t="s">
        <v>19</v>
      </c>
      <c r="I64" s="168">
        <v>1</v>
      </c>
      <c r="J64" s="168" t="s">
        <v>19</v>
      </c>
      <c r="K64" s="174" t="s">
        <v>19</v>
      </c>
      <c r="L64" s="174" t="s">
        <v>19</v>
      </c>
      <c r="M64" s="168" t="s">
        <v>19</v>
      </c>
    </row>
    <row r="65" spans="1:14" s="167" customFormat="1" ht="37.5" x14ac:dyDescent="0.25">
      <c r="A65" s="165">
        <v>375</v>
      </c>
      <c r="B65" s="168" t="s">
        <v>9527</v>
      </c>
      <c r="C65" s="168" t="s">
        <v>7837</v>
      </c>
      <c r="D65" s="168" t="s">
        <v>1085</v>
      </c>
      <c r="E65" s="168" t="s">
        <v>7900</v>
      </c>
      <c r="F65" s="168">
        <v>2006</v>
      </c>
      <c r="G65" s="168" t="s">
        <v>126</v>
      </c>
      <c r="H65" s="168" t="s">
        <v>19</v>
      </c>
      <c r="I65" s="39">
        <v>1</v>
      </c>
      <c r="J65" s="39" t="s">
        <v>131</v>
      </c>
      <c r="K65" s="174" t="s">
        <v>19</v>
      </c>
      <c r="L65" s="174" t="s">
        <v>19</v>
      </c>
      <c r="M65" s="168" t="s">
        <v>19</v>
      </c>
      <c r="N65" s="91" t="s">
        <v>131</v>
      </c>
    </row>
    <row r="66" spans="1:14" s="167" customFormat="1" ht="37.5" x14ac:dyDescent="0.25">
      <c r="A66" s="165">
        <v>376</v>
      </c>
      <c r="B66" s="168" t="s">
        <v>9528</v>
      </c>
      <c r="C66" s="168" t="s">
        <v>7837</v>
      </c>
      <c r="D66" s="168" t="s">
        <v>1085</v>
      </c>
      <c r="E66" s="168" t="s">
        <v>7900</v>
      </c>
      <c r="F66" s="168">
        <v>2007</v>
      </c>
      <c r="G66" s="168" t="s">
        <v>126</v>
      </c>
      <c r="H66" s="168" t="s">
        <v>19</v>
      </c>
      <c r="I66" s="168">
        <v>1</v>
      </c>
      <c r="J66" s="168" t="s">
        <v>19</v>
      </c>
      <c r="K66" s="174" t="s">
        <v>19</v>
      </c>
      <c r="L66" s="174" t="s">
        <v>19</v>
      </c>
      <c r="M66" s="168" t="s">
        <v>19</v>
      </c>
    </row>
    <row r="67" spans="1:14" s="167" customFormat="1" ht="37.5" x14ac:dyDescent="0.25">
      <c r="A67" s="165">
        <v>377</v>
      </c>
      <c r="B67" s="168" t="s">
        <v>9529</v>
      </c>
      <c r="C67" s="168" t="s">
        <v>7837</v>
      </c>
      <c r="D67" s="168" t="s">
        <v>1085</v>
      </c>
      <c r="E67" s="168" t="s">
        <v>7900</v>
      </c>
      <c r="F67" s="168">
        <v>2007</v>
      </c>
      <c r="G67" s="168" t="s">
        <v>126</v>
      </c>
      <c r="H67" s="168" t="s">
        <v>19</v>
      </c>
      <c r="I67" s="168">
        <v>1</v>
      </c>
      <c r="J67" s="168" t="s">
        <v>19</v>
      </c>
      <c r="K67" s="174" t="s">
        <v>19</v>
      </c>
      <c r="L67" s="174" t="s">
        <v>19</v>
      </c>
      <c r="M67" s="168" t="s">
        <v>19</v>
      </c>
    </row>
    <row r="68" spans="1:14" s="167" customFormat="1" ht="37.5" x14ac:dyDescent="0.25">
      <c r="A68" s="165">
        <v>378</v>
      </c>
      <c r="B68" s="168" t="s">
        <v>9530</v>
      </c>
      <c r="C68" s="168" t="s">
        <v>7837</v>
      </c>
      <c r="D68" s="168" t="s">
        <v>1085</v>
      </c>
      <c r="E68" s="168" t="s">
        <v>7900</v>
      </c>
      <c r="F68" s="168">
        <v>2007</v>
      </c>
      <c r="G68" s="168" t="s">
        <v>126</v>
      </c>
      <c r="H68" s="168" t="s">
        <v>19</v>
      </c>
      <c r="I68" s="168">
        <v>1</v>
      </c>
      <c r="J68" s="168" t="s">
        <v>19</v>
      </c>
      <c r="K68" s="174" t="s">
        <v>19</v>
      </c>
      <c r="L68" s="174" t="s">
        <v>19</v>
      </c>
      <c r="M68" s="168" t="s">
        <v>19</v>
      </c>
    </row>
    <row r="69" spans="1:14" s="181" customFormat="1" ht="37.5" x14ac:dyDescent="0.25">
      <c r="A69" s="165">
        <v>379</v>
      </c>
      <c r="B69" s="168" t="s">
        <v>9531</v>
      </c>
      <c r="C69" s="168" t="s">
        <v>7837</v>
      </c>
      <c r="D69" s="168" t="s">
        <v>1085</v>
      </c>
      <c r="E69" s="168" t="s">
        <v>7900</v>
      </c>
      <c r="F69" s="168">
        <v>2007</v>
      </c>
      <c r="G69" s="168" t="s">
        <v>126</v>
      </c>
      <c r="H69" s="168" t="s">
        <v>19</v>
      </c>
      <c r="I69" s="168">
        <v>1</v>
      </c>
      <c r="J69" s="168" t="s">
        <v>19</v>
      </c>
      <c r="K69" s="174" t="s">
        <v>19</v>
      </c>
      <c r="L69" s="174" t="s">
        <v>19</v>
      </c>
      <c r="M69" s="168" t="s">
        <v>19</v>
      </c>
      <c r="N69" s="167"/>
    </row>
    <row r="70" spans="1:14" s="167" customFormat="1" ht="37.5" x14ac:dyDescent="0.25">
      <c r="A70" s="165">
        <v>380</v>
      </c>
      <c r="B70" s="168" t="s">
        <v>9532</v>
      </c>
      <c r="C70" s="168" t="s">
        <v>7837</v>
      </c>
      <c r="D70" s="168" t="s">
        <v>1085</v>
      </c>
      <c r="E70" s="168" t="s">
        <v>7900</v>
      </c>
      <c r="F70" s="168">
        <v>2007</v>
      </c>
      <c r="G70" s="168" t="s">
        <v>126</v>
      </c>
      <c r="H70" s="168" t="s">
        <v>19</v>
      </c>
      <c r="I70" s="168">
        <v>1</v>
      </c>
      <c r="J70" s="168" t="s">
        <v>19</v>
      </c>
      <c r="K70" s="174" t="s">
        <v>19</v>
      </c>
      <c r="L70" s="174" t="s">
        <v>19</v>
      </c>
      <c r="M70" s="168" t="s">
        <v>19</v>
      </c>
    </row>
    <row r="71" spans="1:14" s="167" customFormat="1" ht="37.5" x14ac:dyDescent="0.25">
      <c r="A71" s="165">
        <v>381</v>
      </c>
      <c r="B71" s="168" t="s">
        <v>9533</v>
      </c>
      <c r="C71" s="168" t="s">
        <v>7837</v>
      </c>
      <c r="D71" s="168" t="s">
        <v>1085</v>
      </c>
      <c r="E71" s="168" t="s">
        <v>7900</v>
      </c>
      <c r="F71" s="168">
        <v>2007</v>
      </c>
      <c r="G71" s="168" t="s">
        <v>126</v>
      </c>
      <c r="H71" s="168" t="s">
        <v>19</v>
      </c>
      <c r="I71" s="168">
        <v>1</v>
      </c>
      <c r="J71" s="168" t="s">
        <v>19</v>
      </c>
      <c r="K71" s="174" t="s">
        <v>19</v>
      </c>
      <c r="L71" s="174" t="s">
        <v>19</v>
      </c>
      <c r="M71" s="168" t="s">
        <v>19</v>
      </c>
    </row>
    <row r="72" spans="1:14" s="167" customFormat="1" ht="37.5" x14ac:dyDescent="0.25">
      <c r="A72" s="165">
        <v>382</v>
      </c>
      <c r="B72" s="168" t="s">
        <v>9534</v>
      </c>
      <c r="C72" s="168" t="s">
        <v>7837</v>
      </c>
      <c r="D72" s="168" t="s">
        <v>1085</v>
      </c>
      <c r="E72" s="168" t="s">
        <v>7900</v>
      </c>
      <c r="F72" s="168">
        <v>2007</v>
      </c>
      <c r="G72" s="168" t="s">
        <v>126</v>
      </c>
      <c r="H72" s="168" t="s">
        <v>19</v>
      </c>
      <c r="I72" s="168">
        <v>1</v>
      </c>
      <c r="J72" s="168" t="s">
        <v>19</v>
      </c>
      <c r="K72" s="174" t="s">
        <v>19</v>
      </c>
      <c r="L72" s="174" t="s">
        <v>19</v>
      </c>
      <c r="M72" s="168" t="s">
        <v>19</v>
      </c>
    </row>
    <row r="73" spans="1:14" s="167" customFormat="1" ht="37.5" x14ac:dyDescent="0.25">
      <c r="A73" s="165">
        <v>383</v>
      </c>
      <c r="B73" s="168" t="s">
        <v>9535</v>
      </c>
      <c r="C73" s="168" t="s">
        <v>7837</v>
      </c>
      <c r="D73" s="168" t="s">
        <v>1085</v>
      </c>
      <c r="E73" s="168" t="s">
        <v>7900</v>
      </c>
      <c r="F73" s="168">
        <v>2007</v>
      </c>
      <c r="G73" s="168" t="s">
        <v>126</v>
      </c>
      <c r="H73" s="168" t="s">
        <v>19</v>
      </c>
      <c r="I73" s="168">
        <v>1</v>
      </c>
      <c r="J73" s="168" t="s">
        <v>19</v>
      </c>
      <c r="K73" s="174" t="s">
        <v>19</v>
      </c>
      <c r="L73" s="174" t="s">
        <v>19</v>
      </c>
      <c r="M73" s="168" t="s">
        <v>19</v>
      </c>
    </row>
    <row r="74" spans="1:14" s="167" customFormat="1" ht="37.5" x14ac:dyDescent="0.25">
      <c r="A74" s="165">
        <v>384</v>
      </c>
      <c r="B74" s="168" t="s">
        <v>9536</v>
      </c>
      <c r="C74" s="168" t="s">
        <v>7837</v>
      </c>
      <c r="D74" s="168" t="s">
        <v>1085</v>
      </c>
      <c r="E74" s="168" t="s">
        <v>7900</v>
      </c>
      <c r="F74" s="168">
        <v>2007</v>
      </c>
      <c r="G74" s="168" t="s">
        <v>126</v>
      </c>
      <c r="H74" s="168" t="s">
        <v>19</v>
      </c>
      <c r="I74" s="168">
        <v>1</v>
      </c>
      <c r="J74" s="168" t="s">
        <v>19</v>
      </c>
      <c r="K74" s="174" t="s">
        <v>19</v>
      </c>
      <c r="L74" s="174" t="s">
        <v>19</v>
      </c>
      <c r="M74" s="168" t="s">
        <v>19</v>
      </c>
    </row>
    <row r="75" spans="1:14" s="167" customFormat="1" ht="37.5" x14ac:dyDescent="0.25">
      <c r="A75" s="165">
        <v>385</v>
      </c>
      <c r="B75" s="168" t="s">
        <v>9537</v>
      </c>
      <c r="C75" s="168" t="s">
        <v>7837</v>
      </c>
      <c r="D75" s="168" t="s">
        <v>1085</v>
      </c>
      <c r="E75" s="168" t="s">
        <v>7900</v>
      </c>
      <c r="F75" s="168">
        <v>2007</v>
      </c>
      <c r="G75" s="168" t="s">
        <v>126</v>
      </c>
      <c r="H75" s="168" t="s">
        <v>19</v>
      </c>
      <c r="I75" s="168">
        <v>1</v>
      </c>
      <c r="J75" s="168" t="s">
        <v>19</v>
      </c>
      <c r="K75" s="174" t="s">
        <v>19</v>
      </c>
      <c r="L75" s="174" t="s">
        <v>19</v>
      </c>
      <c r="M75" s="168" t="s">
        <v>19</v>
      </c>
    </row>
    <row r="76" spans="1:14" s="167" customFormat="1" ht="37.5" x14ac:dyDescent="0.25">
      <c r="A76" s="165">
        <v>386</v>
      </c>
      <c r="B76" s="168" t="s">
        <v>9538</v>
      </c>
      <c r="C76" s="168" t="s">
        <v>7837</v>
      </c>
      <c r="D76" s="168" t="s">
        <v>1085</v>
      </c>
      <c r="E76" s="168" t="s">
        <v>7900</v>
      </c>
      <c r="F76" s="168">
        <v>2007</v>
      </c>
      <c r="G76" s="168" t="s">
        <v>126</v>
      </c>
      <c r="H76" s="168" t="s">
        <v>19</v>
      </c>
      <c r="I76" s="168">
        <v>1</v>
      </c>
      <c r="J76" s="168" t="s">
        <v>19</v>
      </c>
      <c r="K76" s="174" t="s">
        <v>19</v>
      </c>
      <c r="L76" s="174" t="s">
        <v>19</v>
      </c>
      <c r="M76" s="168" t="s">
        <v>19</v>
      </c>
    </row>
    <row r="77" spans="1:14" s="167" customFormat="1" ht="37.5" x14ac:dyDescent="0.25">
      <c r="A77" s="165">
        <v>387</v>
      </c>
      <c r="B77" s="168" t="s">
        <v>9539</v>
      </c>
      <c r="C77" s="168" t="s">
        <v>7837</v>
      </c>
      <c r="D77" s="168" t="s">
        <v>1085</v>
      </c>
      <c r="E77" s="168" t="s">
        <v>7900</v>
      </c>
      <c r="F77" s="168">
        <v>2007</v>
      </c>
      <c r="G77" s="168" t="s">
        <v>126</v>
      </c>
      <c r="H77" s="168" t="s">
        <v>19</v>
      </c>
      <c r="I77" s="168">
        <v>1</v>
      </c>
      <c r="J77" s="168" t="s">
        <v>19</v>
      </c>
      <c r="K77" s="174" t="s">
        <v>19</v>
      </c>
      <c r="L77" s="174" t="s">
        <v>19</v>
      </c>
      <c r="M77" s="168" t="s">
        <v>19</v>
      </c>
    </row>
    <row r="78" spans="1:14" s="181" customFormat="1" ht="37.5" x14ac:dyDescent="0.25">
      <c r="A78" s="165">
        <v>388</v>
      </c>
      <c r="B78" s="168" t="s">
        <v>9540</v>
      </c>
      <c r="C78" s="168" t="s">
        <v>7837</v>
      </c>
      <c r="D78" s="168" t="s">
        <v>1085</v>
      </c>
      <c r="E78" s="168" t="s">
        <v>7900</v>
      </c>
      <c r="F78" s="168">
        <v>2008</v>
      </c>
      <c r="G78" s="168" t="s">
        <v>126</v>
      </c>
      <c r="H78" s="168" t="s">
        <v>19</v>
      </c>
      <c r="I78" s="168">
        <v>1</v>
      </c>
      <c r="J78" s="168" t="s">
        <v>19</v>
      </c>
      <c r="K78" s="174" t="s">
        <v>19</v>
      </c>
      <c r="L78" s="174" t="s">
        <v>19</v>
      </c>
      <c r="M78" s="168" t="s">
        <v>19</v>
      </c>
      <c r="N78" s="167"/>
    </row>
    <row r="79" spans="1:14" s="167" customFormat="1" ht="37.5" x14ac:dyDescent="0.25">
      <c r="A79" s="165">
        <v>389</v>
      </c>
      <c r="B79" s="168" t="s">
        <v>9541</v>
      </c>
      <c r="C79" s="168" t="s">
        <v>7837</v>
      </c>
      <c r="D79" s="168" t="s">
        <v>1085</v>
      </c>
      <c r="E79" s="168" t="s">
        <v>7900</v>
      </c>
      <c r="F79" s="168">
        <v>2008</v>
      </c>
      <c r="G79" s="168" t="s">
        <v>126</v>
      </c>
      <c r="H79" s="168" t="s">
        <v>19</v>
      </c>
      <c r="I79" s="168">
        <v>1</v>
      </c>
      <c r="J79" s="168" t="s">
        <v>19</v>
      </c>
      <c r="K79" s="174" t="s">
        <v>19</v>
      </c>
      <c r="L79" s="174" t="s">
        <v>19</v>
      </c>
      <c r="M79" s="168" t="s">
        <v>19</v>
      </c>
    </row>
    <row r="80" spans="1:14" s="167" customFormat="1" ht="37.5" x14ac:dyDescent="0.25">
      <c r="A80" s="165">
        <v>390</v>
      </c>
      <c r="B80" s="168" t="s">
        <v>9542</v>
      </c>
      <c r="C80" s="168" t="s">
        <v>7837</v>
      </c>
      <c r="D80" s="168" t="s">
        <v>1085</v>
      </c>
      <c r="E80" s="168" t="s">
        <v>7900</v>
      </c>
      <c r="F80" s="168">
        <v>2008</v>
      </c>
      <c r="G80" s="168" t="s">
        <v>126</v>
      </c>
      <c r="H80" s="168" t="s">
        <v>19</v>
      </c>
      <c r="I80" s="168">
        <v>1</v>
      </c>
      <c r="J80" s="168" t="s">
        <v>19</v>
      </c>
      <c r="K80" s="174" t="s">
        <v>19</v>
      </c>
      <c r="L80" s="174" t="s">
        <v>19</v>
      </c>
      <c r="M80" s="168" t="s">
        <v>19</v>
      </c>
    </row>
    <row r="81" spans="1:13" s="167" customFormat="1" ht="37.5" x14ac:dyDescent="0.25">
      <c r="A81" s="165">
        <v>391</v>
      </c>
      <c r="B81" s="168" t="s">
        <v>9543</v>
      </c>
      <c r="C81" s="168" t="s">
        <v>7837</v>
      </c>
      <c r="D81" s="168" t="s">
        <v>1085</v>
      </c>
      <c r="E81" s="168" t="s">
        <v>7900</v>
      </c>
      <c r="F81" s="168">
        <v>2008</v>
      </c>
      <c r="G81" s="168" t="s">
        <v>126</v>
      </c>
      <c r="H81" s="168" t="s">
        <v>19</v>
      </c>
      <c r="I81" s="168">
        <v>1</v>
      </c>
      <c r="J81" s="168" t="s">
        <v>19</v>
      </c>
      <c r="K81" s="174" t="s">
        <v>19</v>
      </c>
      <c r="L81" s="174" t="s">
        <v>19</v>
      </c>
      <c r="M81" s="168" t="s">
        <v>19</v>
      </c>
    </row>
    <row r="82" spans="1:13" s="167" customFormat="1" ht="37.5" x14ac:dyDescent="0.25">
      <c r="A82" s="165">
        <v>392</v>
      </c>
      <c r="B82" s="168" t="s">
        <v>9544</v>
      </c>
      <c r="C82" s="168" t="s">
        <v>7837</v>
      </c>
      <c r="D82" s="168" t="s">
        <v>1085</v>
      </c>
      <c r="E82" s="168" t="s">
        <v>7900</v>
      </c>
      <c r="F82" s="168">
        <v>2008</v>
      </c>
      <c r="G82" s="168" t="s">
        <v>126</v>
      </c>
      <c r="H82" s="168" t="s">
        <v>19</v>
      </c>
      <c r="I82" s="168">
        <v>1</v>
      </c>
      <c r="J82" s="168" t="s">
        <v>19</v>
      </c>
      <c r="K82" s="174" t="s">
        <v>19</v>
      </c>
      <c r="L82" s="174" t="s">
        <v>19</v>
      </c>
      <c r="M82" s="168" t="s">
        <v>19</v>
      </c>
    </row>
    <row r="83" spans="1:13" s="167" customFormat="1" ht="37.5" x14ac:dyDescent="0.25">
      <c r="A83" s="165">
        <v>393</v>
      </c>
      <c r="B83" s="168" t="s">
        <v>9545</v>
      </c>
      <c r="C83" s="168" t="s">
        <v>7837</v>
      </c>
      <c r="D83" s="168" t="s">
        <v>1085</v>
      </c>
      <c r="E83" s="168" t="s">
        <v>7900</v>
      </c>
      <c r="F83" s="168">
        <v>2008</v>
      </c>
      <c r="G83" s="168" t="s">
        <v>126</v>
      </c>
      <c r="H83" s="168" t="s">
        <v>19</v>
      </c>
      <c r="I83" s="168">
        <v>1</v>
      </c>
      <c r="J83" s="168" t="s">
        <v>19</v>
      </c>
      <c r="K83" s="174" t="s">
        <v>19</v>
      </c>
      <c r="L83" s="174" t="s">
        <v>19</v>
      </c>
      <c r="M83" s="168" t="s">
        <v>19</v>
      </c>
    </row>
    <row r="84" spans="1:13" s="167" customFormat="1" ht="37.5" x14ac:dyDescent="0.25">
      <c r="A84" s="165">
        <v>394</v>
      </c>
      <c r="B84" s="168" t="s">
        <v>9546</v>
      </c>
      <c r="C84" s="168" t="s">
        <v>7837</v>
      </c>
      <c r="D84" s="168" t="s">
        <v>1085</v>
      </c>
      <c r="E84" s="168" t="s">
        <v>7900</v>
      </c>
      <c r="F84" s="168">
        <v>2008</v>
      </c>
      <c r="G84" s="168" t="s">
        <v>126</v>
      </c>
      <c r="H84" s="168" t="s">
        <v>19</v>
      </c>
      <c r="I84" s="168">
        <v>1</v>
      </c>
      <c r="J84" s="168" t="s">
        <v>19</v>
      </c>
      <c r="K84" s="174" t="s">
        <v>19</v>
      </c>
      <c r="L84" s="174" t="s">
        <v>19</v>
      </c>
      <c r="M84" s="168" t="s">
        <v>19</v>
      </c>
    </row>
    <row r="85" spans="1:13" s="167" customFormat="1" ht="37.5" x14ac:dyDescent="0.25">
      <c r="A85" s="165">
        <v>395</v>
      </c>
      <c r="B85" s="168" t="s">
        <v>9547</v>
      </c>
      <c r="C85" s="168" t="s">
        <v>7837</v>
      </c>
      <c r="D85" s="168" t="s">
        <v>1085</v>
      </c>
      <c r="E85" s="168" t="s">
        <v>7900</v>
      </c>
      <c r="F85" s="168">
        <v>2008</v>
      </c>
      <c r="G85" s="168" t="s">
        <v>126</v>
      </c>
      <c r="H85" s="168" t="s">
        <v>19</v>
      </c>
      <c r="I85" s="168">
        <v>1</v>
      </c>
      <c r="J85" s="168" t="s">
        <v>19</v>
      </c>
      <c r="K85" s="174" t="s">
        <v>19</v>
      </c>
      <c r="L85" s="174" t="s">
        <v>19</v>
      </c>
      <c r="M85" s="168" t="s">
        <v>19</v>
      </c>
    </row>
    <row r="86" spans="1:13" s="167" customFormat="1" ht="37.5" x14ac:dyDescent="0.25">
      <c r="A86" s="165">
        <v>396</v>
      </c>
      <c r="B86" s="168" t="s">
        <v>9548</v>
      </c>
      <c r="C86" s="168" t="s">
        <v>7837</v>
      </c>
      <c r="D86" s="168" t="s">
        <v>1085</v>
      </c>
      <c r="E86" s="168" t="s">
        <v>7900</v>
      </c>
      <c r="F86" s="168">
        <v>2008</v>
      </c>
      <c r="G86" s="168" t="s">
        <v>126</v>
      </c>
      <c r="H86" s="168" t="s">
        <v>19</v>
      </c>
      <c r="I86" s="168">
        <v>1</v>
      </c>
      <c r="J86" s="168" t="s">
        <v>19</v>
      </c>
      <c r="K86" s="174" t="s">
        <v>19</v>
      </c>
      <c r="L86" s="174" t="s">
        <v>19</v>
      </c>
      <c r="M86" s="168" t="s">
        <v>19</v>
      </c>
    </row>
    <row r="87" spans="1:13" s="167" customFormat="1" ht="37.5" x14ac:dyDescent="0.25">
      <c r="A87" s="165">
        <v>397</v>
      </c>
      <c r="B87" s="168" t="s">
        <v>9549</v>
      </c>
      <c r="C87" s="168" t="s">
        <v>7837</v>
      </c>
      <c r="D87" s="168" t="s">
        <v>1085</v>
      </c>
      <c r="E87" s="168" t="s">
        <v>7900</v>
      </c>
      <c r="F87" s="168">
        <v>2008</v>
      </c>
      <c r="G87" s="168" t="s">
        <v>126</v>
      </c>
      <c r="H87" s="168" t="s">
        <v>19</v>
      </c>
      <c r="I87" s="168">
        <v>1</v>
      </c>
      <c r="J87" s="168" t="s">
        <v>19</v>
      </c>
      <c r="K87" s="174" t="s">
        <v>19</v>
      </c>
      <c r="L87" s="174" t="s">
        <v>528</v>
      </c>
      <c r="M87" s="168" t="s">
        <v>19</v>
      </c>
    </row>
    <row r="88" spans="1:13" s="167" customFormat="1" ht="37.5" x14ac:dyDescent="0.25">
      <c r="A88" s="165">
        <v>398</v>
      </c>
      <c r="B88" s="168" t="s">
        <v>9550</v>
      </c>
      <c r="C88" s="168" t="s">
        <v>7837</v>
      </c>
      <c r="D88" s="168" t="s">
        <v>1085</v>
      </c>
      <c r="E88" s="168" t="s">
        <v>7900</v>
      </c>
      <c r="F88" s="168">
        <v>2008</v>
      </c>
      <c r="G88" s="168" t="s">
        <v>126</v>
      </c>
      <c r="H88" s="168" t="s">
        <v>19</v>
      </c>
      <c r="I88" s="168">
        <v>1</v>
      </c>
      <c r="J88" s="168" t="s">
        <v>19</v>
      </c>
      <c r="K88" s="174" t="s">
        <v>19</v>
      </c>
      <c r="L88" s="174" t="s">
        <v>19</v>
      </c>
      <c r="M88" s="168" t="s">
        <v>19</v>
      </c>
    </row>
    <row r="89" spans="1:13" s="167" customFormat="1" ht="37.5" x14ac:dyDescent="0.25">
      <c r="A89" s="165">
        <v>399</v>
      </c>
      <c r="B89" s="168" t="s">
        <v>9551</v>
      </c>
      <c r="C89" s="168" t="s">
        <v>7837</v>
      </c>
      <c r="D89" s="168" t="s">
        <v>1085</v>
      </c>
      <c r="E89" s="168" t="s">
        <v>7900</v>
      </c>
      <c r="F89" s="168">
        <v>2008</v>
      </c>
      <c r="G89" s="168" t="s">
        <v>126</v>
      </c>
      <c r="H89" s="168" t="s">
        <v>19</v>
      </c>
      <c r="I89" s="168">
        <v>1</v>
      </c>
      <c r="J89" s="168" t="s">
        <v>19</v>
      </c>
      <c r="K89" s="174" t="s">
        <v>19</v>
      </c>
      <c r="L89" s="174" t="s">
        <v>19</v>
      </c>
      <c r="M89" s="168" t="s">
        <v>19</v>
      </c>
    </row>
    <row r="90" spans="1:13" s="167" customFormat="1" ht="37.5" x14ac:dyDescent="0.25">
      <c r="A90" s="165">
        <v>400</v>
      </c>
      <c r="B90" s="168" t="s">
        <v>9552</v>
      </c>
      <c r="C90" s="168" t="s">
        <v>7837</v>
      </c>
      <c r="D90" s="168" t="s">
        <v>1085</v>
      </c>
      <c r="E90" s="168" t="s">
        <v>7900</v>
      </c>
      <c r="F90" s="168">
        <v>2009</v>
      </c>
      <c r="G90" s="168" t="s">
        <v>126</v>
      </c>
      <c r="H90" s="168" t="s">
        <v>19</v>
      </c>
      <c r="I90" s="168">
        <v>1</v>
      </c>
      <c r="J90" s="168" t="s">
        <v>19</v>
      </c>
      <c r="K90" s="174" t="s">
        <v>19</v>
      </c>
      <c r="L90" s="174" t="s">
        <v>19</v>
      </c>
      <c r="M90" s="168" t="s">
        <v>19</v>
      </c>
    </row>
    <row r="91" spans="1:13" s="167" customFormat="1" ht="37.5" x14ac:dyDescent="0.25">
      <c r="A91" s="165">
        <v>401</v>
      </c>
      <c r="B91" s="168" t="s">
        <v>9553</v>
      </c>
      <c r="C91" s="168" t="s">
        <v>7837</v>
      </c>
      <c r="D91" s="168" t="s">
        <v>1085</v>
      </c>
      <c r="E91" s="168" t="s">
        <v>7900</v>
      </c>
      <c r="F91" s="168">
        <v>2009</v>
      </c>
      <c r="G91" s="168" t="s">
        <v>126</v>
      </c>
      <c r="H91" s="168" t="s">
        <v>19</v>
      </c>
      <c r="I91" s="168">
        <v>1</v>
      </c>
      <c r="J91" s="168" t="s">
        <v>19</v>
      </c>
      <c r="K91" s="174" t="s">
        <v>19</v>
      </c>
      <c r="L91" s="174" t="s">
        <v>19</v>
      </c>
      <c r="M91" s="168" t="s">
        <v>19</v>
      </c>
    </row>
    <row r="92" spans="1:13" s="167" customFormat="1" ht="37.5" x14ac:dyDescent="0.25">
      <c r="A92" s="165">
        <v>402</v>
      </c>
      <c r="B92" s="168" t="s">
        <v>9554</v>
      </c>
      <c r="C92" s="168" t="s">
        <v>7837</v>
      </c>
      <c r="D92" s="168" t="s">
        <v>1085</v>
      </c>
      <c r="E92" s="168" t="s">
        <v>7900</v>
      </c>
      <c r="F92" s="168">
        <v>2009</v>
      </c>
      <c r="G92" s="168" t="s">
        <v>126</v>
      </c>
      <c r="H92" s="168" t="s">
        <v>19</v>
      </c>
      <c r="I92" s="168">
        <v>1</v>
      </c>
      <c r="J92" s="168" t="s">
        <v>19</v>
      </c>
      <c r="K92" s="174" t="s">
        <v>19</v>
      </c>
      <c r="L92" s="174" t="s">
        <v>19</v>
      </c>
      <c r="M92" s="168" t="s">
        <v>19</v>
      </c>
    </row>
    <row r="93" spans="1:13" s="167" customFormat="1" ht="37.5" x14ac:dyDescent="0.25">
      <c r="A93" s="165">
        <v>403</v>
      </c>
      <c r="B93" s="168" t="s">
        <v>9555</v>
      </c>
      <c r="C93" s="168" t="s">
        <v>7837</v>
      </c>
      <c r="D93" s="168" t="s">
        <v>1085</v>
      </c>
      <c r="E93" s="168" t="s">
        <v>7900</v>
      </c>
      <c r="F93" s="168">
        <v>2009</v>
      </c>
      <c r="G93" s="168" t="s">
        <v>126</v>
      </c>
      <c r="H93" s="168" t="s">
        <v>19</v>
      </c>
      <c r="I93" s="168">
        <v>1</v>
      </c>
      <c r="J93" s="168" t="s">
        <v>19</v>
      </c>
      <c r="K93" s="174" t="s">
        <v>19</v>
      </c>
      <c r="L93" s="174" t="s">
        <v>19</v>
      </c>
      <c r="M93" s="168" t="s">
        <v>19</v>
      </c>
    </row>
    <row r="94" spans="1:13" s="167" customFormat="1" ht="37.5" x14ac:dyDescent="0.25">
      <c r="A94" s="165">
        <v>404</v>
      </c>
      <c r="B94" s="168" t="s">
        <v>9556</v>
      </c>
      <c r="C94" s="168" t="s">
        <v>7837</v>
      </c>
      <c r="D94" s="168" t="s">
        <v>1085</v>
      </c>
      <c r="E94" s="168" t="s">
        <v>7900</v>
      </c>
      <c r="F94" s="168">
        <v>2009</v>
      </c>
      <c r="G94" s="168" t="s">
        <v>126</v>
      </c>
      <c r="H94" s="168" t="s">
        <v>19</v>
      </c>
      <c r="I94" s="168">
        <v>1</v>
      </c>
      <c r="J94" s="168" t="s">
        <v>19</v>
      </c>
      <c r="K94" s="174" t="s">
        <v>19</v>
      </c>
      <c r="L94" s="174" t="s">
        <v>19</v>
      </c>
      <c r="M94" s="168" t="s">
        <v>19</v>
      </c>
    </row>
    <row r="95" spans="1:13" s="167" customFormat="1" ht="37.5" x14ac:dyDescent="0.25">
      <c r="A95" s="165">
        <v>405</v>
      </c>
      <c r="B95" s="168" t="s">
        <v>9557</v>
      </c>
      <c r="C95" s="168" t="s">
        <v>7837</v>
      </c>
      <c r="D95" s="168" t="s">
        <v>1085</v>
      </c>
      <c r="E95" s="168" t="s">
        <v>7900</v>
      </c>
      <c r="F95" s="168">
        <v>2009</v>
      </c>
      <c r="G95" s="168" t="s">
        <v>126</v>
      </c>
      <c r="H95" s="168" t="s">
        <v>19</v>
      </c>
      <c r="I95" s="168">
        <v>1</v>
      </c>
      <c r="J95" s="168" t="s">
        <v>19</v>
      </c>
      <c r="K95" s="174" t="s">
        <v>19</v>
      </c>
      <c r="L95" s="174" t="s">
        <v>19</v>
      </c>
      <c r="M95" s="168" t="s">
        <v>19</v>
      </c>
    </row>
    <row r="96" spans="1:13" s="167" customFormat="1" ht="37.5" x14ac:dyDescent="0.25">
      <c r="A96" s="165">
        <v>406</v>
      </c>
      <c r="B96" s="168" t="s">
        <v>9558</v>
      </c>
      <c r="C96" s="168" t="s">
        <v>7837</v>
      </c>
      <c r="D96" s="168" t="s">
        <v>1085</v>
      </c>
      <c r="E96" s="168" t="s">
        <v>7900</v>
      </c>
      <c r="F96" s="168">
        <v>2009</v>
      </c>
      <c r="G96" s="168" t="s">
        <v>126</v>
      </c>
      <c r="H96" s="168" t="s">
        <v>19</v>
      </c>
      <c r="I96" s="168">
        <v>1</v>
      </c>
      <c r="J96" s="168" t="s">
        <v>19</v>
      </c>
      <c r="K96" s="174" t="s">
        <v>19</v>
      </c>
      <c r="L96" s="174" t="s">
        <v>19</v>
      </c>
      <c r="M96" s="168" t="s">
        <v>19</v>
      </c>
    </row>
    <row r="97" spans="1:14" s="167" customFormat="1" ht="37.5" x14ac:dyDescent="0.25">
      <c r="A97" s="165">
        <v>407</v>
      </c>
      <c r="B97" s="168" t="s">
        <v>9559</v>
      </c>
      <c r="C97" s="168" t="s">
        <v>7837</v>
      </c>
      <c r="D97" s="168" t="s">
        <v>1085</v>
      </c>
      <c r="E97" s="168" t="s">
        <v>7900</v>
      </c>
      <c r="F97" s="168">
        <v>2009</v>
      </c>
      <c r="G97" s="168" t="s">
        <v>126</v>
      </c>
      <c r="H97" s="168" t="s">
        <v>19</v>
      </c>
      <c r="I97" s="168">
        <v>1</v>
      </c>
      <c r="J97" s="168" t="s">
        <v>19</v>
      </c>
      <c r="K97" s="174" t="s">
        <v>19</v>
      </c>
      <c r="L97" s="174" t="s">
        <v>19</v>
      </c>
      <c r="M97" s="168" t="s">
        <v>19</v>
      </c>
    </row>
    <row r="98" spans="1:14" s="167" customFormat="1" ht="37.5" x14ac:dyDescent="0.25">
      <c r="A98" s="165">
        <v>408</v>
      </c>
      <c r="B98" s="168" t="s">
        <v>9560</v>
      </c>
      <c r="C98" s="168" t="s">
        <v>7837</v>
      </c>
      <c r="D98" s="168" t="s">
        <v>1085</v>
      </c>
      <c r="E98" s="168" t="s">
        <v>7900</v>
      </c>
      <c r="F98" s="168">
        <v>2009</v>
      </c>
      <c r="G98" s="168" t="s">
        <v>126</v>
      </c>
      <c r="H98" s="168" t="s">
        <v>19</v>
      </c>
      <c r="I98" s="168">
        <v>1</v>
      </c>
      <c r="J98" s="168" t="s">
        <v>19</v>
      </c>
      <c r="K98" s="174" t="s">
        <v>19</v>
      </c>
      <c r="L98" s="174" t="s">
        <v>19</v>
      </c>
      <c r="M98" s="168" t="s">
        <v>19</v>
      </c>
    </row>
    <row r="99" spans="1:14" s="181" customFormat="1" ht="37.5" x14ac:dyDescent="0.25">
      <c r="A99" s="165">
        <v>409</v>
      </c>
      <c r="B99" s="168" t="s">
        <v>9561</v>
      </c>
      <c r="C99" s="168" t="s">
        <v>7837</v>
      </c>
      <c r="D99" s="168" t="s">
        <v>1085</v>
      </c>
      <c r="E99" s="168" t="s">
        <v>7900</v>
      </c>
      <c r="F99" s="168">
        <v>2009</v>
      </c>
      <c r="G99" s="168" t="s">
        <v>126</v>
      </c>
      <c r="H99" s="168" t="s">
        <v>19</v>
      </c>
      <c r="I99" s="168">
        <v>1</v>
      </c>
      <c r="J99" s="168" t="s">
        <v>19</v>
      </c>
      <c r="K99" s="174" t="s">
        <v>19</v>
      </c>
      <c r="L99" s="174" t="s">
        <v>19</v>
      </c>
      <c r="M99" s="168" t="s">
        <v>19</v>
      </c>
      <c r="N99" s="167"/>
    </row>
    <row r="100" spans="1:14" s="167" customFormat="1" ht="37.5" x14ac:dyDescent="0.25">
      <c r="A100" s="165">
        <v>410</v>
      </c>
      <c r="B100" s="168" t="s">
        <v>9562</v>
      </c>
      <c r="C100" s="168" t="s">
        <v>7837</v>
      </c>
      <c r="D100" s="168" t="s">
        <v>1085</v>
      </c>
      <c r="E100" s="168" t="s">
        <v>7900</v>
      </c>
      <c r="F100" s="168">
        <v>2009</v>
      </c>
      <c r="G100" s="168" t="s">
        <v>126</v>
      </c>
      <c r="H100" s="168" t="s">
        <v>19</v>
      </c>
      <c r="I100" s="168">
        <v>1</v>
      </c>
      <c r="J100" s="168" t="s">
        <v>19</v>
      </c>
      <c r="K100" s="174" t="s">
        <v>19</v>
      </c>
      <c r="L100" s="174" t="s">
        <v>19</v>
      </c>
      <c r="M100" s="168" t="s">
        <v>19</v>
      </c>
    </row>
    <row r="101" spans="1:14" s="167" customFormat="1" ht="37.5" x14ac:dyDescent="0.25">
      <c r="A101" s="165">
        <v>411</v>
      </c>
      <c r="B101" s="168" t="s">
        <v>9563</v>
      </c>
      <c r="C101" s="168" t="s">
        <v>7837</v>
      </c>
      <c r="D101" s="168" t="s">
        <v>1085</v>
      </c>
      <c r="E101" s="168" t="s">
        <v>7900</v>
      </c>
      <c r="F101" s="168">
        <v>2010</v>
      </c>
      <c r="G101" s="168" t="s">
        <v>126</v>
      </c>
      <c r="H101" s="168" t="s">
        <v>19</v>
      </c>
      <c r="I101" s="168">
        <v>1</v>
      </c>
      <c r="J101" s="168" t="s">
        <v>19</v>
      </c>
      <c r="K101" s="174" t="s">
        <v>19</v>
      </c>
      <c r="L101" s="174" t="s">
        <v>19</v>
      </c>
      <c r="M101" s="168" t="s">
        <v>19</v>
      </c>
    </row>
    <row r="102" spans="1:14" s="167" customFormat="1" ht="37.5" x14ac:dyDescent="0.25">
      <c r="A102" s="165">
        <v>412</v>
      </c>
      <c r="B102" s="168" t="s">
        <v>9564</v>
      </c>
      <c r="C102" s="168" t="s">
        <v>7837</v>
      </c>
      <c r="D102" s="168" t="s">
        <v>1085</v>
      </c>
      <c r="E102" s="168" t="s">
        <v>7900</v>
      </c>
      <c r="F102" s="168">
        <v>2010</v>
      </c>
      <c r="G102" s="168" t="s">
        <v>126</v>
      </c>
      <c r="H102" s="168" t="s">
        <v>19</v>
      </c>
      <c r="I102" s="168">
        <v>1</v>
      </c>
      <c r="J102" s="168" t="s">
        <v>19</v>
      </c>
      <c r="K102" s="174" t="s">
        <v>19</v>
      </c>
      <c r="L102" s="174" t="s">
        <v>19</v>
      </c>
      <c r="M102" s="168" t="s">
        <v>19</v>
      </c>
    </row>
    <row r="103" spans="1:14" s="167" customFormat="1" ht="37.5" x14ac:dyDescent="0.25">
      <c r="A103" s="165">
        <v>413</v>
      </c>
      <c r="B103" s="168" t="s">
        <v>9565</v>
      </c>
      <c r="C103" s="168" t="s">
        <v>7837</v>
      </c>
      <c r="D103" s="168" t="s">
        <v>1085</v>
      </c>
      <c r="E103" s="168" t="s">
        <v>7900</v>
      </c>
      <c r="F103" s="168">
        <v>2010</v>
      </c>
      <c r="G103" s="168" t="s">
        <v>126</v>
      </c>
      <c r="H103" s="168" t="s">
        <v>19</v>
      </c>
      <c r="I103" s="168">
        <v>1</v>
      </c>
      <c r="J103" s="168" t="s">
        <v>19</v>
      </c>
      <c r="K103" s="174" t="s">
        <v>19</v>
      </c>
      <c r="L103" s="174" t="s">
        <v>19</v>
      </c>
      <c r="M103" s="168" t="s">
        <v>19</v>
      </c>
    </row>
    <row r="104" spans="1:14" s="167" customFormat="1" ht="37.5" x14ac:dyDescent="0.25">
      <c r="A104" s="165">
        <v>414</v>
      </c>
      <c r="B104" s="168" t="s">
        <v>9566</v>
      </c>
      <c r="C104" s="168" t="s">
        <v>7837</v>
      </c>
      <c r="D104" s="168" t="s">
        <v>1085</v>
      </c>
      <c r="E104" s="168" t="s">
        <v>7900</v>
      </c>
      <c r="F104" s="168">
        <v>2010</v>
      </c>
      <c r="G104" s="168" t="s">
        <v>126</v>
      </c>
      <c r="H104" s="168" t="s">
        <v>19</v>
      </c>
      <c r="I104" s="168">
        <v>1</v>
      </c>
      <c r="J104" s="168" t="s">
        <v>19</v>
      </c>
      <c r="K104" s="174" t="s">
        <v>19</v>
      </c>
      <c r="L104" s="174" t="s">
        <v>19</v>
      </c>
      <c r="M104" s="168" t="s">
        <v>19</v>
      </c>
    </row>
    <row r="105" spans="1:14" s="167" customFormat="1" ht="37.5" x14ac:dyDescent="0.25">
      <c r="A105" s="165">
        <v>415</v>
      </c>
      <c r="B105" s="168" t="s">
        <v>9567</v>
      </c>
      <c r="C105" s="168" t="s">
        <v>7837</v>
      </c>
      <c r="D105" s="168" t="s">
        <v>1085</v>
      </c>
      <c r="E105" s="168" t="s">
        <v>7900</v>
      </c>
      <c r="F105" s="168">
        <v>2010</v>
      </c>
      <c r="G105" s="168" t="s">
        <v>126</v>
      </c>
      <c r="H105" s="168" t="s">
        <v>19</v>
      </c>
      <c r="I105" s="168">
        <v>1</v>
      </c>
      <c r="J105" s="168" t="s">
        <v>19</v>
      </c>
      <c r="K105" s="174" t="s">
        <v>19</v>
      </c>
      <c r="L105" s="174" t="s">
        <v>19</v>
      </c>
      <c r="M105" s="168" t="s">
        <v>19</v>
      </c>
    </row>
    <row r="106" spans="1:14" s="167" customFormat="1" ht="37.5" x14ac:dyDescent="0.25">
      <c r="A106" s="165">
        <v>416</v>
      </c>
      <c r="B106" s="168" t="s">
        <v>9568</v>
      </c>
      <c r="C106" s="168" t="s">
        <v>7837</v>
      </c>
      <c r="D106" s="168" t="s">
        <v>1085</v>
      </c>
      <c r="E106" s="168" t="s">
        <v>7900</v>
      </c>
      <c r="F106" s="168">
        <v>2010</v>
      </c>
      <c r="G106" s="168" t="s">
        <v>126</v>
      </c>
      <c r="H106" s="168" t="s">
        <v>19</v>
      </c>
      <c r="I106" s="168">
        <v>1</v>
      </c>
      <c r="J106" s="168" t="s">
        <v>19</v>
      </c>
      <c r="K106" s="174" t="s">
        <v>19</v>
      </c>
      <c r="L106" s="174" t="s">
        <v>19</v>
      </c>
      <c r="M106" s="168" t="s">
        <v>19</v>
      </c>
    </row>
    <row r="107" spans="1:14" s="167" customFormat="1" ht="37.5" x14ac:dyDescent="0.25">
      <c r="A107" s="165">
        <v>417</v>
      </c>
      <c r="B107" s="168" t="s">
        <v>9569</v>
      </c>
      <c r="C107" s="168" t="s">
        <v>7837</v>
      </c>
      <c r="D107" s="168" t="s">
        <v>1085</v>
      </c>
      <c r="E107" s="168" t="s">
        <v>7900</v>
      </c>
      <c r="F107" s="168">
        <v>2010</v>
      </c>
      <c r="G107" s="168" t="s">
        <v>126</v>
      </c>
      <c r="H107" s="168" t="s">
        <v>19</v>
      </c>
      <c r="I107" s="168">
        <v>1</v>
      </c>
      <c r="J107" s="168" t="s">
        <v>19</v>
      </c>
      <c r="K107" s="174" t="s">
        <v>19</v>
      </c>
      <c r="L107" s="174" t="s">
        <v>19</v>
      </c>
      <c r="M107" s="168" t="s">
        <v>19</v>
      </c>
    </row>
    <row r="108" spans="1:14" s="167" customFormat="1" ht="37.5" x14ac:dyDescent="0.25">
      <c r="A108" s="165">
        <v>418</v>
      </c>
      <c r="B108" s="168" t="s">
        <v>9570</v>
      </c>
      <c r="C108" s="168" t="s">
        <v>7837</v>
      </c>
      <c r="D108" s="168" t="s">
        <v>1085</v>
      </c>
      <c r="E108" s="168" t="s">
        <v>7900</v>
      </c>
      <c r="F108" s="168">
        <v>2010</v>
      </c>
      <c r="G108" s="168" t="s">
        <v>126</v>
      </c>
      <c r="H108" s="168" t="s">
        <v>19</v>
      </c>
      <c r="I108" s="168">
        <v>1</v>
      </c>
      <c r="J108" s="168" t="s">
        <v>19</v>
      </c>
      <c r="K108" s="174" t="s">
        <v>19</v>
      </c>
      <c r="L108" s="174" t="s">
        <v>19</v>
      </c>
      <c r="M108" s="168" t="s">
        <v>19</v>
      </c>
    </row>
    <row r="109" spans="1:14" s="167" customFormat="1" ht="37.5" x14ac:dyDescent="0.25">
      <c r="A109" s="165">
        <v>419</v>
      </c>
      <c r="B109" s="168" t="s">
        <v>9571</v>
      </c>
      <c r="C109" s="168" t="s">
        <v>7837</v>
      </c>
      <c r="D109" s="168" t="s">
        <v>1085</v>
      </c>
      <c r="E109" s="168" t="s">
        <v>7900</v>
      </c>
      <c r="F109" s="168">
        <v>2010</v>
      </c>
      <c r="G109" s="168" t="s">
        <v>126</v>
      </c>
      <c r="H109" s="168" t="s">
        <v>19</v>
      </c>
      <c r="I109" s="168">
        <v>1</v>
      </c>
      <c r="J109" s="168" t="s">
        <v>19</v>
      </c>
      <c r="K109" s="174" t="s">
        <v>19</v>
      </c>
      <c r="L109" s="174" t="s">
        <v>19</v>
      </c>
      <c r="M109" s="168" t="s">
        <v>19</v>
      </c>
    </row>
    <row r="110" spans="1:14" s="167" customFormat="1" ht="37.5" x14ac:dyDescent="0.25">
      <c r="A110" s="165">
        <v>420</v>
      </c>
      <c r="B110" s="168" t="s">
        <v>9572</v>
      </c>
      <c r="C110" s="168" t="s">
        <v>7837</v>
      </c>
      <c r="D110" s="168" t="s">
        <v>1085</v>
      </c>
      <c r="E110" s="168" t="s">
        <v>7900</v>
      </c>
      <c r="F110" s="168">
        <v>2010</v>
      </c>
      <c r="G110" s="168" t="s">
        <v>126</v>
      </c>
      <c r="H110" s="168" t="s">
        <v>19</v>
      </c>
      <c r="I110" s="168">
        <v>1</v>
      </c>
      <c r="J110" s="168" t="s">
        <v>19</v>
      </c>
      <c r="K110" s="174" t="s">
        <v>19</v>
      </c>
      <c r="L110" s="174" t="s">
        <v>19</v>
      </c>
      <c r="M110" s="168" t="s">
        <v>19</v>
      </c>
    </row>
    <row r="111" spans="1:14" s="167" customFormat="1" ht="37.5" x14ac:dyDescent="0.25">
      <c r="A111" s="165">
        <v>421</v>
      </c>
      <c r="B111" s="168" t="s">
        <v>9573</v>
      </c>
      <c r="C111" s="168" t="s">
        <v>7837</v>
      </c>
      <c r="D111" s="168" t="s">
        <v>1085</v>
      </c>
      <c r="E111" s="168" t="s">
        <v>7900</v>
      </c>
      <c r="F111" s="168">
        <v>2010</v>
      </c>
      <c r="G111" s="168" t="s">
        <v>126</v>
      </c>
      <c r="H111" s="168" t="s">
        <v>19</v>
      </c>
      <c r="I111" s="168">
        <v>1</v>
      </c>
      <c r="J111" s="168" t="s">
        <v>19</v>
      </c>
      <c r="K111" s="174" t="s">
        <v>19</v>
      </c>
      <c r="L111" s="174" t="s">
        <v>19</v>
      </c>
      <c r="M111" s="168" t="s">
        <v>19</v>
      </c>
    </row>
    <row r="112" spans="1:14" s="167" customFormat="1" ht="37.5" x14ac:dyDescent="0.25">
      <c r="A112" s="165">
        <v>422</v>
      </c>
      <c r="B112" s="168" t="s">
        <v>9574</v>
      </c>
      <c r="C112" s="168" t="s">
        <v>7837</v>
      </c>
      <c r="D112" s="168" t="s">
        <v>1085</v>
      </c>
      <c r="E112" s="168" t="s">
        <v>7900</v>
      </c>
      <c r="F112" s="168">
        <v>2010</v>
      </c>
      <c r="G112" s="168" t="s">
        <v>126</v>
      </c>
      <c r="H112" s="168" t="s">
        <v>19</v>
      </c>
      <c r="I112" s="168">
        <v>1</v>
      </c>
      <c r="J112" s="168" t="s">
        <v>19</v>
      </c>
      <c r="K112" s="174" t="s">
        <v>19</v>
      </c>
      <c r="L112" s="174" t="s">
        <v>19</v>
      </c>
      <c r="M112" s="168" t="s">
        <v>19</v>
      </c>
    </row>
    <row r="113" spans="1:14" s="167" customFormat="1" ht="56.25" x14ac:dyDescent="0.25">
      <c r="A113" s="165">
        <v>423</v>
      </c>
      <c r="B113" s="168" t="s">
        <v>3662</v>
      </c>
      <c r="C113" s="168" t="s">
        <v>3663</v>
      </c>
      <c r="D113" s="168" t="s">
        <v>38</v>
      </c>
      <c r="E113" s="168" t="s">
        <v>3664</v>
      </c>
      <c r="F113" s="168">
        <v>1998</v>
      </c>
      <c r="G113" s="168" t="s">
        <v>126</v>
      </c>
      <c r="H113" s="168" t="s">
        <v>3665</v>
      </c>
      <c r="I113" s="168">
        <v>2</v>
      </c>
      <c r="J113" s="168" t="s">
        <v>131</v>
      </c>
      <c r="K113" s="182" t="s">
        <v>19</v>
      </c>
      <c r="L113" s="168" t="s">
        <v>3384</v>
      </c>
      <c r="M113" s="165" t="s">
        <v>12491</v>
      </c>
      <c r="N113" s="181"/>
    </row>
    <row r="114" spans="1:14" s="167" customFormat="1" ht="37.5" x14ac:dyDescent="0.25">
      <c r="A114" s="165">
        <v>424</v>
      </c>
      <c r="B114" s="168" t="s">
        <v>9575</v>
      </c>
      <c r="C114" s="168" t="s">
        <v>7835</v>
      </c>
      <c r="D114" s="168" t="s">
        <v>1085</v>
      </c>
      <c r="E114" s="168" t="s">
        <v>7732</v>
      </c>
      <c r="F114" s="168">
        <v>1998</v>
      </c>
      <c r="G114" s="168" t="s">
        <v>126</v>
      </c>
      <c r="H114" s="168" t="s">
        <v>7836</v>
      </c>
      <c r="I114" s="39">
        <v>1</v>
      </c>
      <c r="J114" s="39" t="s">
        <v>131</v>
      </c>
      <c r="K114" s="174" t="s">
        <v>19</v>
      </c>
      <c r="L114" s="174" t="s">
        <v>19</v>
      </c>
      <c r="M114" s="165" t="s">
        <v>12492</v>
      </c>
      <c r="N114" s="181"/>
    </row>
    <row r="115" spans="1:14" s="167" customFormat="1" ht="37.5" x14ac:dyDescent="0.25">
      <c r="A115" s="165">
        <v>425</v>
      </c>
      <c r="B115" s="168" t="s">
        <v>9576</v>
      </c>
      <c r="C115" s="168" t="s">
        <v>7837</v>
      </c>
      <c r="D115" s="168" t="s">
        <v>1085</v>
      </c>
      <c r="E115" s="168" t="s">
        <v>5576</v>
      </c>
      <c r="F115" s="168">
        <v>2008</v>
      </c>
      <c r="G115" s="168" t="s">
        <v>126</v>
      </c>
      <c r="H115" s="168" t="s">
        <v>7836</v>
      </c>
      <c r="I115" s="168">
        <v>1</v>
      </c>
      <c r="J115" s="168" t="s">
        <v>19</v>
      </c>
      <c r="K115" s="174" t="s">
        <v>19</v>
      </c>
      <c r="L115" s="174" t="s">
        <v>19</v>
      </c>
      <c r="M115" s="168" t="s">
        <v>19</v>
      </c>
      <c r="N115" s="181"/>
    </row>
    <row r="116" spans="1:14" s="167" customFormat="1" ht="37.5" x14ac:dyDescent="0.25">
      <c r="A116" s="165">
        <v>426</v>
      </c>
      <c r="B116" s="168" t="s">
        <v>9577</v>
      </c>
      <c r="C116" s="168" t="s">
        <v>7837</v>
      </c>
      <c r="D116" s="168" t="s">
        <v>1085</v>
      </c>
      <c r="E116" s="168" t="s">
        <v>5576</v>
      </c>
      <c r="F116" s="168">
        <v>2004</v>
      </c>
      <c r="G116" s="168" t="s">
        <v>126</v>
      </c>
      <c r="H116" s="168" t="s">
        <v>7836</v>
      </c>
      <c r="I116" s="168">
        <v>1</v>
      </c>
      <c r="J116" s="168" t="s">
        <v>19</v>
      </c>
      <c r="K116" s="174" t="s">
        <v>19</v>
      </c>
      <c r="L116" s="174" t="s">
        <v>19</v>
      </c>
      <c r="M116" s="168" t="s">
        <v>19</v>
      </c>
      <c r="N116" s="181"/>
    </row>
    <row r="117" spans="1:14" s="167" customFormat="1" ht="37.5" x14ac:dyDescent="0.25">
      <c r="A117" s="165">
        <v>427</v>
      </c>
      <c r="B117" s="168" t="s">
        <v>9579</v>
      </c>
      <c r="C117" s="168" t="s">
        <v>7837</v>
      </c>
      <c r="D117" s="168" t="s">
        <v>1085</v>
      </c>
      <c r="E117" s="168" t="s">
        <v>5576</v>
      </c>
      <c r="F117" s="168">
        <v>2006</v>
      </c>
      <c r="G117" s="168" t="s">
        <v>126</v>
      </c>
      <c r="H117" s="168" t="s">
        <v>7836</v>
      </c>
      <c r="I117" s="168">
        <v>1</v>
      </c>
      <c r="J117" s="168" t="s">
        <v>19</v>
      </c>
      <c r="K117" s="174" t="s">
        <v>19</v>
      </c>
      <c r="L117" s="174" t="s">
        <v>528</v>
      </c>
      <c r="M117" s="168" t="s">
        <v>19</v>
      </c>
    </row>
    <row r="118" spans="1:14" s="167" customFormat="1" ht="37.5" x14ac:dyDescent="0.25">
      <c r="A118" s="165">
        <v>428</v>
      </c>
      <c r="B118" s="168" t="s">
        <v>9580</v>
      </c>
      <c r="C118" s="168" t="s">
        <v>7835</v>
      </c>
      <c r="D118" s="168" t="s">
        <v>1085</v>
      </c>
      <c r="E118" s="168" t="s">
        <v>5576</v>
      </c>
      <c r="F118" s="168">
        <v>2002</v>
      </c>
      <c r="G118" s="168" t="s">
        <v>126</v>
      </c>
      <c r="H118" s="168" t="s">
        <v>7836</v>
      </c>
      <c r="I118" s="168">
        <v>1</v>
      </c>
      <c r="J118" s="168" t="s">
        <v>19</v>
      </c>
      <c r="K118" s="174" t="s">
        <v>19</v>
      </c>
      <c r="L118" s="174" t="s">
        <v>19</v>
      </c>
      <c r="M118" s="168" t="s">
        <v>19</v>
      </c>
    </row>
    <row r="119" spans="1:14" s="167" customFormat="1" ht="37.5" x14ac:dyDescent="0.25">
      <c r="A119" s="165">
        <v>429</v>
      </c>
      <c r="B119" s="168" t="s">
        <v>9581</v>
      </c>
      <c r="C119" s="168" t="s">
        <v>7835</v>
      </c>
      <c r="D119" s="168" t="s">
        <v>1085</v>
      </c>
      <c r="E119" s="168" t="s">
        <v>5576</v>
      </c>
      <c r="F119" s="168">
        <v>2000</v>
      </c>
      <c r="G119" s="168" t="s">
        <v>126</v>
      </c>
      <c r="H119" s="168" t="s">
        <v>7836</v>
      </c>
      <c r="I119" s="168">
        <v>1</v>
      </c>
      <c r="J119" s="168" t="s">
        <v>19</v>
      </c>
      <c r="K119" s="174" t="s">
        <v>19</v>
      </c>
      <c r="L119" s="174" t="s">
        <v>19</v>
      </c>
      <c r="M119" s="168" t="s">
        <v>19</v>
      </c>
    </row>
    <row r="120" spans="1:14" s="167" customFormat="1" ht="37.5" x14ac:dyDescent="0.25">
      <c r="A120" s="165">
        <v>430</v>
      </c>
      <c r="B120" s="168" t="s">
        <v>9582</v>
      </c>
      <c r="C120" s="168" t="s">
        <v>3666</v>
      </c>
      <c r="D120" s="168" t="s">
        <v>38</v>
      </c>
      <c r="E120" s="168" t="s">
        <v>3595</v>
      </c>
      <c r="F120" s="168">
        <v>2005</v>
      </c>
      <c r="G120" s="168" t="s">
        <v>126</v>
      </c>
      <c r="H120" s="168" t="s">
        <v>3665</v>
      </c>
      <c r="I120" s="39">
        <v>1</v>
      </c>
      <c r="J120" s="39" t="s">
        <v>131</v>
      </c>
      <c r="K120" s="182" t="s">
        <v>19</v>
      </c>
      <c r="L120" s="168" t="s">
        <v>19</v>
      </c>
      <c r="M120" s="168" t="s">
        <v>19</v>
      </c>
      <c r="N120" s="182"/>
    </row>
    <row r="121" spans="1:14" s="167" customFormat="1" ht="37.5" x14ac:dyDescent="0.25">
      <c r="A121" s="165">
        <v>431</v>
      </c>
      <c r="B121" s="168" t="s">
        <v>9583</v>
      </c>
      <c r="C121" s="168" t="s">
        <v>7835</v>
      </c>
      <c r="D121" s="168" t="s">
        <v>1085</v>
      </c>
      <c r="E121" s="168" t="s">
        <v>7732</v>
      </c>
      <c r="F121" s="168">
        <v>1998</v>
      </c>
      <c r="G121" s="168" t="s">
        <v>126</v>
      </c>
      <c r="H121" s="168" t="s">
        <v>7839</v>
      </c>
      <c r="I121" s="168">
        <v>1</v>
      </c>
      <c r="J121" s="168" t="s">
        <v>19</v>
      </c>
      <c r="K121" s="174" t="s">
        <v>19</v>
      </c>
      <c r="L121" s="174" t="s">
        <v>19</v>
      </c>
      <c r="M121" s="168" t="s">
        <v>19</v>
      </c>
    </row>
    <row r="122" spans="1:14" s="167" customFormat="1" ht="37.5" x14ac:dyDescent="0.25">
      <c r="A122" s="165">
        <v>432</v>
      </c>
      <c r="B122" s="168" t="s">
        <v>9584</v>
      </c>
      <c r="C122" s="168" t="s">
        <v>7835</v>
      </c>
      <c r="D122" s="168" t="s">
        <v>1085</v>
      </c>
      <c r="E122" s="168" t="s">
        <v>7732</v>
      </c>
      <c r="F122" s="168">
        <v>2000</v>
      </c>
      <c r="G122" s="168" t="s">
        <v>126</v>
      </c>
      <c r="H122" s="168" t="s">
        <v>7839</v>
      </c>
      <c r="I122" s="168">
        <v>1</v>
      </c>
      <c r="J122" s="168" t="s">
        <v>19</v>
      </c>
      <c r="K122" s="174" t="s">
        <v>19</v>
      </c>
      <c r="L122" s="174" t="s">
        <v>528</v>
      </c>
      <c r="M122" s="168" t="s">
        <v>19</v>
      </c>
      <c r="N122" s="171"/>
    </row>
    <row r="123" spans="1:14" s="167" customFormat="1" ht="37.5" x14ac:dyDescent="0.25">
      <c r="A123" s="165">
        <v>433</v>
      </c>
      <c r="B123" s="168" t="s">
        <v>9585</v>
      </c>
      <c r="C123" s="168" t="s">
        <v>7835</v>
      </c>
      <c r="D123" s="168" t="s">
        <v>1085</v>
      </c>
      <c r="E123" s="168" t="s">
        <v>7732</v>
      </c>
      <c r="F123" s="168">
        <v>2002</v>
      </c>
      <c r="G123" s="168" t="s">
        <v>126</v>
      </c>
      <c r="H123" s="168" t="s">
        <v>7839</v>
      </c>
      <c r="I123" s="168">
        <v>1</v>
      </c>
      <c r="J123" s="168" t="s">
        <v>19</v>
      </c>
      <c r="K123" s="174" t="s">
        <v>19</v>
      </c>
      <c r="L123" s="174" t="s">
        <v>528</v>
      </c>
      <c r="M123" s="168" t="s">
        <v>19</v>
      </c>
    </row>
    <row r="124" spans="1:14" s="167" customFormat="1" ht="37.5" x14ac:dyDescent="0.25">
      <c r="A124" s="165">
        <v>434</v>
      </c>
      <c r="B124" s="168" t="s">
        <v>9586</v>
      </c>
      <c r="C124" s="168" t="s">
        <v>7837</v>
      </c>
      <c r="D124" s="168" t="s">
        <v>1085</v>
      </c>
      <c r="E124" s="168" t="s">
        <v>5576</v>
      </c>
      <c r="F124" s="168">
        <v>2004</v>
      </c>
      <c r="G124" s="168" t="s">
        <v>126</v>
      </c>
      <c r="H124" s="168" t="s">
        <v>7839</v>
      </c>
      <c r="I124" s="168">
        <v>1</v>
      </c>
      <c r="J124" s="168" t="s">
        <v>19</v>
      </c>
      <c r="K124" s="174" t="s">
        <v>19</v>
      </c>
      <c r="L124" s="174" t="s">
        <v>19</v>
      </c>
      <c r="M124" s="168" t="s">
        <v>19</v>
      </c>
    </row>
    <row r="125" spans="1:14" s="167" customFormat="1" ht="37.5" x14ac:dyDescent="0.25">
      <c r="A125" s="165">
        <v>435</v>
      </c>
      <c r="B125" s="168" t="s">
        <v>9587</v>
      </c>
      <c r="C125" s="168" t="s">
        <v>7837</v>
      </c>
      <c r="D125" s="168" t="s">
        <v>1085</v>
      </c>
      <c r="E125" s="168" t="s">
        <v>5576</v>
      </c>
      <c r="F125" s="168">
        <v>2006</v>
      </c>
      <c r="G125" s="168" t="s">
        <v>126</v>
      </c>
      <c r="H125" s="168" t="s">
        <v>7839</v>
      </c>
      <c r="I125" s="168">
        <v>1</v>
      </c>
      <c r="J125" s="168" t="s">
        <v>19</v>
      </c>
      <c r="K125" s="174" t="s">
        <v>19</v>
      </c>
      <c r="L125" s="174" t="s">
        <v>19</v>
      </c>
      <c r="M125" s="168" t="s">
        <v>19</v>
      </c>
    </row>
    <row r="126" spans="1:14" s="167" customFormat="1" ht="37.5" x14ac:dyDescent="0.25">
      <c r="A126" s="165">
        <v>436</v>
      </c>
      <c r="B126" s="168" t="s">
        <v>9588</v>
      </c>
      <c r="C126" s="168" t="s">
        <v>7837</v>
      </c>
      <c r="D126" s="168" t="s">
        <v>1085</v>
      </c>
      <c r="E126" s="168" t="s">
        <v>5576</v>
      </c>
      <c r="F126" s="168">
        <v>2008</v>
      </c>
      <c r="G126" s="168" t="s">
        <v>126</v>
      </c>
      <c r="H126" s="168" t="s">
        <v>7839</v>
      </c>
      <c r="I126" s="168">
        <v>1</v>
      </c>
      <c r="J126" s="168" t="s">
        <v>19</v>
      </c>
      <c r="K126" s="174" t="s">
        <v>19</v>
      </c>
      <c r="L126" s="174" t="s">
        <v>19</v>
      </c>
      <c r="M126" s="168" t="s">
        <v>19</v>
      </c>
    </row>
    <row r="127" spans="1:14" s="167" customFormat="1" ht="37.5" x14ac:dyDescent="0.25">
      <c r="A127" s="165">
        <v>437</v>
      </c>
      <c r="B127" s="168" t="s">
        <v>9589</v>
      </c>
      <c r="C127" s="168" t="s">
        <v>7837</v>
      </c>
      <c r="D127" s="168" t="s">
        <v>1085</v>
      </c>
      <c r="E127" s="168" t="s">
        <v>5576</v>
      </c>
      <c r="F127" s="168">
        <v>2007</v>
      </c>
      <c r="G127" s="168" t="s">
        <v>126</v>
      </c>
      <c r="H127" s="168" t="s">
        <v>7844</v>
      </c>
      <c r="I127" s="168">
        <v>1</v>
      </c>
      <c r="J127" s="168" t="s">
        <v>19</v>
      </c>
      <c r="K127" s="174" t="s">
        <v>19</v>
      </c>
      <c r="L127" s="174" t="s">
        <v>19</v>
      </c>
      <c r="M127" s="168" t="s">
        <v>19</v>
      </c>
      <c r="N127" s="181"/>
    </row>
    <row r="128" spans="1:14" s="167" customFormat="1" ht="37.5" x14ac:dyDescent="0.25">
      <c r="A128" s="165">
        <v>438</v>
      </c>
      <c r="B128" s="168" t="s">
        <v>7975</v>
      </c>
      <c r="C128" s="168" t="s">
        <v>7835</v>
      </c>
      <c r="D128" s="168" t="s">
        <v>1085</v>
      </c>
      <c r="E128" s="168" t="s">
        <v>7688</v>
      </c>
      <c r="F128" s="168">
        <v>1995</v>
      </c>
      <c r="G128" s="168" t="s">
        <v>126</v>
      </c>
      <c r="H128" s="168" t="s">
        <v>7976</v>
      </c>
      <c r="I128" s="168">
        <v>1</v>
      </c>
      <c r="J128" s="168" t="s">
        <v>19</v>
      </c>
      <c r="K128" s="174" t="s">
        <v>19</v>
      </c>
      <c r="L128" s="174" t="s">
        <v>19</v>
      </c>
      <c r="M128" s="168" t="s">
        <v>19</v>
      </c>
    </row>
    <row r="129" spans="1:14" s="167" customFormat="1" ht="37.5" x14ac:dyDescent="0.25">
      <c r="A129" s="165">
        <v>439</v>
      </c>
      <c r="B129" s="168" t="s">
        <v>7977</v>
      </c>
      <c r="C129" s="168" t="s">
        <v>7835</v>
      </c>
      <c r="D129" s="168" t="s">
        <v>1085</v>
      </c>
      <c r="E129" s="168" t="s">
        <v>7688</v>
      </c>
      <c r="F129" s="168">
        <v>1996</v>
      </c>
      <c r="G129" s="168" t="s">
        <v>126</v>
      </c>
      <c r="H129" s="168" t="s">
        <v>7976</v>
      </c>
      <c r="I129" s="168">
        <v>1</v>
      </c>
      <c r="J129" s="168" t="s">
        <v>19</v>
      </c>
      <c r="K129" s="174" t="s">
        <v>19</v>
      </c>
      <c r="L129" s="174" t="s">
        <v>528</v>
      </c>
      <c r="M129" s="168" t="s">
        <v>19</v>
      </c>
    </row>
    <row r="130" spans="1:14" s="167" customFormat="1" ht="37.5" x14ac:dyDescent="0.25">
      <c r="A130" s="165">
        <v>440</v>
      </c>
      <c r="B130" s="168" t="s">
        <v>9590</v>
      </c>
      <c r="C130" s="168" t="s">
        <v>7835</v>
      </c>
      <c r="D130" s="168" t="s">
        <v>1085</v>
      </c>
      <c r="E130" s="168" t="s">
        <v>7978</v>
      </c>
      <c r="F130" s="168">
        <v>1998</v>
      </c>
      <c r="G130" s="168" t="s">
        <v>126</v>
      </c>
      <c r="H130" s="168" t="s">
        <v>7979</v>
      </c>
      <c r="I130" s="168">
        <v>1</v>
      </c>
      <c r="J130" s="168" t="s">
        <v>19</v>
      </c>
      <c r="K130" s="174" t="s">
        <v>19</v>
      </c>
      <c r="L130" s="174" t="s">
        <v>7980</v>
      </c>
      <c r="M130" s="168" t="s">
        <v>19</v>
      </c>
    </row>
    <row r="131" spans="1:14" s="181" customFormat="1" ht="37.5" x14ac:dyDescent="0.25">
      <c r="A131" s="165">
        <v>441</v>
      </c>
      <c r="B131" s="168" t="s">
        <v>7981</v>
      </c>
      <c r="C131" s="168" t="s">
        <v>7835</v>
      </c>
      <c r="D131" s="168" t="s">
        <v>1085</v>
      </c>
      <c r="E131" s="168" t="s">
        <v>7732</v>
      </c>
      <c r="F131" s="168">
        <v>2000</v>
      </c>
      <c r="G131" s="168" t="s">
        <v>126</v>
      </c>
      <c r="H131" s="168" t="s">
        <v>7979</v>
      </c>
      <c r="I131" s="168">
        <v>1</v>
      </c>
      <c r="J131" s="168" t="s">
        <v>19</v>
      </c>
      <c r="K131" s="174" t="s">
        <v>19</v>
      </c>
      <c r="L131" s="174" t="s">
        <v>7980</v>
      </c>
      <c r="M131" s="168" t="s">
        <v>19</v>
      </c>
      <c r="N131" s="167"/>
    </row>
    <row r="132" spans="1:14" s="167" customFormat="1" ht="37.5" x14ac:dyDescent="0.25">
      <c r="A132" s="165">
        <v>442</v>
      </c>
      <c r="B132" s="168" t="s">
        <v>7982</v>
      </c>
      <c r="C132" s="168" t="s">
        <v>7835</v>
      </c>
      <c r="D132" s="168" t="s">
        <v>1085</v>
      </c>
      <c r="E132" s="168" t="s">
        <v>5576</v>
      </c>
      <c r="F132" s="168">
        <v>2002</v>
      </c>
      <c r="G132" s="168" t="s">
        <v>126</v>
      </c>
      <c r="H132" s="168" t="s">
        <v>7979</v>
      </c>
      <c r="I132" s="168">
        <v>1</v>
      </c>
      <c r="J132" s="168" t="s">
        <v>19</v>
      </c>
      <c r="K132" s="174" t="s">
        <v>19</v>
      </c>
      <c r="L132" s="174" t="s">
        <v>19</v>
      </c>
      <c r="M132" s="168" t="s">
        <v>19</v>
      </c>
    </row>
    <row r="133" spans="1:14" s="167" customFormat="1" ht="37.5" x14ac:dyDescent="0.25">
      <c r="A133" s="165">
        <v>443</v>
      </c>
      <c r="B133" s="168" t="s">
        <v>7983</v>
      </c>
      <c r="C133" s="168" t="s">
        <v>7837</v>
      </c>
      <c r="D133" s="168" t="s">
        <v>1085</v>
      </c>
      <c r="E133" s="168" t="s">
        <v>5576</v>
      </c>
      <c r="F133" s="168">
        <v>2006</v>
      </c>
      <c r="G133" s="168" t="s">
        <v>126</v>
      </c>
      <c r="H133" s="168" t="s">
        <v>7979</v>
      </c>
      <c r="I133" s="168">
        <v>1</v>
      </c>
      <c r="J133" s="168" t="s">
        <v>19</v>
      </c>
      <c r="K133" s="174" t="s">
        <v>19</v>
      </c>
      <c r="L133" s="174" t="s">
        <v>19</v>
      </c>
      <c r="M133" s="168" t="s">
        <v>19</v>
      </c>
    </row>
    <row r="134" spans="1:14" s="167" customFormat="1" ht="37.5" x14ac:dyDescent="0.25">
      <c r="A134" s="165">
        <v>444</v>
      </c>
      <c r="B134" s="168" t="s">
        <v>8009</v>
      </c>
      <c r="C134" s="168" t="s">
        <v>7835</v>
      </c>
      <c r="D134" s="168" t="s">
        <v>1085</v>
      </c>
      <c r="E134" s="168" t="s">
        <v>7732</v>
      </c>
      <c r="F134" s="168">
        <v>1998</v>
      </c>
      <c r="G134" s="168" t="s">
        <v>126</v>
      </c>
      <c r="H134" s="168" t="s">
        <v>7844</v>
      </c>
      <c r="I134" s="168">
        <v>1</v>
      </c>
      <c r="J134" s="168" t="s">
        <v>19</v>
      </c>
      <c r="K134" s="174" t="s">
        <v>19</v>
      </c>
      <c r="L134" s="174" t="s">
        <v>19</v>
      </c>
      <c r="M134" s="168" t="s">
        <v>19</v>
      </c>
      <c r="N134" s="181"/>
    </row>
    <row r="135" spans="1:14" s="167" customFormat="1" ht="37.5" x14ac:dyDescent="0.25">
      <c r="A135" s="165">
        <v>445</v>
      </c>
      <c r="B135" s="168" t="s">
        <v>8010</v>
      </c>
      <c r="C135" s="168" t="s">
        <v>7835</v>
      </c>
      <c r="D135" s="168" t="s">
        <v>1085</v>
      </c>
      <c r="E135" s="168" t="s">
        <v>7732</v>
      </c>
      <c r="F135" s="168">
        <v>2000</v>
      </c>
      <c r="G135" s="168" t="s">
        <v>126</v>
      </c>
      <c r="H135" s="168" t="s">
        <v>8011</v>
      </c>
      <c r="I135" s="168">
        <v>1</v>
      </c>
      <c r="J135" s="168" t="s">
        <v>19</v>
      </c>
      <c r="K135" s="174" t="s">
        <v>19</v>
      </c>
      <c r="L135" s="174" t="s">
        <v>19</v>
      </c>
      <c r="M135" s="168" t="s">
        <v>19</v>
      </c>
    </row>
    <row r="136" spans="1:14" s="167" customFormat="1" ht="37.5" x14ac:dyDescent="0.25">
      <c r="A136" s="165">
        <v>446</v>
      </c>
      <c r="B136" s="168" t="s">
        <v>8012</v>
      </c>
      <c r="C136" s="168" t="s">
        <v>7835</v>
      </c>
      <c r="D136" s="168" t="s">
        <v>1085</v>
      </c>
      <c r="E136" s="168" t="s">
        <v>5576</v>
      </c>
      <c r="F136" s="168">
        <v>2002</v>
      </c>
      <c r="G136" s="168" t="s">
        <v>126</v>
      </c>
      <c r="H136" s="168" t="s">
        <v>8011</v>
      </c>
      <c r="I136" s="168">
        <v>1</v>
      </c>
      <c r="J136" s="168" t="s">
        <v>19</v>
      </c>
      <c r="K136" s="174" t="s">
        <v>19</v>
      </c>
      <c r="L136" s="174" t="s">
        <v>528</v>
      </c>
      <c r="M136" s="168" t="s">
        <v>19</v>
      </c>
    </row>
    <row r="137" spans="1:14" s="167" customFormat="1" ht="37.5" x14ac:dyDescent="0.25">
      <c r="A137" s="165">
        <v>447</v>
      </c>
      <c r="B137" s="168" t="s">
        <v>9591</v>
      </c>
      <c r="C137" s="168" t="s">
        <v>7835</v>
      </c>
      <c r="D137" s="168" t="s">
        <v>1085</v>
      </c>
      <c r="E137" s="168" t="s">
        <v>5576</v>
      </c>
      <c r="F137" s="168">
        <v>2003</v>
      </c>
      <c r="G137" s="168" t="s">
        <v>126</v>
      </c>
      <c r="H137" s="168" t="s">
        <v>7714</v>
      </c>
      <c r="I137" s="168">
        <v>1</v>
      </c>
      <c r="J137" s="168" t="s">
        <v>19</v>
      </c>
      <c r="K137" s="174" t="s">
        <v>19</v>
      </c>
      <c r="L137" s="174" t="s">
        <v>19</v>
      </c>
      <c r="M137" s="168" t="s">
        <v>19</v>
      </c>
    </row>
    <row r="138" spans="1:14" s="167" customFormat="1" ht="37.5" x14ac:dyDescent="0.25">
      <c r="A138" s="165">
        <v>448</v>
      </c>
      <c r="B138" s="168" t="s">
        <v>8013</v>
      </c>
      <c r="C138" s="168" t="s">
        <v>7835</v>
      </c>
      <c r="D138" s="168" t="s">
        <v>1085</v>
      </c>
      <c r="E138" s="168" t="s">
        <v>7688</v>
      </c>
      <c r="F138" s="168">
        <v>1996</v>
      </c>
      <c r="G138" s="168" t="s">
        <v>126</v>
      </c>
      <c r="H138" s="168" t="s">
        <v>7701</v>
      </c>
      <c r="I138" s="168">
        <v>1</v>
      </c>
      <c r="J138" s="168" t="s">
        <v>19</v>
      </c>
      <c r="K138" s="174" t="s">
        <v>19</v>
      </c>
      <c r="L138" s="174" t="s">
        <v>19</v>
      </c>
      <c r="M138" s="168" t="s">
        <v>19</v>
      </c>
    </row>
    <row r="139" spans="1:14" s="167" customFormat="1" ht="37.5" x14ac:dyDescent="0.25">
      <c r="A139" s="165">
        <v>449</v>
      </c>
      <c r="B139" s="168" t="s">
        <v>8014</v>
      </c>
      <c r="C139" s="168" t="s">
        <v>7835</v>
      </c>
      <c r="D139" s="168" t="s">
        <v>1085</v>
      </c>
      <c r="E139" s="168" t="s">
        <v>7978</v>
      </c>
      <c r="F139" s="168">
        <v>1999</v>
      </c>
      <c r="G139" s="168" t="s">
        <v>126</v>
      </c>
      <c r="H139" s="168" t="s">
        <v>7701</v>
      </c>
      <c r="I139" s="168">
        <v>1</v>
      </c>
      <c r="J139" s="168" t="s">
        <v>19</v>
      </c>
      <c r="K139" s="174" t="s">
        <v>19</v>
      </c>
      <c r="L139" s="174" t="s">
        <v>19</v>
      </c>
      <c r="M139" s="168" t="s">
        <v>19</v>
      </c>
    </row>
    <row r="140" spans="1:14" s="167" customFormat="1" ht="37.5" x14ac:dyDescent="0.25">
      <c r="A140" s="165">
        <v>450</v>
      </c>
      <c r="B140" s="168" t="s">
        <v>8015</v>
      </c>
      <c r="C140" s="168" t="s">
        <v>7835</v>
      </c>
      <c r="D140" s="168" t="s">
        <v>1085</v>
      </c>
      <c r="E140" s="168" t="s">
        <v>5576</v>
      </c>
      <c r="F140" s="168">
        <v>2001</v>
      </c>
      <c r="G140" s="168" t="s">
        <v>126</v>
      </c>
      <c r="H140" s="168" t="s">
        <v>8016</v>
      </c>
      <c r="I140" s="168">
        <v>1</v>
      </c>
      <c r="J140" s="168" t="s">
        <v>19</v>
      </c>
      <c r="K140" s="174" t="s">
        <v>19</v>
      </c>
      <c r="L140" s="174" t="s">
        <v>19</v>
      </c>
      <c r="M140" s="168" t="s">
        <v>19</v>
      </c>
    </row>
    <row r="141" spans="1:14" s="167" customFormat="1" ht="37.5" x14ac:dyDescent="0.25">
      <c r="A141" s="165">
        <v>451</v>
      </c>
      <c r="B141" s="168" t="s">
        <v>8017</v>
      </c>
      <c r="C141" s="168" t="s">
        <v>7835</v>
      </c>
      <c r="D141" s="168" t="s">
        <v>1085</v>
      </c>
      <c r="E141" s="168" t="s">
        <v>5576</v>
      </c>
      <c r="F141" s="168">
        <v>2003</v>
      </c>
      <c r="G141" s="168" t="s">
        <v>126</v>
      </c>
      <c r="H141" s="168" t="s">
        <v>8016</v>
      </c>
      <c r="I141" s="168">
        <v>1</v>
      </c>
      <c r="J141" s="168" t="s">
        <v>19</v>
      </c>
      <c r="K141" s="174" t="s">
        <v>19</v>
      </c>
      <c r="L141" s="174" t="s">
        <v>19</v>
      </c>
      <c r="M141" s="168" t="s">
        <v>19</v>
      </c>
    </row>
    <row r="142" spans="1:14" s="167" customFormat="1" ht="37.5" x14ac:dyDescent="0.25">
      <c r="A142" s="165">
        <v>452</v>
      </c>
      <c r="B142" s="168" t="s">
        <v>8018</v>
      </c>
      <c r="C142" s="168" t="s">
        <v>7837</v>
      </c>
      <c r="D142" s="168" t="s">
        <v>1085</v>
      </c>
      <c r="E142" s="168" t="s">
        <v>5576</v>
      </c>
      <c r="F142" s="168">
        <v>2005</v>
      </c>
      <c r="G142" s="168" t="s">
        <v>126</v>
      </c>
      <c r="H142" s="168" t="s">
        <v>8016</v>
      </c>
      <c r="I142" s="168">
        <v>1</v>
      </c>
      <c r="J142" s="168" t="s">
        <v>19</v>
      </c>
      <c r="K142" s="174" t="s">
        <v>19</v>
      </c>
      <c r="L142" s="174" t="s">
        <v>19</v>
      </c>
      <c r="M142" s="168" t="s">
        <v>19</v>
      </c>
    </row>
    <row r="143" spans="1:14" s="167" customFormat="1" ht="37.5" x14ac:dyDescent="0.25">
      <c r="A143" s="165">
        <v>453</v>
      </c>
      <c r="B143" s="168" t="s">
        <v>8019</v>
      </c>
      <c r="C143" s="168" t="s">
        <v>7837</v>
      </c>
      <c r="D143" s="168" t="s">
        <v>1085</v>
      </c>
      <c r="E143" s="168" t="s">
        <v>5576</v>
      </c>
      <c r="F143" s="168">
        <v>2007</v>
      </c>
      <c r="G143" s="168" t="s">
        <v>126</v>
      </c>
      <c r="H143" s="168" t="s">
        <v>8016</v>
      </c>
      <c r="I143" s="168">
        <v>1</v>
      </c>
      <c r="J143" s="168" t="s">
        <v>19</v>
      </c>
      <c r="K143" s="174" t="s">
        <v>19</v>
      </c>
      <c r="L143" s="174" t="s">
        <v>19</v>
      </c>
      <c r="M143" s="168" t="s">
        <v>19</v>
      </c>
    </row>
    <row r="144" spans="1:14" s="167" customFormat="1" ht="37.5" x14ac:dyDescent="0.25">
      <c r="A144" s="165">
        <v>454</v>
      </c>
      <c r="B144" s="168" t="s">
        <v>8020</v>
      </c>
      <c r="C144" s="168" t="s">
        <v>7837</v>
      </c>
      <c r="D144" s="168" t="s">
        <v>1085</v>
      </c>
      <c r="E144" s="168" t="s">
        <v>5576</v>
      </c>
      <c r="F144" s="168">
        <v>2009</v>
      </c>
      <c r="G144" s="168" t="s">
        <v>126</v>
      </c>
      <c r="H144" s="168" t="s">
        <v>7851</v>
      </c>
      <c r="I144" s="168">
        <v>1</v>
      </c>
      <c r="J144" s="168" t="s">
        <v>19</v>
      </c>
      <c r="K144" s="174" t="s">
        <v>19</v>
      </c>
      <c r="L144" s="174" t="s">
        <v>19</v>
      </c>
      <c r="M144" s="168" t="s">
        <v>19</v>
      </c>
    </row>
    <row r="145" spans="1:14" s="167" customFormat="1" ht="37.5" x14ac:dyDescent="0.25">
      <c r="A145" s="165">
        <v>455</v>
      </c>
      <c r="B145" s="168" t="s">
        <v>8021</v>
      </c>
      <c r="C145" s="168" t="s">
        <v>7837</v>
      </c>
      <c r="D145" s="168" t="s">
        <v>1085</v>
      </c>
      <c r="E145" s="168" t="s">
        <v>5576</v>
      </c>
      <c r="F145" s="168">
        <v>2013</v>
      </c>
      <c r="G145" s="168" t="s">
        <v>126</v>
      </c>
      <c r="H145" s="168" t="s">
        <v>7851</v>
      </c>
      <c r="I145" s="168">
        <v>1</v>
      </c>
      <c r="J145" s="168" t="s">
        <v>19</v>
      </c>
      <c r="K145" s="174" t="s">
        <v>19</v>
      </c>
      <c r="L145" s="174" t="s">
        <v>19</v>
      </c>
      <c r="M145" s="168" t="s">
        <v>19</v>
      </c>
    </row>
    <row r="146" spans="1:14" s="167" customFormat="1" ht="37.5" x14ac:dyDescent="0.25">
      <c r="A146" s="165">
        <v>457</v>
      </c>
      <c r="B146" s="168" t="s">
        <v>9578</v>
      </c>
      <c r="C146" s="168" t="s">
        <v>7835</v>
      </c>
      <c r="D146" s="168" t="s">
        <v>1085</v>
      </c>
      <c r="E146" s="168" t="s">
        <v>5576</v>
      </c>
      <c r="F146" s="168">
        <v>2001</v>
      </c>
      <c r="G146" s="168" t="s">
        <v>126</v>
      </c>
      <c r="H146" s="168" t="s">
        <v>7838</v>
      </c>
      <c r="I146" s="168">
        <v>1</v>
      </c>
      <c r="J146" s="168" t="s">
        <v>19</v>
      </c>
      <c r="K146" s="174" t="s">
        <v>19</v>
      </c>
      <c r="L146" s="174" t="s">
        <v>19</v>
      </c>
      <c r="M146" s="168" t="s">
        <v>19</v>
      </c>
    </row>
    <row r="147" spans="1:14" s="167" customFormat="1" ht="37.5" x14ac:dyDescent="0.25">
      <c r="A147" s="165">
        <v>458</v>
      </c>
      <c r="B147" s="168" t="s">
        <v>9592</v>
      </c>
      <c r="C147" s="168" t="s">
        <v>7835</v>
      </c>
      <c r="D147" s="168" t="s">
        <v>1085</v>
      </c>
      <c r="E147" s="168" t="s">
        <v>3664</v>
      </c>
      <c r="F147" s="168">
        <v>1996</v>
      </c>
      <c r="G147" s="168" t="s">
        <v>126</v>
      </c>
      <c r="H147" s="168" t="s">
        <v>7839</v>
      </c>
      <c r="I147" s="168">
        <v>1</v>
      </c>
      <c r="J147" s="168" t="s">
        <v>19</v>
      </c>
      <c r="K147" s="174" t="s">
        <v>19</v>
      </c>
      <c r="L147" s="174" t="s">
        <v>19</v>
      </c>
      <c r="M147" s="168" t="s">
        <v>19</v>
      </c>
    </row>
    <row r="148" spans="1:14" s="167" customFormat="1" ht="37.5" x14ac:dyDescent="0.25">
      <c r="A148" s="165">
        <v>459</v>
      </c>
      <c r="B148" s="168" t="s">
        <v>7840</v>
      </c>
      <c r="C148" s="168" t="s">
        <v>7835</v>
      </c>
      <c r="D148" s="168" t="s">
        <v>1085</v>
      </c>
      <c r="E148" s="168" t="s">
        <v>7841</v>
      </c>
      <c r="F148" s="168">
        <v>1994</v>
      </c>
      <c r="G148" s="168" t="s">
        <v>126</v>
      </c>
      <c r="H148" s="168" t="s">
        <v>7842</v>
      </c>
      <c r="I148" s="168">
        <v>1</v>
      </c>
      <c r="J148" s="168" t="s">
        <v>19</v>
      </c>
      <c r="K148" s="174" t="s">
        <v>19</v>
      </c>
      <c r="L148" s="174" t="s">
        <v>19</v>
      </c>
      <c r="M148" s="168" t="s">
        <v>19</v>
      </c>
    </row>
    <row r="149" spans="1:14" s="167" customFormat="1" ht="37.5" x14ac:dyDescent="0.25">
      <c r="A149" s="165">
        <v>460</v>
      </c>
      <c r="B149" s="168" t="s">
        <v>7843</v>
      </c>
      <c r="C149" s="168" t="s">
        <v>7835</v>
      </c>
      <c r="D149" s="168" t="s">
        <v>1085</v>
      </c>
      <c r="E149" s="168" t="s">
        <v>7841</v>
      </c>
      <c r="F149" s="168">
        <v>1992</v>
      </c>
      <c r="G149" s="168" t="s">
        <v>126</v>
      </c>
      <c r="H149" s="168" t="s">
        <v>19</v>
      </c>
      <c r="I149" s="168">
        <v>1</v>
      </c>
      <c r="J149" s="168" t="s">
        <v>19</v>
      </c>
      <c r="K149" s="174" t="s">
        <v>19</v>
      </c>
      <c r="L149" s="174" t="s">
        <v>19</v>
      </c>
      <c r="M149" s="168" t="s">
        <v>19</v>
      </c>
    </row>
    <row r="150" spans="1:14" s="167" customFormat="1" ht="37.5" x14ac:dyDescent="0.25">
      <c r="A150" s="165">
        <v>461</v>
      </c>
      <c r="B150" s="168" t="s">
        <v>7973</v>
      </c>
      <c r="C150" s="168" t="s">
        <v>7835</v>
      </c>
      <c r="D150" s="168" t="s">
        <v>1085</v>
      </c>
      <c r="E150" s="168" t="s">
        <v>7732</v>
      </c>
      <c r="F150" s="168">
        <v>2001</v>
      </c>
      <c r="G150" s="168" t="s">
        <v>126</v>
      </c>
      <c r="H150" s="168" t="s">
        <v>7974</v>
      </c>
      <c r="I150" s="168">
        <v>1</v>
      </c>
      <c r="J150" s="168" t="s">
        <v>19</v>
      </c>
      <c r="K150" s="174" t="s">
        <v>19</v>
      </c>
      <c r="L150" s="174" t="s">
        <v>19</v>
      </c>
      <c r="M150" s="168" t="s">
        <v>19</v>
      </c>
    </row>
    <row r="151" spans="1:14" s="167" customFormat="1" ht="37.5" x14ac:dyDescent="0.25">
      <c r="A151" s="165">
        <v>464</v>
      </c>
      <c r="B151" s="168" t="s">
        <v>9593</v>
      </c>
      <c r="C151" s="168" t="s">
        <v>7835</v>
      </c>
      <c r="D151" s="168" t="s">
        <v>1085</v>
      </c>
      <c r="E151" s="168" t="s">
        <v>7688</v>
      </c>
      <c r="F151" s="168">
        <v>1996</v>
      </c>
      <c r="G151" s="168" t="s">
        <v>126</v>
      </c>
      <c r="H151" s="168" t="s">
        <v>7862</v>
      </c>
      <c r="I151" s="168">
        <v>1</v>
      </c>
      <c r="J151" s="168" t="s">
        <v>19</v>
      </c>
      <c r="K151" s="174" t="s">
        <v>19</v>
      </c>
      <c r="L151" s="174" t="s">
        <v>19</v>
      </c>
      <c r="M151" s="168" t="s">
        <v>19</v>
      </c>
      <c r="N151" s="181"/>
    </row>
    <row r="152" spans="1:14" s="167" customFormat="1" ht="37.5" x14ac:dyDescent="0.25">
      <c r="A152" s="165">
        <v>465</v>
      </c>
      <c r="B152" s="168" t="s">
        <v>7987</v>
      </c>
      <c r="C152" s="168" t="s">
        <v>7835</v>
      </c>
      <c r="D152" s="168" t="s">
        <v>1085</v>
      </c>
      <c r="E152" s="168" t="s">
        <v>7688</v>
      </c>
      <c r="F152" s="168">
        <v>1996</v>
      </c>
      <c r="G152" s="168" t="s">
        <v>126</v>
      </c>
      <c r="H152" s="168" t="s">
        <v>7988</v>
      </c>
      <c r="I152" s="168">
        <v>1</v>
      </c>
      <c r="J152" s="168" t="s">
        <v>19</v>
      </c>
      <c r="K152" s="174" t="s">
        <v>19</v>
      </c>
      <c r="L152" s="174" t="s">
        <v>19</v>
      </c>
      <c r="M152" s="168" t="s">
        <v>19</v>
      </c>
    </row>
    <row r="153" spans="1:14" s="167" customFormat="1" ht="37.5" x14ac:dyDescent="0.25">
      <c r="A153" s="165">
        <v>466</v>
      </c>
      <c r="B153" s="168" t="s">
        <v>7895</v>
      </c>
      <c r="C153" s="168" t="s">
        <v>7835</v>
      </c>
      <c r="D153" s="168" t="s">
        <v>1085</v>
      </c>
      <c r="E153" s="168" t="s">
        <v>7896</v>
      </c>
      <c r="F153" s="168">
        <v>2003</v>
      </c>
      <c r="G153" s="168" t="s">
        <v>126</v>
      </c>
      <c r="H153" s="168" t="s">
        <v>19</v>
      </c>
      <c r="I153" s="168">
        <v>1</v>
      </c>
      <c r="J153" s="168" t="s">
        <v>19</v>
      </c>
      <c r="K153" s="174" t="s">
        <v>19</v>
      </c>
      <c r="L153" s="174" t="s">
        <v>19</v>
      </c>
      <c r="M153" s="168" t="s">
        <v>19</v>
      </c>
    </row>
    <row r="154" spans="1:14" s="167" customFormat="1" ht="37.5" x14ac:dyDescent="0.25">
      <c r="A154" s="165">
        <v>467</v>
      </c>
      <c r="B154" s="168" t="s">
        <v>7897</v>
      </c>
      <c r="C154" s="168" t="s">
        <v>7835</v>
      </c>
      <c r="D154" s="168" t="s">
        <v>1085</v>
      </c>
      <c r="E154" s="168" t="s">
        <v>7896</v>
      </c>
      <c r="F154" s="168">
        <v>2003</v>
      </c>
      <c r="G154" s="168" t="s">
        <v>126</v>
      </c>
      <c r="H154" s="168" t="s">
        <v>19</v>
      </c>
      <c r="I154" s="168">
        <v>1</v>
      </c>
      <c r="J154" s="168" t="s">
        <v>19</v>
      </c>
      <c r="K154" s="174" t="s">
        <v>19</v>
      </c>
      <c r="L154" s="174" t="s">
        <v>19</v>
      </c>
      <c r="M154" s="168" t="s">
        <v>19</v>
      </c>
    </row>
    <row r="155" spans="1:14" s="167" customFormat="1" ht="37.5" x14ac:dyDescent="0.25">
      <c r="A155" s="165">
        <v>468</v>
      </c>
      <c r="B155" s="168" t="s">
        <v>7898</v>
      </c>
      <c r="C155" s="168" t="s">
        <v>7835</v>
      </c>
      <c r="D155" s="168" t="s">
        <v>1085</v>
      </c>
      <c r="E155" s="168" t="s">
        <v>7896</v>
      </c>
      <c r="F155" s="168">
        <v>2003</v>
      </c>
      <c r="G155" s="168" t="s">
        <v>126</v>
      </c>
      <c r="H155" s="168" t="s">
        <v>19</v>
      </c>
      <c r="I155" s="168">
        <v>1</v>
      </c>
      <c r="J155" s="168" t="s">
        <v>19</v>
      </c>
      <c r="K155" s="174" t="s">
        <v>19</v>
      </c>
      <c r="L155" s="174" t="s">
        <v>19</v>
      </c>
      <c r="M155" s="168" t="s">
        <v>19</v>
      </c>
    </row>
    <row r="156" spans="1:14" s="167" customFormat="1" ht="37.5" x14ac:dyDescent="0.25">
      <c r="A156" s="165">
        <v>469</v>
      </c>
      <c r="B156" s="168" t="s">
        <v>7899</v>
      </c>
      <c r="C156" s="168" t="s">
        <v>7837</v>
      </c>
      <c r="D156" s="168" t="s">
        <v>1085</v>
      </c>
      <c r="E156" s="168" t="s">
        <v>7900</v>
      </c>
      <c r="F156" s="168">
        <v>2003</v>
      </c>
      <c r="G156" s="168" t="s">
        <v>126</v>
      </c>
      <c r="H156" s="168" t="s">
        <v>19</v>
      </c>
      <c r="I156" s="168">
        <v>1</v>
      </c>
      <c r="J156" s="168" t="s">
        <v>19</v>
      </c>
      <c r="K156" s="174" t="s">
        <v>19</v>
      </c>
      <c r="L156" s="174" t="s">
        <v>19</v>
      </c>
      <c r="M156" s="168" t="s">
        <v>19</v>
      </c>
    </row>
    <row r="157" spans="1:14" s="167" customFormat="1" ht="37.5" x14ac:dyDescent="0.25">
      <c r="A157" s="165">
        <v>470</v>
      </c>
      <c r="B157" s="168" t="s">
        <v>7901</v>
      </c>
      <c r="C157" s="168" t="s">
        <v>7837</v>
      </c>
      <c r="D157" s="168" t="s">
        <v>1085</v>
      </c>
      <c r="E157" s="168" t="s">
        <v>7900</v>
      </c>
      <c r="F157" s="168">
        <v>2005</v>
      </c>
      <c r="G157" s="168" t="s">
        <v>126</v>
      </c>
      <c r="H157" s="168" t="s">
        <v>19</v>
      </c>
      <c r="I157" s="168">
        <v>1</v>
      </c>
      <c r="J157" s="168" t="s">
        <v>19</v>
      </c>
      <c r="K157" s="174" t="s">
        <v>19</v>
      </c>
      <c r="L157" s="174" t="s">
        <v>19</v>
      </c>
      <c r="M157" s="168" t="s">
        <v>19</v>
      </c>
    </row>
    <row r="158" spans="1:14" s="167" customFormat="1" ht="37.5" x14ac:dyDescent="0.25">
      <c r="A158" s="165">
        <v>471</v>
      </c>
      <c r="B158" s="168" t="s">
        <v>7902</v>
      </c>
      <c r="C158" s="168" t="s">
        <v>7837</v>
      </c>
      <c r="D158" s="168" t="s">
        <v>1085</v>
      </c>
      <c r="E158" s="168" t="s">
        <v>7900</v>
      </c>
      <c r="F158" s="168">
        <v>2005</v>
      </c>
      <c r="G158" s="168" t="s">
        <v>126</v>
      </c>
      <c r="H158" s="168" t="s">
        <v>19</v>
      </c>
      <c r="I158" s="168">
        <v>1</v>
      </c>
      <c r="J158" s="168" t="s">
        <v>19</v>
      </c>
      <c r="K158" s="174" t="s">
        <v>19</v>
      </c>
      <c r="L158" s="174" t="s">
        <v>19</v>
      </c>
      <c r="M158" s="168" t="s">
        <v>19</v>
      </c>
    </row>
    <row r="159" spans="1:14" s="167" customFormat="1" ht="37.5" x14ac:dyDescent="0.25">
      <c r="A159" s="165">
        <v>472</v>
      </c>
      <c r="B159" s="168" t="s">
        <v>7903</v>
      </c>
      <c r="C159" s="168" t="s">
        <v>7837</v>
      </c>
      <c r="D159" s="168" t="s">
        <v>1085</v>
      </c>
      <c r="E159" s="168" t="s">
        <v>7900</v>
      </c>
      <c r="F159" s="168">
        <v>2005</v>
      </c>
      <c r="G159" s="168" t="s">
        <v>126</v>
      </c>
      <c r="H159" s="168" t="s">
        <v>19</v>
      </c>
      <c r="I159" s="168">
        <v>1</v>
      </c>
      <c r="J159" s="168" t="s">
        <v>19</v>
      </c>
      <c r="K159" s="174" t="s">
        <v>19</v>
      </c>
      <c r="L159" s="174" t="s">
        <v>19</v>
      </c>
      <c r="M159" s="168" t="s">
        <v>19</v>
      </c>
    </row>
    <row r="160" spans="1:14" s="167" customFormat="1" ht="37.5" x14ac:dyDescent="0.25">
      <c r="A160" s="165">
        <v>473</v>
      </c>
      <c r="B160" s="168" t="s">
        <v>7904</v>
      </c>
      <c r="C160" s="168" t="s">
        <v>7837</v>
      </c>
      <c r="D160" s="168" t="s">
        <v>1085</v>
      </c>
      <c r="E160" s="168" t="s">
        <v>7900</v>
      </c>
      <c r="F160" s="168">
        <v>2005</v>
      </c>
      <c r="G160" s="168" t="s">
        <v>126</v>
      </c>
      <c r="H160" s="168" t="s">
        <v>19</v>
      </c>
      <c r="I160" s="168">
        <v>1</v>
      </c>
      <c r="J160" s="168" t="s">
        <v>19</v>
      </c>
      <c r="K160" s="174" t="s">
        <v>19</v>
      </c>
      <c r="L160" s="174" t="s">
        <v>19</v>
      </c>
      <c r="M160" s="168" t="s">
        <v>19</v>
      </c>
    </row>
    <row r="161" spans="1:14" s="167" customFormat="1" ht="37.5" x14ac:dyDescent="0.25">
      <c r="A161" s="165">
        <v>474</v>
      </c>
      <c r="B161" s="168" t="s">
        <v>7905</v>
      </c>
      <c r="C161" s="168" t="s">
        <v>7837</v>
      </c>
      <c r="D161" s="168" t="s">
        <v>1085</v>
      </c>
      <c r="E161" s="168" t="s">
        <v>7900</v>
      </c>
      <c r="F161" s="168">
        <v>2006</v>
      </c>
      <c r="G161" s="168" t="s">
        <v>126</v>
      </c>
      <c r="H161" s="168" t="s">
        <v>19</v>
      </c>
      <c r="I161" s="168">
        <v>1</v>
      </c>
      <c r="J161" s="168" t="s">
        <v>19</v>
      </c>
      <c r="K161" s="174" t="s">
        <v>19</v>
      </c>
      <c r="L161" s="174" t="s">
        <v>19</v>
      </c>
      <c r="M161" s="168" t="s">
        <v>19</v>
      </c>
    </row>
    <row r="162" spans="1:14" s="167" customFormat="1" ht="37.5" x14ac:dyDescent="0.25">
      <c r="A162" s="165">
        <v>475</v>
      </c>
      <c r="B162" s="168" t="s">
        <v>7906</v>
      </c>
      <c r="C162" s="168" t="s">
        <v>7837</v>
      </c>
      <c r="D162" s="168" t="s">
        <v>1085</v>
      </c>
      <c r="E162" s="168" t="s">
        <v>7900</v>
      </c>
      <c r="F162" s="168">
        <v>2006</v>
      </c>
      <c r="G162" s="168" t="s">
        <v>126</v>
      </c>
      <c r="H162" s="168" t="s">
        <v>19</v>
      </c>
      <c r="I162" s="168">
        <v>1</v>
      </c>
      <c r="J162" s="168" t="s">
        <v>19</v>
      </c>
      <c r="K162" s="174" t="s">
        <v>19</v>
      </c>
      <c r="L162" s="174" t="s">
        <v>19</v>
      </c>
      <c r="M162" s="168" t="s">
        <v>19</v>
      </c>
    </row>
    <row r="163" spans="1:14" s="167" customFormat="1" ht="37.5" x14ac:dyDescent="0.25">
      <c r="A163" s="165">
        <v>476</v>
      </c>
      <c r="B163" s="168" t="s">
        <v>7907</v>
      </c>
      <c r="C163" s="168" t="s">
        <v>7837</v>
      </c>
      <c r="D163" s="168" t="s">
        <v>1085</v>
      </c>
      <c r="E163" s="168" t="s">
        <v>7900</v>
      </c>
      <c r="F163" s="168">
        <v>2006</v>
      </c>
      <c r="G163" s="168" t="s">
        <v>126</v>
      </c>
      <c r="H163" s="168" t="s">
        <v>19</v>
      </c>
      <c r="I163" s="168">
        <v>1</v>
      </c>
      <c r="J163" s="168" t="s">
        <v>19</v>
      </c>
      <c r="K163" s="174" t="s">
        <v>19</v>
      </c>
      <c r="L163" s="174" t="s">
        <v>19</v>
      </c>
      <c r="M163" s="168" t="s">
        <v>19</v>
      </c>
    </row>
    <row r="164" spans="1:14" s="167" customFormat="1" ht="37.5" x14ac:dyDescent="0.25">
      <c r="A164" s="165">
        <v>477</v>
      </c>
      <c r="B164" s="168" t="s">
        <v>7908</v>
      </c>
      <c r="C164" s="168" t="s">
        <v>7837</v>
      </c>
      <c r="D164" s="168" t="s">
        <v>1085</v>
      </c>
      <c r="E164" s="168" t="s">
        <v>7900</v>
      </c>
      <c r="F164" s="168">
        <v>2006</v>
      </c>
      <c r="G164" s="168" t="s">
        <v>126</v>
      </c>
      <c r="H164" s="168" t="s">
        <v>19</v>
      </c>
      <c r="I164" s="168">
        <v>1</v>
      </c>
      <c r="J164" s="168" t="s">
        <v>19</v>
      </c>
      <c r="K164" s="174" t="s">
        <v>19</v>
      </c>
      <c r="L164" s="174" t="s">
        <v>19</v>
      </c>
      <c r="M164" s="168" t="s">
        <v>19</v>
      </c>
    </row>
    <row r="165" spans="1:14" s="167" customFormat="1" ht="37.5" x14ac:dyDescent="0.25">
      <c r="A165" s="165">
        <v>478</v>
      </c>
      <c r="B165" s="168" t="s">
        <v>7909</v>
      </c>
      <c r="C165" s="168" t="s">
        <v>7837</v>
      </c>
      <c r="D165" s="168" t="s">
        <v>1085</v>
      </c>
      <c r="E165" s="168" t="s">
        <v>7900</v>
      </c>
      <c r="F165" s="168">
        <v>2007</v>
      </c>
      <c r="G165" s="168" t="s">
        <v>126</v>
      </c>
      <c r="H165" s="168" t="s">
        <v>19</v>
      </c>
      <c r="I165" s="168">
        <v>1</v>
      </c>
      <c r="J165" s="168" t="s">
        <v>19</v>
      </c>
      <c r="K165" s="174" t="s">
        <v>19</v>
      </c>
      <c r="L165" s="174" t="s">
        <v>19</v>
      </c>
      <c r="M165" s="168" t="s">
        <v>19</v>
      </c>
    </row>
    <row r="166" spans="1:14" s="167" customFormat="1" ht="37.5" x14ac:dyDescent="0.25">
      <c r="A166" s="165">
        <v>479</v>
      </c>
      <c r="B166" s="168" t="s">
        <v>7910</v>
      </c>
      <c r="C166" s="168" t="s">
        <v>7837</v>
      </c>
      <c r="D166" s="168" t="s">
        <v>1085</v>
      </c>
      <c r="E166" s="168" t="s">
        <v>7900</v>
      </c>
      <c r="F166" s="168">
        <v>2007</v>
      </c>
      <c r="G166" s="168" t="s">
        <v>126</v>
      </c>
      <c r="H166" s="168" t="s">
        <v>19</v>
      </c>
      <c r="I166" s="168">
        <v>1</v>
      </c>
      <c r="J166" s="168" t="s">
        <v>19</v>
      </c>
      <c r="K166" s="174" t="s">
        <v>19</v>
      </c>
      <c r="L166" s="174" t="s">
        <v>19</v>
      </c>
      <c r="M166" s="168" t="s">
        <v>19</v>
      </c>
    </row>
    <row r="167" spans="1:14" s="167" customFormat="1" ht="37.5" x14ac:dyDescent="0.25">
      <c r="A167" s="165">
        <v>480</v>
      </c>
      <c r="B167" s="168" t="s">
        <v>7911</v>
      </c>
      <c r="C167" s="168" t="s">
        <v>7837</v>
      </c>
      <c r="D167" s="168" t="s">
        <v>1085</v>
      </c>
      <c r="E167" s="168" t="s">
        <v>7900</v>
      </c>
      <c r="F167" s="168">
        <v>2008</v>
      </c>
      <c r="G167" s="168" t="s">
        <v>126</v>
      </c>
      <c r="H167" s="168" t="s">
        <v>19</v>
      </c>
      <c r="I167" s="168">
        <v>1</v>
      </c>
      <c r="J167" s="168" t="s">
        <v>19</v>
      </c>
      <c r="K167" s="174" t="s">
        <v>19</v>
      </c>
      <c r="L167" s="174" t="s">
        <v>19</v>
      </c>
      <c r="M167" s="168" t="s">
        <v>19</v>
      </c>
    </row>
    <row r="168" spans="1:14" s="167" customFormat="1" ht="37.5" x14ac:dyDescent="0.25">
      <c r="A168" s="165">
        <v>481</v>
      </c>
      <c r="B168" s="168" t="s">
        <v>7912</v>
      </c>
      <c r="C168" s="168" t="s">
        <v>7837</v>
      </c>
      <c r="D168" s="168" t="s">
        <v>1085</v>
      </c>
      <c r="E168" s="168" t="s">
        <v>7900</v>
      </c>
      <c r="F168" s="168">
        <v>2008</v>
      </c>
      <c r="G168" s="168" t="s">
        <v>126</v>
      </c>
      <c r="H168" s="168" t="s">
        <v>19</v>
      </c>
      <c r="I168" s="168">
        <v>1</v>
      </c>
      <c r="J168" s="168" t="s">
        <v>19</v>
      </c>
      <c r="K168" s="174" t="s">
        <v>19</v>
      </c>
      <c r="L168" s="174" t="s">
        <v>19</v>
      </c>
      <c r="M168" s="168" t="s">
        <v>19</v>
      </c>
    </row>
    <row r="169" spans="1:14" s="167" customFormat="1" ht="37.5" x14ac:dyDescent="0.25">
      <c r="A169" s="165">
        <v>482</v>
      </c>
      <c r="B169" s="168" t="s">
        <v>7913</v>
      </c>
      <c r="C169" s="168" t="s">
        <v>7837</v>
      </c>
      <c r="D169" s="168" t="s">
        <v>1085</v>
      </c>
      <c r="E169" s="168" t="s">
        <v>7900</v>
      </c>
      <c r="F169" s="168">
        <v>2008</v>
      </c>
      <c r="G169" s="168" t="s">
        <v>126</v>
      </c>
      <c r="H169" s="168" t="s">
        <v>19</v>
      </c>
      <c r="I169" s="168">
        <v>1</v>
      </c>
      <c r="J169" s="168" t="s">
        <v>19</v>
      </c>
      <c r="K169" s="174" t="s">
        <v>19</v>
      </c>
      <c r="L169" s="174" t="s">
        <v>19</v>
      </c>
      <c r="M169" s="168" t="s">
        <v>19</v>
      </c>
    </row>
    <row r="170" spans="1:14" s="167" customFormat="1" ht="37.5" x14ac:dyDescent="0.25">
      <c r="A170" s="165">
        <v>483</v>
      </c>
      <c r="B170" s="168" t="s">
        <v>7914</v>
      </c>
      <c r="C170" s="168" t="s">
        <v>7837</v>
      </c>
      <c r="D170" s="168" t="s">
        <v>1085</v>
      </c>
      <c r="E170" s="168" t="s">
        <v>7900</v>
      </c>
      <c r="F170" s="168">
        <v>2009</v>
      </c>
      <c r="G170" s="168" t="s">
        <v>126</v>
      </c>
      <c r="H170" s="168" t="s">
        <v>19</v>
      </c>
      <c r="I170" s="168">
        <v>1</v>
      </c>
      <c r="J170" s="168" t="s">
        <v>19</v>
      </c>
      <c r="K170" s="174" t="s">
        <v>19</v>
      </c>
      <c r="L170" s="174" t="s">
        <v>19</v>
      </c>
      <c r="M170" s="168" t="s">
        <v>19</v>
      </c>
    </row>
    <row r="171" spans="1:14" s="167" customFormat="1" ht="56.25" x14ac:dyDescent="0.25">
      <c r="A171" s="165" t="s">
        <v>12493</v>
      </c>
      <c r="B171" s="12" t="s">
        <v>7915</v>
      </c>
      <c r="C171" s="12" t="s">
        <v>7837</v>
      </c>
      <c r="D171" s="12" t="s">
        <v>1085</v>
      </c>
      <c r="E171" s="12" t="s">
        <v>7900</v>
      </c>
      <c r="F171" s="12">
        <v>2009</v>
      </c>
      <c r="G171" s="12" t="s">
        <v>126</v>
      </c>
      <c r="H171" s="12" t="s">
        <v>19</v>
      </c>
      <c r="I171" s="12">
        <v>1</v>
      </c>
      <c r="J171" s="12" t="s">
        <v>19</v>
      </c>
      <c r="K171" s="73" t="s">
        <v>19</v>
      </c>
      <c r="L171" s="73" t="s">
        <v>19</v>
      </c>
      <c r="M171" s="12" t="s">
        <v>19</v>
      </c>
      <c r="N171" s="48" t="s">
        <v>6802</v>
      </c>
    </row>
    <row r="172" spans="1:14" s="167" customFormat="1" ht="37.5" x14ac:dyDescent="0.25">
      <c r="A172" s="165">
        <v>485</v>
      </c>
      <c r="B172" s="168" t="s">
        <v>7916</v>
      </c>
      <c r="C172" s="168" t="s">
        <v>7837</v>
      </c>
      <c r="D172" s="168" t="s">
        <v>1085</v>
      </c>
      <c r="E172" s="168" t="s">
        <v>7900</v>
      </c>
      <c r="F172" s="168">
        <v>2009</v>
      </c>
      <c r="G172" s="168" t="s">
        <v>126</v>
      </c>
      <c r="H172" s="168" t="s">
        <v>19</v>
      </c>
      <c r="I172" s="168">
        <v>1</v>
      </c>
      <c r="J172" s="168" t="s">
        <v>19</v>
      </c>
      <c r="K172" s="174" t="s">
        <v>19</v>
      </c>
      <c r="L172" s="174" t="s">
        <v>19</v>
      </c>
      <c r="M172" s="168" t="s">
        <v>19</v>
      </c>
    </row>
    <row r="173" spans="1:14" s="167" customFormat="1" ht="56.25" x14ac:dyDescent="0.25">
      <c r="A173" s="165" t="s">
        <v>12493</v>
      </c>
      <c r="B173" s="12" t="s">
        <v>7917</v>
      </c>
      <c r="C173" s="12" t="s">
        <v>7837</v>
      </c>
      <c r="D173" s="12" t="s">
        <v>1085</v>
      </c>
      <c r="E173" s="12" t="s">
        <v>7900</v>
      </c>
      <c r="F173" s="12">
        <v>2009</v>
      </c>
      <c r="G173" s="12" t="s">
        <v>126</v>
      </c>
      <c r="H173" s="12" t="s">
        <v>19</v>
      </c>
      <c r="I173" s="12">
        <v>1</v>
      </c>
      <c r="J173" s="12" t="s">
        <v>19</v>
      </c>
      <c r="K173" s="73" t="s">
        <v>19</v>
      </c>
      <c r="L173" s="73" t="s">
        <v>19</v>
      </c>
      <c r="M173" s="12" t="s">
        <v>19</v>
      </c>
      <c r="N173" s="48" t="s">
        <v>6802</v>
      </c>
    </row>
    <row r="174" spans="1:14" s="167" customFormat="1" ht="37.5" x14ac:dyDescent="0.25">
      <c r="A174" s="165">
        <v>487</v>
      </c>
      <c r="B174" s="168" t="s">
        <v>7918</v>
      </c>
      <c r="C174" s="168" t="s">
        <v>7837</v>
      </c>
      <c r="D174" s="168" t="s">
        <v>1085</v>
      </c>
      <c r="E174" s="168" t="s">
        <v>7900</v>
      </c>
      <c r="F174" s="168">
        <v>2010</v>
      </c>
      <c r="G174" s="168" t="s">
        <v>126</v>
      </c>
      <c r="H174" s="168" t="s">
        <v>19</v>
      </c>
      <c r="I174" s="168">
        <v>1</v>
      </c>
      <c r="J174" s="168" t="s">
        <v>19</v>
      </c>
      <c r="K174" s="174" t="s">
        <v>19</v>
      </c>
      <c r="L174" s="174" t="s">
        <v>19</v>
      </c>
      <c r="M174" s="168" t="s">
        <v>19</v>
      </c>
    </row>
    <row r="175" spans="1:14" s="167" customFormat="1" ht="37.5" x14ac:dyDescent="0.25">
      <c r="A175" s="165">
        <v>488</v>
      </c>
      <c r="B175" s="168" t="s">
        <v>7919</v>
      </c>
      <c r="C175" s="168" t="s">
        <v>7837</v>
      </c>
      <c r="D175" s="168" t="s">
        <v>1085</v>
      </c>
      <c r="E175" s="168" t="s">
        <v>7900</v>
      </c>
      <c r="F175" s="168">
        <v>2010</v>
      </c>
      <c r="G175" s="168" t="s">
        <v>126</v>
      </c>
      <c r="H175" s="168" t="s">
        <v>19</v>
      </c>
      <c r="I175" s="168">
        <v>1</v>
      </c>
      <c r="J175" s="168" t="s">
        <v>19</v>
      </c>
      <c r="K175" s="174" t="s">
        <v>19</v>
      </c>
      <c r="L175" s="174" t="s">
        <v>19</v>
      </c>
      <c r="M175" s="168" t="s">
        <v>19</v>
      </c>
    </row>
    <row r="176" spans="1:14" s="167" customFormat="1" ht="37.5" x14ac:dyDescent="0.25">
      <c r="A176" s="165">
        <v>489</v>
      </c>
      <c r="B176" s="168" t="s">
        <v>7920</v>
      </c>
      <c r="C176" s="168" t="s">
        <v>7837</v>
      </c>
      <c r="D176" s="168" t="s">
        <v>1085</v>
      </c>
      <c r="E176" s="168" t="s">
        <v>7900</v>
      </c>
      <c r="F176" s="168">
        <v>2010</v>
      </c>
      <c r="G176" s="168" t="s">
        <v>126</v>
      </c>
      <c r="H176" s="168" t="s">
        <v>19</v>
      </c>
      <c r="I176" s="168">
        <v>1</v>
      </c>
      <c r="J176" s="168" t="s">
        <v>19</v>
      </c>
      <c r="K176" s="174" t="s">
        <v>19</v>
      </c>
      <c r="L176" s="174" t="s">
        <v>19</v>
      </c>
      <c r="M176" s="168" t="s">
        <v>19</v>
      </c>
    </row>
    <row r="177" spans="1:13" s="167" customFormat="1" ht="37.5" x14ac:dyDescent="0.25">
      <c r="A177" s="165">
        <v>490</v>
      </c>
      <c r="B177" s="168" t="s">
        <v>7921</v>
      </c>
      <c r="C177" s="168" t="s">
        <v>7837</v>
      </c>
      <c r="D177" s="168" t="s">
        <v>1085</v>
      </c>
      <c r="E177" s="168" t="s">
        <v>7900</v>
      </c>
      <c r="F177" s="168">
        <v>2010</v>
      </c>
      <c r="G177" s="168" t="s">
        <v>126</v>
      </c>
      <c r="H177" s="168" t="s">
        <v>19</v>
      </c>
      <c r="I177" s="168">
        <v>1</v>
      </c>
      <c r="J177" s="168" t="s">
        <v>19</v>
      </c>
      <c r="K177" s="174" t="s">
        <v>19</v>
      </c>
      <c r="L177" s="174" t="s">
        <v>19</v>
      </c>
      <c r="M177" s="168" t="s">
        <v>19</v>
      </c>
    </row>
    <row r="178" spans="1:13" s="167" customFormat="1" ht="37.5" x14ac:dyDescent="0.25">
      <c r="A178" s="165">
        <v>491</v>
      </c>
      <c r="B178" s="168" t="s">
        <v>7922</v>
      </c>
      <c r="C178" s="168" t="s">
        <v>7837</v>
      </c>
      <c r="D178" s="168" t="s">
        <v>1085</v>
      </c>
      <c r="E178" s="168" t="s">
        <v>7900</v>
      </c>
      <c r="F178" s="168">
        <v>2011</v>
      </c>
      <c r="G178" s="168" t="s">
        <v>126</v>
      </c>
      <c r="H178" s="168" t="s">
        <v>19</v>
      </c>
      <c r="I178" s="168">
        <v>1</v>
      </c>
      <c r="J178" s="168" t="s">
        <v>19</v>
      </c>
      <c r="K178" s="174" t="s">
        <v>19</v>
      </c>
      <c r="L178" s="174" t="s">
        <v>19</v>
      </c>
      <c r="M178" s="168" t="s">
        <v>19</v>
      </c>
    </row>
    <row r="179" spans="1:13" s="167" customFormat="1" ht="37.5" x14ac:dyDescent="0.25">
      <c r="A179" s="165">
        <v>492</v>
      </c>
      <c r="B179" s="168" t="s">
        <v>7923</v>
      </c>
      <c r="C179" s="168" t="s">
        <v>7837</v>
      </c>
      <c r="D179" s="168" t="s">
        <v>1085</v>
      </c>
      <c r="E179" s="168" t="s">
        <v>7900</v>
      </c>
      <c r="F179" s="168">
        <v>2011</v>
      </c>
      <c r="G179" s="168" t="s">
        <v>126</v>
      </c>
      <c r="H179" s="168" t="s">
        <v>19</v>
      </c>
      <c r="I179" s="168">
        <v>1</v>
      </c>
      <c r="J179" s="168" t="s">
        <v>19</v>
      </c>
      <c r="K179" s="174" t="s">
        <v>19</v>
      </c>
      <c r="L179" s="174" t="s">
        <v>19</v>
      </c>
      <c r="M179" s="168" t="s">
        <v>19</v>
      </c>
    </row>
    <row r="180" spans="1:13" s="167" customFormat="1" ht="56.25" x14ac:dyDescent="0.25">
      <c r="A180" s="165">
        <v>493</v>
      </c>
      <c r="B180" s="168" t="s">
        <v>7927</v>
      </c>
      <c r="C180" s="168" t="s">
        <v>7928</v>
      </c>
      <c r="D180" s="168" t="s">
        <v>1085</v>
      </c>
      <c r="E180" s="168" t="s">
        <v>7929</v>
      </c>
      <c r="F180" s="168">
        <v>2001</v>
      </c>
      <c r="G180" s="168" t="s">
        <v>126</v>
      </c>
      <c r="H180" s="168">
        <v>65</v>
      </c>
      <c r="I180" s="168">
        <v>1</v>
      </c>
      <c r="J180" s="168" t="s">
        <v>19</v>
      </c>
      <c r="K180" s="174" t="s">
        <v>19</v>
      </c>
      <c r="L180" s="174" t="s">
        <v>19</v>
      </c>
      <c r="M180" s="168" t="s">
        <v>19</v>
      </c>
    </row>
    <row r="181" spans="1:13" s="167" customFormat="1" ht="56.25" x14ac:dyDescent="0.25">
      <c r="A181" s="165">
        <v>494</v>
      </c>
      <c r="B181" s="168" t="s">
        <v>7930</v>
      </c>
      <c r="C181" s="168" t="s">
        <v>7928</v>
      </c>
      <c r="D181" s="168" t="s">
        <v>1085</v>
      </c>
      <c r="E181" s="168" t="s">
        <v>3540</v>
      </c>
      <c r="F181" s="168">
        <v>2001</v>
      </c>
      <c r="G181" s="168" t="s">
        <v>126</v>
      </c>
      <c r="H181" s="168" t="s">
        <v>3312</v>
      </c>
      <c r="I181" s="168">
        <v>1</v>
      </c>
      <c r="J181" s="168" t="s">
        <v>19</v>
      </c>
      <c r="K181" s="174" t="s">
        <v>19</v>
      </c>
      <c r="L181" s="174" t="s">
        <v>19</v>
      </c>
      <c r="M181" s="168" t="s">
        <v>19</v>
      </c>
    </row>
    <row r="182" spans="1:13" s="167" customFormat="1" ht="37.5" x14ac:dyDescent="0.25">
      <c r="A182" s="165">
        <v>496</v>
      </c>
      <c r="B182" s="168" t="s">
        <v>7963</v>
      </c>
      <c r="C182" s="168" t="s">
        <v>7835</v>
      </c>
      <c r="D182" s="168" t="s">
        <v>1085</v>
      </c>
      <c r="E182" s="168" t="s">
        <v>7732</v>
      </c>
      <c r="F182" s="168">
        <v>2000</v>
      </c>
      <c r="G182" s="168" t="s">
        <v>126</v>
      </c>
      <c r="H182" s="168" t="s">
        <v>7862</v>
      </c>
      <c r="I182" s="168">
        <v>1</v>
      </c>
      <c r="J182" s="168" t="s">
        <v>19</v>
      </c>
      <c r="K182" s="174" t="s">
        <v>19</v>
      </c>
      <c r="L182" s="174" t="s">
        <v>19</v>
      </c>
      <c r="M182" s="168" t="s">
        <v>19</v>
      </c>
    </row>
    <row r="183" spans="1:13" s="167" customFormat="1" ht="56.25" x14ac:dyDescent="0.25">
      <c r="A183" s="165">
        <v>497</v>
      </c>
      <c r="B183" s="168" t="s">
        <v>7964</v>
      </c>
      <c r="C183" s="168" t="s">
        <v>7965</v>
      </c>
      <c r="D183" s="168" t="s">
        <v>1085</v>
      </c>
      <c r="E183" s="168" t="s">
        <v>5576</v>
      </c>
      <c r="F183" s="168">
        <v>2005</v>
      </c>
      <c r="G183" s="168" t="s">
        <v>126</v>
      </c>
      <c r="H183" s="168" t="s">
        <v>7862</v>
      </c>
      <c r="I183" s="168">
        <v>1</v>
      </c>
      <c r="J183" s="168" t="s">
        <v>19</v>
      </c>
      <c r="K183" s="174" t="s">
        <v>19</v>
      </c>
      <c r="L183" s="174" t="s">
        <v>19</v>
      </c>
      <c r="M183" s="168" t="s">
        <v>19</v>
      </c>
    </row>
    <row r="184" spans="1:13" s="167" customFormat="1" ht="37.5" x14ac:dyDescent="0.25">
      <c r="A184" s="165">
        <v>498</v>
      </c>
      <c r="B184" s="168" t="s">
        <v>7966</v>
      </c>
      <c r="C184" s="168" t="s">
        <v>7967</v>
      </c>
      <c r="D184" s="168" t="s">
        <v>1085</v>
      </c>
      <c r="E184" s="168" t="s">
        <v>5576</v>
      </c>
      <c r="F184" s="168">
        <v>2007</v>
      </c>
      <c r="G184" s="168" t="s">
        <v>126</v>
      </c>
      <c r="H184" s="168" t="s">
        <v>7862</v>
      </c>
      <c r="I184" s="168">
        <v>1</v>
      </c>
      <c r="J184" s="168" t="s">
        <v>19</v>
      </c>
      <c r="K184" s="174" t="s">
        <v>19</v>
      </c>
      <c r="L184" s="174" t="s">
        <v>19</v>
      </c>
      <c r="M184" s="168" t="s">
        <v>19</v>
      </c>
    </row>
    <row r="185" spans="1:13" s="167" customFormat="1" ht="37.5" x14ac:dyDescent="0.25">
      <c r="A185" s="165">
        <v>499</v>
      </c>
      <c r="B185" s="168" t="s">
        <v>7952</v>
      </c>
      <c r="C185" s="168" t="s">
        <v>7835</v>
      </c>
      <c r="D185" s="168" t="s">
        <v>1085</v>
      </c>
      <c r="E185" s="168" t="s">
        <v>7688</v>
      </c>
      <c r="F185" s="168">
        <v>1995</v>
      </c>
      <c r="G185" s="168" t="s">
        <v>126</v>
      </c>
      <c r="H185" s="168" t="s">
        <v>7862</v>
      </c>
      <c r="I185" s="168">
        <v>1</v>
      </c>
      <c r="J185" s="168" t="s">
        <v>19</v>
      </c>
      <c r="K185" s="174" t="s">
        <v>19</v>
      </c>
      <c r="L185" s="174" t="s">
        <v>528</v>
      </c>
      <c r="M185" s="168" t="s">
        <v>19</v>
      </c>
    </row>
    <row r="186" spans="1:13" s="167" customFormat="1" ht="37.5" x14ac:dyDescent="0.25">
      <c r="A186" s="165">
        <v>500</v>
      </c>
      <c r="B186" s="168" t="s">
        <v>7953</v>
      </c>
      <c r="C186" s="168" t="s">
        <v>7835</v>
      </c>
      <c r="D186" s="168" t="s">
        <v>1085</v>
      </c>
      <c r="E186" s="168" t="s">
        <v>5576</v>
      </c>
      <c r="F186" s="168">
        <v>2003</v>
      </c>
      <c r="G186" s="168" t="s">
        <v>126</v>
      </c>
      <c r="H186" s="168" t="s">
        <v>7862</v>
      </c>
      <c r="I186" s="168">
        <v>1</v>
      </c>
      <c r="J186" s="168" t="s">
        <v>19</v>
      </c>
      <c r="K186" s="174" t="s">
        <v>19</v>
      </c>
      <c r="L186" s="174" t="s">
        <v>19</v>
      </c>
      <c r="M186" s="168" t="s">
        <v>19</v>
      </c>
    </row>
    <row r="187" spans="1:13" s="167" customFormat="1" ht="37.5" x14ac:dyDescent="0.25">
      <c r="A187" s="165">
        <v>501</v>
      </c>
      <c r="B187" s="168" t="s">
        <v>7954</v>
      </c>
      <c r="C187" s="168" t="s">
        <v>7837</v>
      </c>
      <c r="D187" s="168" t="s">
        <v>1085</v>
      </c>
      <c r="E187" s="168" t="s">
        <v>5576</v>
      </c>
      <c r="F187" s="168">
        <v>2005</v>
      </c>
      <c r="G187" s="168" t="s">
        <v>126</v>
      </c>
      <c r="H187" s="168" t="s">
        <v>7838</v>
      </c>
      <c r="I187" s="168">
        <v>1</v>
      </c>
      <c r="J187" s="168" t="s">
        <v>19</v>
      </c>
      <c r="K187" s="174" t="s">
        <v>19</v>
      </c>
      <c r="L187" s="174" t="s">
        <v>19</v>
      </c>
      <c r="M187" s="168" t="s">
        <v>19</v>
      </c>
    </row>
    <row r="188" spans="1:13" s="167" customFormat="1" ht="37.5" x14ac:dyDescent="0.25">
      <c r="A188" s="165">
        <v>502</v>
      </c>
      <c r="B188" s="168" t="s">
        <v>7955</v>
      </c>
      <c r="C188" s="168" t="s">
        <v>7837</v>
      </c>
      <c r="D188" s="168" t="s">
        <v>1085</v>
      </c>
      <c r="E188" s="168" t="s">
        <v>5576</v>
      </c>
      <c r="F188" s="168">
        <v>2007</v>
      </c>
      <c r="G188" s="168" t="s">
        <v>126</v>
      </c>
      <c r="H188" s="168" t="s">
        <v>7838</v>
      </c>
      <c r="I188" s="168">
        <v>1</v>
      </c>
      <c r="J188" s="168" t="s">
        <v>19</v>
      </c>
      <c r="K188" s="174" t="s">
        <v>19</v>
      </c>
      <c r="L188" s="174" t="s">
        <v>19</v>
      </c>
      <c r="M188" s="168" t="s">
        <v>19</v>
      </c>
    </row>
    <row r="189" spans="1:13" s="167" customFormat="1" ht="37.5" x14ac:dyDescent="0.25">
      <c r="A189" s="165">
        <v>503</v>
      </c>
      <c r="B189" s="168" t="s">
        <v>7956</v>
      </c>
      <c r="C189" s="168" t="s">
        <v>7835</v>
      </c>
      <c r="D189" s="168" t="s">
        <v>1085</v>
      </c>
      <c r="E189" s="168" t="s">
        <v>7732</v>
      </c>
      <c r="F189" s="168">
        <v>2000</v>
      </c>
      <c r="G189" s="168" t="s">
        <v>126</v>
      </c>
      <c r="H189" s="168" t="s">
        <v>6267</v>
      </c>
      <c r="I189" s="168">
        <v>1</v>
      </c>
      <c r="J189" s="168" t="s">
        <v>19</v>
      </c>
      <c r="K189" s="174" t="s">
        <v>19</v>
      </c>
      <c r="L189" s="174" t="s">
        <v>19</v>
      </c>
      <c r="M189" s="168" t="s">
        <v>19</v>
      </c>
    </row>
    <row r="190" spans="1:13" s="167" customFormat="1" ht="37.5" x14ac:dyDescent="0.25">
      <c r="A190" s="165">
        <v>504</v>
      </c>
      <c r="B190" s="168" t="s">
        <v>7957</v>
      </c>
      <c r="C190" s="168" t="s">
        <v>7835</v>
      </c>
      <c r="D190" s="168" t="s">
        <v>1085</v>
      </c>
      <c r="E190" s="168" t="s">
        <v>5576</v>
      </c>
      <c r="F190" s="168">
        <v>2002</v>
      </c>
      <c r="G190" s="168" t="s">
        <v>126</v>
      </c>
      <c r="H190" s="168" t="s">
        <v>6267</v>
      </c>
      <c r="I190" s="168">
        <v>1</v>
      </c>
      <c r="J190" s="168" t="s">
        <v>19</v>
      </c>
      <c r="K190" s="174" t="s">
        <v>19</v>
      </c>
      <c r="L190" s="174" t="s">
        <v>19</v>
      </c>
      <c r="M190" s="168" t="s">
        <v>19</v>
      </c>
    </row>
    <row r="191" spans="1:13" s="167" customFormat="1" ht="37.5" x14ac:dyDescent="0.25">
      <c r="A191" s="165">
        <v>505</v>
      </c>
      <c r="B191" s="168" t="s">
        <v>7958</v>
      </c>
      <c r="C191" s="168" t="s">
        <v>7837</v>
      </c>
      <c r="D191" s="168" t="s">
        <v>1085</v>
      </c>
      <c r="E191" s="168" t="s">
        <v>5576</v>
      </c>
      <c r="F191" s="168">
        <v>2004</v>
      </c>
      <c r="G191" s="168" t="s">
        <v>126</v>
      </c>
      <c r="H191" s="168" t="s">
        <v>6267</v>
      </c>
      <c r="I191" s="168">
        <v>1</v>
      </c>
      <c r="J191" s="168" t="s">
        <v>19</v>
      </c>
      <c r="K191" s="174" t="s">
        <v>19</v>
      </c>
      <c r="L191" s="174" t="s">
        <v>19</v>
      </c>
      <c r="M191" s="168" t="s">
        <v>19</v>
      </c>
    </row>
    <row r="192" spans="1:13" s="167" customFormat="1" ht="37.5" x14ac:dyDescent="0.25">
      <c r="A192" s="165">
        <v>506</v>
      </c>
      <c r="B192" s="168" t="s">
        <v>7959</v>
      </c>
      <c r="C192" s="168" t="s">
        <v>7837</v>
      </c>
      <c r="D192" s="168" t="s">
        <v>1085</v>
      </c>
      <c r="E192" s="168" t="s">
        <v>5576</v>
      </c>
      <c r="F192" s="168">
        <v>2006</v>
      </c>
      <c r="G192" s="168" t="s">
        <v>126</v>
      </c>
      <c r="H192" s="168" t="s">
        <v>6267</v>
      </c>
      <c r="I192" s="168">
        <v>1</v>
      </c>
      <c r="J192" s="168" t="s">
        <v>19</v>
      </c>
      <c r="K192" s="174" t="s">
        <v>19</v>
      </c>
      <c r="L192" s="174" t="s">
        <v>19</v>
      </c>
      <c r="M192" s="168" t="s">
        <v>19</v>
      </c>
    </row>
    <row r="193" spans="1:14" s="167" customFormat="1" ht="37.5" x14ac:dyDescent="0.25">
      <c r="A193" s="165">
        <v>507</v>
      </c>
      <c r="B193" s="168" t="s">
        <v>7960</v>
      </c>
      <c r="C193" s="168" t="s">
        <v>7837</v>
      </c>
      <c r="D193" s="168" t="s">
        <v>1085</v>
      </c>
      <c r="E193" s="168" t="s">
        <v>5576</v>
      </c>
      <c r="F193" s="168">
        <v>2008</v>
      </c>
      <c r="G193" s="168" t="s">
        <v>126</v>
      </c>
      <c r="H193" s="168" t="s">
        <v>7961</v>
      </c>
      <c r="I193" s="168">
        <v>1</v>
      </c>
      <c r="J193" s="168" t="s">
        <v>19</v>
      </c>
      <c r="K193" s="174" t="s">
        <v>19</v>
      </c>
      <c r="L193" s="174" t="s">
        <v>19</v>
      </c>
      <c r="M193" s="168" t="s">
        <v>19</v>
      </c>
    </row>
    <row r="194" spans="1:14" s="167" customFormat="1" ht="37.5" x14ac:dyDescent="0.25">
      <c r="A194" s="165">
        <v>508</v>
      </c>
      <c r="B194" s="168" t="s">
        <v>7962</v>
      </c>
      <c r="C194" s="168" t="s">
        <v>7835</v>
      </c>
      <c r="D194" s="168" t="s">
        <v>1085</v>
      </c>
      <c r="E194" s="168" t="s">
        <v>7688</v>
      </c>
      <c r="F194" s="168">
        <v>1996</v>
      </c>
      <c r="G194" s="168" t="s">
        <v>126</v>
      </c>
      <c r="H194" s="168" t="s">
        <v>121</v>
      </c>
      <c r="I194" s="168">
        <v>1</v>
      </c>
      <c r="J194" s="168" t="s">
        <v>19</v>
      </c>
      <c r="K194" s="174" t="s">
        <v>19</v>
      </c>
      <c r="L194" s="174" t="s">
        <v>19</v>
      </c>
      <c r="M194" s="168" t="s">
        <v>19</v>
      </c>
    </row>
    <row r="195" spans="1:14" s="167" customFormat="1" ht="37.5" x14ac:dyDescent="0.25">
      <c r="A195" s="165">
        <v>509</v>
      </c>
      <c r="B195" s="168" t="s">
        <v>7948</v>
      </c>
      <c r="C195" s="168" t="s">
        <v>7835</v>
      </c>
      <c r="D195" s="168" t="s">
        <v>1085</v>
      </c>
      <c r="E195" s="168" t="s">
        <v>7688</v>
      </c>
      <c r="F195" s="168">
        <v>1996</v>
      </c>
      <c r="G195" s="168" t="s">
        <v>126</v>
      </c>
      <c r="H195" s="168" t="s">
        <v>7949</v>
      </c>
      <c r="I195" s="168">
        <v>1</v>
      </c>
      <c r="J195" s="168" t="s">
        <v>19</v>
      </c>
      <c r="K195" s="174" t="s">
        <v>19</v>
      </c>
      <c r="L195" s="174" t="s">
        <v>19</v>
      </c>
      <c r="M195" s="168" t="s">
        <v>19</v>
      </c>
    </row>
    <row r="196" spans="1:14" s="167" customFormat="1" ht="37.5" x14ac:dyDescent="0.25">
      <c r="A196" s="165">
        <v>510</v>
      </c>
      <c r="B196" s="168" t="s">
        <v>7950</v>
      </c>
      <c r="C196" s="168" t="s">
        <v>7835</v>
      </c>
      <c r="D196" s="168" t="s">
        <v>1085</v>
      </c>
      <c r="E196" s="168" t="s">
        <v>5576</v>
      </c>
      <c r="F196" s="168">
        <v>2001</v>
      </c>
      <c r="G196" s="168" t="s">
        <v>126</v>
      </c>
      <c r="H196" s="168" t="s">
        <v>7951</v>
      </c>
      <c r="I196" s="168">
        <v>1</v>
      </c>
      <c r="J196" s="168" t="s">
        <v>19</v>
      </c>
      <c r="K196" s="174" t="s">
        <v>19</v>
      </c>
      <c r="L196" s="174" t="s">
        <v>19</v>
      </c>
      <c r="M196" s="168" t="s">
        <v>19</v>
      </c>
    </row>
    <row r="197" spans="1:14" s="167" customFormat="1" ht="37.5" x14ac:dyDescent="0.25">
      <c r="A197" s="165">
        <v>512</v>
      </c>
      <c r="B197" s="168" t="s">
        <v>7931</v>
      </c>
      <c r="C197" s="168" t="s">
        <v>7932</v>
      </c>
      <c r="D197" s="168" t="s">
        <v>1085</v>
      </c>
      <c r="E197" s="168" t="s">
        <v>7933</v>
      </c>
      <c r="F197" s="168">
        <v>1994</v>
      </c>
      <c r="G197" s="168" t="s">
        <v>126</v>
      </c>
      <c r="H197" s="168"/>
      <c r="I197" s="168">
        <v>1</v>
      </c>
      <c r="J197" s="168" t="s">
        <v>19</v>
      </c>
      <c r="K197" s="174" t="s">
        <v>19</v>
      </c>
      <c r="L197" s="174" t="s">
        <v>19</v>
      </c>
      <c r="M197" s="168" t="s">
        <v>19</v>
      </c>
    </row>
    <row r="198" spans="1:14" s="167" customFormat="1" ht="37.5" x14ac:dyDescent="0.25">
      <c r="A198" s="165">
        <v>513</v>
      </c>
      <c r="B198" s="168" t="s">
        <v>7873</v>
      </c>
      <c r="C198" s="168" t="s">
        <v>7835</v>
      </c>
      <c r="D198" s="168" t="s">
        <v>1085</v>
      </c>
      <c r="E198" s="168" t="s">
        <v>7732</v>
      </c>
      <c r="F198" s="168">
        <v>1999</v>
      </c>
      <c r="G198" s="168" t="s">
        <v>126</v>
      </c>
      <c r="H198" s="168" t="s">
        <v>7874</v>
      </c>
      <c r="I198" s="168">
        <v>1</v>
      </c>
      <c r="J198" s="168" t="s">
        <v>19</v>
      </c>
      <c r="K198" s="174" t="s">
        <v>19</v>
      </c>
      <c r="L198" s="174" t="s">
        <v>19</v>
      </c>
      <c r="M198" s="168" t="s">
        <v>19</v>
      </c>
    </row>
    <row r="199" spans="1:14" s="167" customFormat="1" ht="37.5" x14ac:dyDescent="0.25">
      <c r="A199" s="165">
        <v>514</v>
      </c>
      <c r="B199" s="168" t="s">
        <v>7875</v>
      </c>
      <c r="C199" s="168" t="s">
        <v>7835</v>
      </c>
      <c r="D199" s="168" t="s">
        <v>1085</v>
      </c>
      <c r="E199" s="168" t="s">
        <v>7732</v>
      </c>
      <c r="F199" s="168">
        <v>2000</v>
      </c>
      <c r="G199" s="168" t="s">
        <v>126</v>
      </c>
      <c r="H199" s="168" t="s">
        <v>7876</v>
      </c>
      <c r="I199" s="168">
        <v>1</v>
      </c>
      <c r="J199" s="168" t="s">
        <v>19</v>
      </c>
      <c r="K199" s="174" t="s">
        <v>19</v>
      </c>
      <c r="L199" s="174" t="s">
        <v>19</v>
      </c>
      <c r="M199" s="168" t="s">
        <v>19</v>
      </c>
    </row>
    <row r="200" spans="1:14" s="167" customFormat="1" ht="37.5" x14ac:dyDescent="0.25">
      <c r="A200" s="165">
        <v>515</v>
      </c>
      <c r="B200" s="168" t="s">
        <v>7877</v>
      </c>
      <c r="C200" s="168" t="s">
        <v>7835</v>
      </c>
      <c r="D200" s="168" t="s">
        <v>1085</v>
      </c>
      <c r="E200" s="168" t="s">
        <v>7732</v>
      </c>
      <c r="F200" s="168">
        <v>2001</v>
      </c>
      <c r="G200" s="168" t="s">
        <v>126</v>
      </c>
      <c r="H200" s="168" t="s">
        <v>7876</v>
      </c>
      <c r="I200" s="168">
        <v>1</v>
      </c>
      <c r="J200" s="168" t="s">
        <v>19</v>
      </c>
      <c r="K200" s="174" t="s">
        <v>19</v>
      </c>
      <c r="L200" s="174" t="s">
        <v>19</v>
      </c>
      <c r="M200" s="168" t="s">
        <v>19</v>
      </c>
    </row>
    <row r="201" spans="1:14" s="167" customFormat="1" ht="37.5" x14ac:dyDescent="0.25">
      <c r="A201" s="165">
        <v>516</v>
      </c>
      <c r="B201" s="168" t="s">
        <v>7878</v>
      </c>
      <c r="C201" s="168" t="s">
        <v>7835</v>
      </c>
      <c r="D201" s="168" t="s">
        <v>1085</v>
      </c>
      <c r="E201" s="168" t="s">
        <v>5576</v>
      </c>
      <c r="F201" s="168">
        <v>2002</v>
      </c>
      <c r="G201" s="168" t="s">
        <v>126</v>
      </c>
      <c r="H201" s="168" t="s">
        <v>7876</v>
      </c>
      <c r="I201" s="168">
        <v>1</v>
      </c>
      <c r="J201" s="168" t="s">
        <v>19</v>
      </c>
      <c r="K201" s="174" t="s">
        <v>19</v>
      </c>
      <c r="L201" s="174" t="s">
        <v>19</v>
      </c>
      <c r="M201" s="168" t="s">
        <v>19</v>
      </c>
    </row>
    <row r="202" spans="1:14" s="166" customFormat="1" ht="37.5" x14ac:dyDescent="0.25">
      <c r="A202" s="165">
        <v>517</v>
      </c>
      <c r="B202" s="168" t="s">
        <v>7879</v>
      </c>
      <c r="C202" s="168" t="s">
        <v>7835</v>
      </c>
      <c r="D202" s="168" t="s">
        <v>1085</v>
      </c>
      <c r="E202" s="168" t="s">
        <v>5576</v>
      </c>
      <c r="F202" s="168">
        <v>2003</v>
      </c>
      <c r="G202" s="168" t="s">
        <v>126</v>
      </c>
      <c r="H202" s="168" t="s">
        <v>7876</v>
      </c>
      <c r="I202" s="168">
        <v>1</v>
      </c>
      <c r="J202" s="168" t="s">
        <v>19</v>
      </c>
      <c r="K202" s="174" t="s">
        <v>19</v>
      </c>
      <c r="L202" s="174" t="s">
        <v>19</v>
      </c>
      <c r="M202" s="168" t="s">
        <v>19</v>
      </c>
      <c r="N202" s="167"/>
    </row>
    <row r="203" spans="1:14" s="166" customFormat="1" ht="37.5" x14ac:dyDescent="0.25">
      <c r="A203" s="165">
        <v>518</v>
      </c>
      <c r="B203" s="168" t="s">
        <v>7880</v>
      </c>
      <c r="C203" s="168" t="s">
        <v>7837</v>
      </c>
      <c r="D203" s="168" t="s">
        <v>1085</v>
      </c>
      <c r="E203" s="168" t="s">
        <v>5576</v>
      </c>
      <c r="F203" s="168">
        <v>2004</v>
      </c>
      <c r="G203" s="168" t="s">
        <v>126</v>
      </c>
      <c r="H203" s="168" t="s">
        <v>7881</v>
      </c>
      <c r="I203" s="168">
        <v>1</v>
      </c>
      <c r="J203" s="168" t="s">
        <v>19</v>
      </c>
      <c r="K203" s="174" t="s">
        <v>19</v>
      </c>
      <c r="L203" s="174" t="s">
        <v>19</v>
      </c>
      <c r="M203" s="168" t="s">
        <v>19</v>
      </c>
      <c r="N203" s="167"/>
    </row>
    <row r="204" spans="1:14" s="166" customFormat="1" ht="37.5" x14ac:dyDescent="0.25">
      <c r="A204" s="165">
        <v>519</v>
      </c>
      <c r="B204" s="168" t="s">
        <v>7882</v>
      </c>
      <c r="C204" s="168" t="s">
        <v>7837</v>
      </c>
      <c r="D204" s="168" t="s">
        <v>1085</v>
      </c>
      <c r="E204" s="168" t="s">
        <v>5576</v>
      </c>
      <c r="F204" s="168">
        <v>2005</v>
      </c>
      <c r="G204" s="168" t="s">
        <v>126</v>
      </c>
      <c r="H204" s="168" t="s">
        <v>7876</v>
      </c>
      <c r="I204" s="39">
        <v>1</v>
      </c>
      <c r="J204" s="39" t="s">
        <v>131</v>
      </c>
      <c r="K204" s="174" t="s">
        <v>19</v>
      </c>
      <c r="L204" s="174" t="s">
        <v>19</v>
      </c>
      <c r="M204" s="168" t="s">
        <v>19</v>
      </c>
      <c r="N204" s="167"/>
    </row>
    <row r="205" spans="1:14" s="166" customFormat="1" ht="37.5" x14ac:dyDescent="0.25">
      <c r="A205" s="165">
        <v>520</v>
      </c>
      <c r="B205" s="168" t="s">
        <v>7883</v>
      </c>
      <c r="C205" s="168" t="s">
        <v>7837</v>
      </c>
      <c r="D205" s="168" t="s">
        <v>1085</v>
      </c>
      <c r="E205" s="168" t="s">
        <v>5576</v>
      </c>
      <c r="F205" s="168">
        <v>2006</v>
      </c>
      <c r="G205" s="168" t="s">
        <v>126</v>
      </c>
      <c r="H205" s="168" t="s">
        <v>7876</v>
      </c>
      <c r="I205" s="168">
        <v>1</v>
      </c>
      <c r="J205" s="168" t="s">
        <v>19</v>
      </c>
      <c r="K205" s="174" t="s">
        <v>19</v>
      </c>
      <c r="L205" s="174" t="s">
        <v>19</v>
      </c>
      <c r="M205" s="168" t="s">
        <v>19</v>
      </c>
      <c r="N205" s="167"/>
    </row>
    <row r="206" spans="1:14" s="181" customFormat="1" ht="37.5" x14ac:dyDescent="0.25">
      <c r="A206" s="165">
        <v>521</v>
      </c>
      <c r="B206" s="168" t="s">
        <v>7884</v>
      </c>
      <c r="C206" s="168" t="s">
        <v>7837</v>
      </c>
      <c r="D206" s="168" t="s">
        <v>1085</v>
      </c>
      <c r="E206" s="168" t="s">
        <v>5576</v>
      </c>
      <c r="F206" s="168">
        <v>2007</v>
      </c>
      <c r="G206" s="168" t="s">
        <v>126</v>
      </c>
      <c r="H206" s="168" t="s">
        <v>7876</v>
      </c>
      <c r="I206" s="168">
        <v>1</v>
      </c>
      <c r="J206" s="168" t="s">
        <v>19</v>
      </c>
      <c r="K206" s="174" t="s">
        <v>19</v>
      </c>
      <c r="L206" s="174" t="s">
        <v>19</v>
      </c>
      <c r="M206" s="168" t="s">
        <v>19</v>
      </c>
      <c r="N206" s="167"/>
    </row>
    <row r="207" spans="1:14" s="181" customFormat="1" ht="37.5" x14ac:dyDescent="0.25">
      <c r="A207" s="165">
        <v>522</v>
      </c>
      <c r="B207" s="168" t="s">
        <v>7885</v>
      </c>
      <c r="C207" s="168" t="s">
        <v>7837</v>
      </c>
      <c r="D207" s="168" t="s">
        <v>1085</v>
      </c>
      <c r="E207" s="168" t="s">
        <v>5576</v>
      </c>
      <c r="F207" s="168">
        <v>2008</v>
      </c>
      <c r="G207" s="168" t="s">
        <v>126</v>
      </c>
      <c r="H207" s="168" t="s">
        <v>7876</v>
      </c>
      <c r="I207" s="168">
        <v>1</v>
      </c>
      <c r="J207" s="168" t="s">
        <v>19</v>
      </c>
      <c r="K207" s="174" t="s">
        <v>19</v>
      </c>
      <c r="L207" s="174" t="s">
        <v>19</v>
      </c>
      <c r="M207" s="168" t="s">
        <v>19</v>
      </c>
      <c r="N207" s="167"/>
    </row>
    <row r="208" spans="1:14" s="181" customFormat="1" ht="37.5" x14ac:dyDescent="0.25">
      <c r="A208" s="165">
        <v>523</v>
      </c>
      <c r="B208" s="168" t="s">
        <v>7885</v>
      </c>
      <c r="C208" s="168" t="s">
        <v>7837</v>
      </c>
      <c r="D208" s="168" t="s">
        <v>1085</v>
      </c>
      <c r="E208" s="168" t="s">
        <v>5576</v>
      </c>
      <c r="F208" s="168">
        <v>2008</v>
      </c>
      <c r="G208" s="168" t="s">
        <v>126</v>
      </c>
      <c r="H208" s="168" t="s">
        <v>7876</v>
      </c>
      <c r="I208" s="168">
        <v>1</v>
      </c>
      <c r="J208" s="168" t="s">
        <v>19</v>
      </c>
      <c r="K208" s="174" t="s">
        <v>19</v>
      </c>
      <c r="L208" s="174" t="s">
        <v>19</v>
      </c>
      <c r="M208" s="165" t="s">
        <v>12494</v>
      </c>
      <c r="N208" s="167"/>
    </row>
    <row r="209" spans="1:14" s="181" customFormat="1" ht="37.5" x14ac:dyDescent="0.25">
      <c r="A209" s="165">
        <v>524</v>
      </c>
      <c r="B209" s="168" t="s">
        <v>9594</v>
      </c>
      <c r="C209" s="168" t="s">
        <v>7837</v>
      </c>
      <c r="D209" s="168" t="s">
        <v>1085</v>
      </c>
      <c r="E209" s="168" t="s">
        <v>5576</v>
      </c>
      <c r="F209" s="168">
        <v>2009</v>
      </c>
      <c r="G209" s="168" t="s">
        <v>126</v>
      </c>
      <c r="H209" s="168" t="s">
        <v>7783</v>
      </c>
      <c r="I209" s="168">
        <v>1</v>
      </c>
      <c r="J209" s="168" t="s">
        <v>19</v>
      </c>
      <c r="K209" s="174" t="s">
        <v>19</v>
      </c>
      <c r="L209" s="174" t="s">
        <v>19</v>
      </c>
      <c r="M209" s="168" t="s">
        <v>19</v>
      </c>
      <c r="N209" s="167"/>
    </row>
    <row r="210" spans="1:14" s="181" customFormat="1" ht="37.5" x14ac:dyDescent="0.25">
      <c r="A210" s="165">
        <v>525</v>
      </c>
      <c r="B210" s="168" t="s">
        <v>9595</v>
      </c>
      <c r="C210" s="168" t="s">
        <v>7837</v>
      </c>
      <c r="D210" s="168" t="s">
        <v>1085</v>
      </c>
      <c r="E210" s="168" t="s">
        <v>5576</v>
      </c>
      <c r="F210" s="168">
        <v>2010</v>
      </c>
      <c r="G210" s="168" t="s">
        <v>126</v>
      </c>
      <c r="H210" s="168" t="s">
        <v>7783</v>
      </c>
      <c r="I210" s="168">
        <v>1</v>
      </c>
      <c r="J210" s="168" t="s">
        <v>19</v>
      </c>
      <c r="K210" s="174" t="s">
        <v>19</v>
      </c>
      <c r="L210" s="174" t="s">
        <v>19</v>
      </c>
      <c r="M210" s="168" t="s">
        <v>19</v>
      </c>
      <c r="N210" s="167"/>
    </row>
    <row r="211" spans="1:14" s="181" customFormat="1" ht="37.5" x14ac:dyDescent="0.25">
      <c r="A211" s="165">
        <v>526</v>
      </c>
      <c r="B211" s="168" t="s">
        <v>9596</v>
      </c>
      <c r="C211" s="168" t="s">
        <v>7837</v>
      </c>
      <c r="D211" s="168" t="s">
        <v>1085</v>
      </c>
      <c r="E211" s="168" t="s">
        <v>5576</v>
      </c>
      <c r="F211" s="168">
        <v>2012</v>
      </c>
      <c r="G211" s="168" t="s">
        <v>126</v>
      </c>
      <c r="H211" s="168" t="s">
        <v>7851</v>
      </c>
      <c r="I211" s="168">
        <v>1</v>
      </c>
      <c r="J211" s="168" t="s">
        <v>19</v>
      </c>
      <c r="K211" s="174" t="s">
        <v>19</v>
      </c>
      <c r="L211" s="174" t="s">
        <v>19</v>
      </c>
      <c r="M211" s="168" t="s">
        <v>19</v>
      </c>
      <c r="N211" s="167"/>
    </row>
    <row r="212" spans="1:14" s="167" customFormat="1" ht="37.5" x14ac:dyDescent="0.25">
      <c r="A212" s="165">
        <v>527</v>
      </c>
      <c r="B212" s="168" t="s">
        <v>9597</v>
      </c>
      <c r="C212" s="168" t="s">
        <v>7837</v>
      </c>
      <c r="D212" s="168" t="s">
        <v>1085</v>
      </c>
      <c r="E212" s="168" t="s">
        <v>5576</v>
      </c>
      <c r="F212" s="168">
        <v>2013</v>
      </c>
      <c r="G212" s="168" t="s">
        <v>126</v>
      </c>
      <c r="H212" s="168" t="s">
        <v>7851</v>
      </c>
      <c r="I212" s="168">
        <v>1</v>
      </c>
      <c r="J212" s="168" t="s">
        <v>19</v>
      </c>
      <c r="K212" s="174" t="s">
        <v>19</v>
      </c>
      <c r="L212" s="174" t="s">
        <v>19</v>
      </c>
      <c r="M212" s="168" t="s">
        <v>19</v>
      </c>
    </row>
    <row r="213" spans="1:14" s="167" customFormat="1" ht="37.5" x14ac:dyDescent="0.25">
      <c r="A213" s="165">
        <v>528</v>
      </c>
      <c r="B213" s="168" t="s">
        <v>7859</v>
      </c>
      <c r="C213" s="168" t="s">
        <v>7835</v>
      </c>
      <c r="D213" s="168" t="s">
        <v>1085</v>
      </c>
      <c r="E213" s="168" t="s">
        <v>7841</v>
      </c>
      <c r="F213" s="168">
        <v>1993</v>
      </c>
      <c r="G213" s="168" t="s">
        <v>126</v>
      </c>
      <c r="H213" s="168" t="s">
        <v>7860</v>
      </c>
      <c r="I213" s="168">
        <v>1</v>
      </c>
      <c r="J213" s="168" t="s">
        <v>19</v>
      </c>
      <c r="K213" s="174" t="s">
        <v>19</v>
      </c>
      <c r="L213" s="174" t="s">
        <v>19</v>
      </c>
      <c r="M213" s="168" t="s">
        <v>19</v>
      </c>
    </row>
    <row r="214" spans="1:14" s="181" customFormat="1" ht="37.5" x14ac:dyDescent="0.25">
      <c r="A214" s="165">
        <v>529</v>
      </c>
      <c r="B214" s="168" t="s">
        <v>7861</v>
      </c>
      <c r="C214" s="168" t="s">
        <v>7835</v>
      </c>
      <c r="D214" s="168" t="s">
        <v>1085</v>
      </c>
      <c r="E214" s="168" t="s">
        <v>7841</v>
      </c>
      <c r="F214" s="168">
        <v>1994</v>
      </c>
      <c r="G214" s="168" t="s">
        <v>126</v>
      </c>
      <c r="H214" s="168" t="s">
        <v>7862</v>
      </c>
      <c r="I214" s="168">
        <v>1</v>
      </c>
      <c r="J214" s="168" t="s">
        <v>19</v>
      </c>
      <c r="K214" s="174" t="s">
        <v>19</v>
      </c>
      <c r="L214" s="174" t="s">
        <v>19</v>
      </c>
      <c r="M214" s="168" t="s">
        <v>19</v>
      </c>
      <c r="N214" s="167"/>
    </row>
    <row r="215" spans="1:14" s="181" customFormat="1" ht="37.5" x14ac:dyDescent="0.25">
      <c r="A215" s="165">
        <v>530</v>
      </c>
      <c r="B215" s="168" t="s">
        <v>7863</v>
      </c>
      <c r="C215" s="168" t="s">
        <v>7835</v>
      </c>
      <c r="D215" s="168" t="s">
        <v>1085</v>
      </c>
      <c r="E215" s="168" t="s">
        <v>7732</v>
      </c>
      <c r="F215" s="168">
        <v>1998</v>
      </c>
      <c r="G215" s="168" t="s">
        <v>126</v>
      </c>
      <c r="H215" s="168" t="s">
        <v>7864</v>
      </c>
      <c r="I215" s="168">
        <v>1</v>
      </c>
      <c r="J215" s="168" t="s">
        <v>19</v>
      </c>
      <c r="K215" s="174" t="s">
        <v>19</v>
      </c>
      <c r="L215" s="174" t="s">
        <v>19</v>
      </c>
      <c r="M215" s="168" t="s">
        <v>19</v>
      </c>
      <c r="N215" s="167"/>
    </row>
    <row r="216" spans="1:14" s="181" customFormat="1" ht="37.5" x14ac:dyDescent="0.25">
      <c r="A216" s="165">
        <v>531</v>
      </c>
      <c r="B216" s="168" t="s">
        <v>7865</v>
      </c>
      <c r="C216" s="168" t="s">
        <v>7837</v>
      </c>
      <c r="D216" s="168" t="s">
        <v>1085</v>
      </c>
      <c r="E216" s="168" t="s">
        <v>5576</v>
      </c>
      <c r="F216" s="168">
        <v>2006</v>
      </c>
      <c r="G216" s="168" t="s">
        <v>126</v>
      </c>
      <c r="H216" s="168" t="s">
        <v>7866</v>
      </c>
      <c r="I216" s="168">
        <v>1</v>
      </c>
      <c r="J216" s="168" t="s">
        <v>19</v>
      </c>
      <c r="K216" s="174" t="s">
        <v>19</v>
      </c>
      <c r="L216" s="174" t="s">
        <v>19</v>
      </c>
      <c r="M216" s="168" t="s">
        <v>19</v>
      </c>
      <c r="N216" s="167"/>
    </row>
    <row r="217" spans="1:14" s="181" customFormat="1" ht="37.5" x14ac:dyDescent="0.25">
      <c r="A217" s="165">
        <v>532</v>
      </c>
      <c r="B217" s="168" t="s">
        <v>7867</v>
      </c>
      <c r="C217" s="168" t="s">
        <v>7837</v>
      </c>
      <c r="D217" s="168" t="s">
        <v>1085</v>
      </c>
      <c r="E217" s="168" t="s">
        <v>5576</v>
      </c>
      <c r="F217" s="168">
        <v>2008</v>
      </c>
      <c r="G217" s="168" t="s">
        <v>126</v>
      </c>
      <c r="H217" s="168" t="s">
        <v>7866</v>
      </c>
      <c r="I217" s="168">
        <v>1</v>
      </c>
      <c r="J217" s="168" t="s">
        <v>19</v>
      </c>
      <c r="K217" s="174" t="s">
        <v>19</v>
      </c>
      <c r="L217" s="174" t="s">
        <v>19</v>
      </c>
      <c r="M217" s="168" t="s">
        <v>19</v>
      </c>
      <c r="N217" s="167"/>
    </row>
    <row r="218" spans="1:14" s="181" customFormat="1" ht="37.5" x14ac:dyDescent="0.25">
      <c r="A218" s="165">
        <v>533</v>
      </c>
      <c r="B218" s="168" t="s">
        <v>7868</v>
      </c>
      <c r="C218" s="168" t="s">
        <v>7837</v>
      </c>
      <c r="D218" s="168" t="s">
        <v>1085</v>
      </c>
      <c r="E218" s="168" t="s">
        <v>5576</v>
      </c>
      <c r="F218" s="168">
        <v>2010</v>
      </c>
      <c r="G218" s="168" t="s">
        <v>126</v>
      </c>
      <c r="H218" s="168" t="s">
        <v>7851</v>
      </c>
      <c r="I218" s="168">
        <v>1</v>
      </c>
      <c r="J218" s="168" t="s">
        <v>19</v>
      </c>
      <c r="K218" s="174" t="s">
        <v>19</v>
      </c>
      <c r="L218" s="174" t="s">
        <v>19</v>
      </c>
      <c r="M218" s="168" t="s">
        <v>19</v>
      </c>
      <c r="N218" s="167"/>
    </row>
    <row r="219" spans="1:14" s="181" customFormat="1" ht="37.5" x14ac:dyDescent="0.25">
      <c r="A219" s="165">
        <v>534</v>
      </c>
      <c r="B219" s="168" t="s">
        <v>7869</v>
      </c>
      <c r="C219" s="168" t="s">
        <v>7837</v>
      </c>
      <c r="D219" s="168" t="s">
        <v>1085</v>
      </c>
      <c r="E219" s="168" t="s">
        <v>5576</v>
      </c>
      <c r="F219" s="168">
        <v>2008</v>
      </c>
      <c r="G219" s="168" t="s">
        <v>126</v>
      </c>
      <c r="H219" s="168" t="s">
        <v>7870</v>
      </c>
      <c r="I219" s="168">
        <v>1</v>
      </c>
      <c r="J219" s="168" t="s">
        <v>19</v>
      </c>
      <c r="K219" s="174" t="s">
        <v>19</v>
      </c>
      <c r="L219" s="174" t="s">
        <v>19</v>
      </c>
      <c r="M219" s="168" t="s">
        <v>19</v>
      </c>
      <c r="N219" s="167"/>
    </row>
    <row r="220" spans="1:14" s="181" customFormat="1" ht="37.5" x14ac:dyDescent="0.25">
      <c r="A220" s="165">
        <v>535</v>
      </c>
      <c r="B220" s="168" t="s">
        <v>7871</v>
      </c>
      <c r="C220" s="168" t="s">
        <v>7837</v>
      </c>
      <c r="D220" s="168" t="s">
        <v>1085</v>
      </c>
      <c r="E220" s="168" t="s">
        <v>5576</v>
      </c>
      <c r="F220" s="168">
        <v>2005</v>
      </c>
      <c r="G220" s="168" t="s">
        <v>126</v>
      </c>
      <c r="H220" s="168" t="s">
        <v>7862</v>
      </c>
      <c r="I220" s="168">
        <v>1</v>
      </c>
      <c r="J220" s="168" t="s">
        <v>19</v>
      </c>
      <c r="K220" s="174" t="s">
        <v>19</v>
      </c>
      <c r="L220" s="174" t="s">
        <v>19</v>
      </c>
      <c r="M220" s="168" t="s">
        <v>19</v>
      </c>
      <c r="N220" s="167"/>
    </row>
    <row r="221" spans="1:14" s="112" customFormat="1" ht="37.5" x14ac:dyDescent="0.25">
      <c r="A221" s="165">
        <v>536</v>
      </c>
      <c r="B221" s="168" t="s">
        <v>7872</v>
      </c>
      <c r="C221" s="168" t="s">
        <v>7835</v>
      </c>
      <c r="D221" s="168" t="s">
        <v>1085</v>
      </c>
      <c r="E221" s="168" t="s">
        <v>7688</v>
      </c>
      <c r="F221" s="168">
        <v>1996</v>
      </c>
      <c r="G221" s="168" t="s">
        <v>126</v>
      </c>
      <c r="H221" s="168" t="s">
        <v>7836</v>
      </c>
      <c r="I221" s="168">
        <v>1</v>
      </c>
      <c r="J221" s="168" t="s">
        <v>19</v>
      </c>
      <c r="K221" s="174" t="s">
        <v>19</v>
      </c>
      <c r="L221" s="174" t="s">
        <v>19</v>
      </c>
      <c r="M221" s="168" t="s">
        <v>19</v>
      </c>
      <c r="N221" s="171"/>
    </row>
    <row r="222" spans="1:14" s="184" customFormat="1" ht="37.5" x14ac:dyDescent="0.25">
      <c r="A222" s="165">
        <v>537</v>
      </c>
      <c r="B222" s="168" t="s">
        <v>7934</v>
      </c>
      <c r="C222" s="168" t="s">
        <v>7835</v>
      </c>
      <c r="D222" s="168" t="s">
        <v>1085</v>
      </c>
      <c r="E222" s="168" t="s">
        <v>7732</v>
      </c>
      <c r="F222" s="168">
        <v>1998</v>
      </c>
      <c r="G222" s="168" t="s">
        <v>126</v>
      </c>
      <c r="H222" s="168" t="s">
        <v>7935</v>
      </c>
      <c r="I222" s="168">
        <v>1</v>
      </c>
      <c r="J222" s="168" t="s">
        <v>19</v>
      </c>
      <c r="K222" s="174" t="s">
        <v>19</v>
      </c>
      <c r="L222" s="174" t="s">
        <v>528</v>
      </c>
      <c r="M222" s="168" t="s">
        <v>19</v>
      </c>
      <c r="N222" s="167"/>
    </row>
    <row r="223" spans="1:14" s="181" customFormat="1" ht="37.5" x14ac:dyDescent="0.25">
      <c r="A223" s="165">
        <v>538</v>
      </c>
      <c r="B223" s="168" t="s">
        <v>7936</v>
      </c>
      <c r="C223" s="168" t="s">
        <v>7835</v>
      </c>
      <c r="D223" s="168" t="s">
        <v>1085</v>
      </c>
      <c r="E223" s="168" t="s">
        <v>7732</v>
      </c>
      <c r="F223" s="168">
        <v>2001</v>
      </c>
      <c r="G223" s="168" t="s">
        <v>126</v>
      </c>
      <c r="H223" s="168" t="s">
        <v>7935</v>
      </c>
      <c r="I223" s="168">
        <v>1</v>
      </c>
      <c r="J223" s="168" t="s">
        <v>19</v>
      </c>
      <c r="K223" s="174" t="s">
        <v>19</v>
      </c>
      <c r="L223" s="174" t="s">
        <v>19</v>
      </c>
      <c r="M223" s="168" t="s">
        <v>19</v>
      </c>
      <c r="N223" s="167"/>
    </row>
    <row r="224" spans="1:14" s="184" customFormat="1" ht="37.5" x14ac:dyDescent="0.25">
      <c r="A224" s="165">
        <v>539</v>
      </c>
      <c r="B224" s="168" t="s">
        <v>7937</v>
      </c>
      <c r="C224" s="168" t="s">
        <v>7835</v>
      </c>
      <c r="D224" s="168" t="s">
        <v>1085</v>
      </c>
      <c r="E224" s="168" t="s">
        <v>5576</v>
      </c>
      <c r="F224" s="168">
        <v>2002</v>
      </c>
      <c r="G224" s="168" t="s">
        <v>126</v>
      </c>
      <c r="H224" s="168" t="s">
        <v>7935</v>
      </c>
      <c r="I224" s="168">
        <v>1</v>
      </c>
      <c r="J224" s="168" t="s">
        <v>19</v>
      </c>
      <c r="K224" s="174" t="s">
        <v>19</v>
      </c>
      <c r="L224" s="174" t="s">
        <v>19</v>
      </c>
      <c r="M224" s="168" t="s">
        <v>19</v>
      </c>
      <c r="N224" s="167"/>
    </row>
    <row r="225" spans="1:14" s="175" customFormat="1" ht="37.5" x14ac:dyDescent="0.25">
      <c r="A225" s="165">
        <v>540</v>
      </c>
      <c r="B225" s="168" t="s">
        <v>7938</v>
      </c>
      <c r="C225" s="168" t="s">
        <v>7835</v>
      </c>
      <c r="D225" s="168" t="s">
        <v>1085</v>
      </c>
      <c r="E225" s="168" t="s">
        <v>5576</v>
      </c>
      <c r="F225" s="168">
        <v>2003</v>
      </c>
      <c r="G225" s="168" t="s">
        <v>126</v>
      </c>
      <c r="H225" s="168" t="s">
        <v>7935</v>
      </c>
      <c r="I225" s="168">
        <v>1</v>
      </c>
      <c r="J225" s="168" t="s">
        <v>19</v>
      </c>
      <c r="K225" s="174" t="s">
        <v>19</v>
      </c>
      <c r="L225" s="174" t="s">
        <v>528</v>
      </c>
      <c r="M225" s="168" t="s">
        <v>19</v>
      </c>
      <c r="N225" s="167"/>
    </row>
    <row r="226" spans="1:14" s="175" customFormat="1" ht="37.5" x14ac:dyDescent="0.25">
      <c r="A226" s="165">
        <v>541</v>
      </c>
      <c r="B226" s="168" t="s">
        <v>7939</v>
      </c>
      <c r="C226" s="168" t="s">
        <v>7837</v>
      </c>
      <c r="D226" s="168" t="s">
        <v>1085</v>
      </c>
      <c r="E226" s="168" t="s">
        <v>5576</v>
      </c>
      <c r="F226" s="168">
        <v>2004</v>
      </c>
      <c r="G226" s="168" t="s">
        <v>126</v>
      </c>
      <c r="H226" s="168" t="s">
        <v>7935</v>
      </c>
      <c r="I226" s="168">
        <v>1</v>
      </c>
      <c r="J226" s="168" t="s">
        <v>19</v>
      </c>
      <c r="K226" s="174" t="s">
        <v>19</v>
      </c>
      <c r="L226" s="174" t="s">
        <v>19</v>
      </c>
      <c r="M226" s="168" t="s">
        <v>19</v>
      </c>
      <c r="N226" s="167"/>
    </row>
    <row r="227" spans="1:14" s="175" customFormat="1" ht="37.5" x14ac:dyDescent="0.25">
      <c r="A227" s="165">
        <v>542</v>
      </c>
      <c r="B227" s="168" t="s">
        <v>7940</v>
      </c>
      <c r="C227" s="168" t="s">
        <v>7837</v>
      </c>
      <c r="D227" s="168" t="s">
        <v>1085</v>
      </c>
      <c r="E227" s="168" t="s">
        <v>5576</v>
      </c>
      <c r="F227" s="168">
        <v>2005</v>
      </c>
      <c r="G227" s="168" t="s">
        <v>126</v>
      </c>
      <c r="H227" s="168" t="s">
        <v>7935</v>
      </c>
      <c r="I227" s="168">
        <v>1</v>
      </c>
      <c r="J227" s="168" t="s">
        <v>19</v>
      </c>
      <c r="K227" s="174" t="s">
        <v>19</v>
      </c>
      <c r="L227" s="174" t="s">
        <v>528</v>
      </c>
      <c r="M227" s="168" t="s">
        <v>7941</v>
      </c>
      <c r="N227" s="167"/>
    </row>
    <row r="228" spans="1:14" s="175" customFormat="1" ht="37.5" x14ac:dyDescent="0.25">
      <c r="A228" s="165">
        <v>543</v>
      </c>
      <c r="B228" s="168" t="s">
        <v>7942</v>
      </c>
      <c r="C228" s="168" t="s">
        <v>7837</v>
      </c>
      <c r="D228" s="168" t="s">
        <v>1085</v>
      </c>
      <c r="E228" s="168" t="s">
        <v>5576</v>
      </c>
      <c r="F228" s="168">
        <v>2006</v>
      </c>
      <c r="G228" s="168" t="s">
        <v>126</v>
      </c>
      <c r="H228" s="168" t="s">
        <v>7935</v>
      </c>
      <c r="I228" s="168">
        <v>1</v>
      </c>
      <c r="J228" s="168" t="s">
        <v>19</v>
      </c>
      <c r="K228" s="174" t="s">
        <v>19</v>
      </c>
      <c r="L228" s="174" t="s">
        <v>19</v>
      </c>
      <c r="M228" s="168" t="s">
        <v>19</v>
      </c>
      <c r="N228" s="167"/>
    </row>
    <row r="229" spans="1:14" s="175" customFormat="1" ht="37.5" x14ac:dyDescent="0.25">
      <c r="A229" s="165">
        <v>544</v>
      </c>
      <c r="B229" s="168" t="s">
        <v>7943</v>
      </c>
      <c r="C229" s="168" t="s">
        <v>7837</v>
      </c>
      <c r="D229" s="168" t="s">
        <v>1085</v>
      </c>
      <c r="E229" s="168" t="s">
        <v>5576</v>
      </c>
      <c r="F229" s="168">
        <v>2007</v>
      </c>
      <c r="G229" s="168" t="s">
        <v>126</v>
      </c>
      <c r="H229" s="168" t="s">
        <v>7935</v>
      </c>
      <c r="I229" s="168">
        <v>1</v>
      </c>
      <c r="J229" s="168" t="s">
        <v>19</v>
      </c>
      <c r="K229" s="174" t="s">
        <v>19</v>
      </c>
      <c r="L229" s="174" t="s">
        <v>19</v>
      </c>
      <c r="M229" s="168" t="s">
        <v>19</v>
      </c>
      <c r="N229" s="167"/>
    </row>
    <row r="230" spans="1:14" s="175" customFormat="1" ht="37.5" x14ac:dyDescent="0.25">
      <c r="A230" s="165">
        <v>545</v>
      </c>
      <c r="B230" s="168" t="s">
        <v>7944</v>
      </c>
      <c r="C230" s="168" t="s">
        <v>7837</v>
      </c>
      <c r="D230" s="168" t="s">
        <v>1085</v>
      </c>
      <c r="E230" s="168" t="s">
        <v>5576</v>
      </c>
      <c r="F230" s="168">
        <v>2008</v>
      </c>
      <c r="G230" s="168" t="s">
        <v>126</v>
      </c>
      <c r="H230" s="168" t="s">
        <v>7935</v>
      </c>
      <c r="I230" s="168">
        <v>1</v>
      </c>
      <c r="J230" s="168" t="s">
        <v>19</v>
      </c>
      <c r="K230" s="174" t="s">
        <v>19</v>
      </c>
      <c r="L230" s="174" t="s">
        <v>19</v>
      </c>
      <c r="M230" s="168" t="s">
        <v>19</v>
      </c>
      <c r="N230" s="167"/>
    </row>
    <row r="231" spans="1:14" s="175" customFormat="1" ht="37.5" x14ac:dyDescent="0.25">
      <c r="A231" s="165">
        <v>546</v>
      </c>
      <c r="B231" s="168" t="s">
        <v>7945</v>
      </c>
      <c r="C231" s="168" t="s">
        <v>7837</v>
      </c>
      <c r="D231" s="168" t="s">
        <v>1085</v>
      </c>
      <c r="E231" s="168" t="s">
        <v>5576</v>
      </c>
      <c r="F231" s="168">
        <v>2009</v>
      </c>
      <c r="G231" s="168" t="s">
        <v>126</v>
      </c>
      <c r="H231" s="168" t="s">
        <v>7851</v>
      </c>
      <c r="I231" s="168">
        <v>1</v>
      </c>
      <c r="J231" s="168" t="s">
        <v>19</v>
      </c>
      <c r="K231" s="174" t="s">
        <v>19</v>
      </c>
      <c r="L231" s="174" t="s">
        <v>19</v>
      </c>
      <c r="M231" s="168" t="s">
        <v>19</v>
      </c>
      <c r="N231" s="167"/>
    </row>
    <row r="232" spans="1:14" s="175" customFormat="1" ht="37.5" x14ac:dyDescent="0.25">
      <c r="A232" s="165">
        <v>547</v>
      </c>
      <c r="B232" s="168" t="s">
        <v>7946</v>
      </c>
      <c r="C232" s="168" t="s">
        <v>7837</v>
      </c>
      <c r="D232" s="168" t="s">
        <v>1085</v>
      </c>
      <c r="E232" s="168" t="s">
        <v>5576</v>
      </c>
      <c r="F232" s="168">
        <v>2010</v>
      </c>
      <c r="G232" s="168" t="s">
        <v>126</v>
      </c>
      <c r="H232" s="168" t="s">
        <v>7851</v>
      </c>
      <c r="I232" s="168">
        <v>1</v>
      </c>
      <c r="J232" s="168" t="s">
        <v>19</v>
      </c>
      <c r="K232" s="174" t="s">
        <v>19</v>
      </c>
      <c r="L232" s="174" t="s">
        <v>19</v>
      </c>
      <c r="M232" s="168" t="s">
        <v>19</v>
      </c>
      <c r="N232" s="167"/>
    </row>
    <row r="233" spans="1:14" s="175" customFormat="1" ht="37.5" x14ac:dyDescent="0.25">
      <c r="A233" s="165">
        <v>548</v>
      </c>
      <c r="B233" s="168" t="s">
        <v>7947</v>
      </c>
      <c r="C233" s="168" t="s">
        <v>7837</v>
      </c>
      <c r="D233" s="168" t="s">
        <v>1085</v>
      </c>
      <c r="E233" s="168" t="s">
        <v>5576</v>
      </c>
      <c r="F233" s="168">
        <v>2013</v>
      </c>
      <c r="G233" s="168" t="s">
        <v>126</v>
      </c>
      <c r="H233" s="168" t="s">
        <v>7851</v>
      </c>
      <c r="I233" s="168">
        <v>1</v>
      </c>
      <c r="J233" s="168" t="s">
        <v>19</v>
      </c>
      <c r="K233" s="174" t="s">
        <v>19</v>
      </c>
      <c r="L233" s="174" t="s">
        <v>19</v>
      </c>
      <c r="M233" s="168" t="s">
        <v>19</v>
      </c>
      <c r="N233" s="167"/>
    </row>
    <row r="234" spans="1:14" s="175" customFormat="1" ht="37.5" x14ac:dyDescent="0.25">
      <c r="A234" s="165">
        <v>549</v>
      </c>
      <c r="B234" s="168" t="s">
        <v>7924</v>
      </c>
      <c r="C234" s="168" t="s">
        <v>7835</v>
      </c>
      <c r="D234" s="168" t="s">
        <v>1085</v>
      </c>
      <c r="E234" s="168" t="s">
        <v>7732</v>
      </c>
      <c r="F234" s="168">
        <v>2001</v>
      </c>
      <c r="G234" s="168" t="s">
        <v>126</v>
      </c>
      <c r="H234" s="168" t="s">
        <v>7780</v>
      </c>
      <c r="I234" s="168">
        <v>1</v>
      </c>
      <c r="J234" s="168" t="s">
        <v>19</v>
      </c>
      <c r="K234" s="174" t="s">
        <v>19</v>
      </c>
      <c r="L234" s="174" t="s">
        <v>19</v>
      </c>
      <c r="M234" s="168" t="s">
        <v>19</v>
      </c>
      <c r="N234" s="167"/>
    </row>
    <row r="235" spans="1:14" s="175" customFormat="1" ht="37.5" x14ac:dyDescent="0.25">
      <c r="A235" s="165">
        <v>550</v>
      </c>
      <c r="B235" s="168" t="s">
        <v>7925</v>
      </c>
      <c r="C235" s="168" t="s">
        <v>7837</v>
      </c>
      <c r="D235" s="168" t="s">
        <v>1085</v>
      </c>
      <c r="E235" s="168" t="s">
        <v>5576</v>
      </c>
      <c r="F235" s="168">
        <v>2010</v>
      </c>
      <c r="G235" s="168" t="s">
        <v>126</v>
      </c>
      <c r="H235" s="168" t="s">
        <v>7926</v>
      </c>
      <c r="I235" s="39">
        <v>1</v>
      </c>
      <c r="J235" s="39" t="s">
        <v>131</v>
      </c>
      <c r="K235" s="174" t="s">
        <v>19</v>
      </c>
      <c r="L235" s="174" t="s">
        <v>19</v>
      </c>
      <c r="M235" s="168" t="s">
        <v>19</v>
      </c>
      <c r="N235" s="167"/>
    </row>
    <row r="236" spans="1:14" s="175" customFormat="1" ht="37.5" x14ac:dyDescent="0.25">
      <c r="A236" s="165">
        <v>551</v>
      </c>
      <c r="B236" s="168" t="s">
        <v>7845</v>
      </c>
      <c r="C236" s="168" t="s">
        <v>7837</v>
      </c>
      <c r="D236" s="168" t="s">
        <v>1085</v>
      </c>
      <c r="E236" s="168" t="s">
        <v>5576</v>
      </c>
      <c r="F236" s="168">
        <v>2007</v>
      </c>
      <c r="G236" s="168" t="s">
        <v>126</v>
      </c>
      <c r="H236" s="168" t="s">
        <v>7846</v>
      </c>
      <c r="I236" s="168">
        <v>1</v>
      </c>
      <c r="J236" s="168" t="s">
        <v>19</v>
      </c>
      <c r="K236" s="174" t="s">
        <v>19</v>
      </c>
      <c r="L236" s="174" t="s">
        <v>19</v>
      </c>
      <c r="M236" s="168" t="s">
        <v>19</v>
      </c>
      <c r="N236" s="167"/>
    </row>
    <row r="237" spans="1:14" s="184" customFormat="1" ht="37.5" x14ac:dyDescent="0.25">
      <c r="A237" s="165">
        <v>552</v>
      </c>
      <c r="B237" s="168" t="s">
        <v>7847</v>
      </c>
      <c r="C237" s="168" t="s">
        <v>7837</v>
      </c>
      <c r="D237" s="168" t="s">
        <v>1085</v>
      </c>
      <c r="E237" s="168" t="s">
        <v>5576</v>
      </c>
      <c r="F237" s="168">
        <v>2006</v>
      </c>
      <c r="G237" s="168" t="s">
        <v>126</v>
      </c>
      <c r="H237" s="168" t="s">
        <v>7846</v>
      </c>
      <c r="I237" s="168">
        <v>1</v>
      </c>
      <c r="J237" s="168" t="s">
        <v>19</v>
      </c>
      <c r="K237" s="174" t="s">
        <v>19</v>
      </c>
      <c r="L237" s="174" t="s">
        <v>19</v>
      </c>
      <c r="M237" s="168" t="s">
        <v>19</v>
      </c>
      <c r="N237" s="167"/>
    </row>
    <row r="238" spans="1:14" s="184" customFormat="1" ht="37.5" x14ac:dyDescent="0.25">
      <c r="A238" s="165">
        <v>553</v>
      </c>
      <c r="B238" s="168" t="s">
        <v>7848</v>
      </c>
      <c r="C238" s="168" t="s">
        <v>7837</v>
      </c>
      <c r="D238" s="168" t="s">
        <v>1085</v>
      </c>
      <c r="E238" s="168" t="s">
        <v>5576</v>
      </c>
      <c r="F238" s="168">
        <v>2005</v>
      </c>
      <c r="G238" s="168" t="s">
        <v>126</v>
      </c>
      <c r="H238" s="168" t="s">
        <v>7846</v>
      </c>
      <c r="I238" s="168">
        <v>1</v>
      </c>
      <c r="J238" s="168" t="s">
        <v>19</v>
      </c>
      <c r="K238" s="174" t="s">
        <v>19</v>
      </c>
      <c r="L238" s="174" t="s">
        <v>19</v>
      </c>
      <c r="M238" s="168" t="s">
        <v>19</v>
      </c>
      <c r="N238" s="167"/>
    </row>
    <row r="239" spans="1:14" s="167" customFormat="1" ht="37.5" x14ac:dyDescent="0.25">
      <c r="A239" s="165">
        <v>554</v>
      </c>
      <c r="B239" s="168" t="s">
        <v>9600</v>
      </c>
      <c r="C239" s="168" t="s">
        <v>7835</v>
      </c>
      <c r="D239" s="168" t="s">
        <v>1085</v>
      </c>
      <c r="E239" s="168" t="s">
        <v>7732</v>
      </c>
      <c r="F239" s="168">
        <v>2000</v>
      </c>
      <c r="G239" s="168" t="s">
        <v>126</v>
      </c>
      <c r="H239" s="168" t="s">
        <v>7846</v>
      </c>
      <c r="I239" s="168">
        <v>1</v>
      </c>
      <c r="J239" s="168" t="s">
        <v>19</v>
      </c>
      <c r="K239" s="174" t="s">
        <v>19</v>
      </c>
      <c r="L239" s="174" t="s">
        <v>19</v>
      </c>
      <c r="M239" s="168" t="s">
        <v>19</v>
      </c>
    </row>
    <row r="240" spans="1:14" s="167" customFormat="1" ht="37.5" x14ac:dyDescent="0.25">
      <c r="A240" s="165">
        <v>555</v>
      </c>
      <c r="B240" s="168" t="s">
        <v>9599</v>
      </c>
      <c r="C240" s="168" t="s">
        <v>7835</v>
      </c>
      <c r="D240" s="168" t="s">
        <v>1085</v>
      </c>
      <c r="E240" s="168" t="s">
        <v>7732</v>
      </c>
      <c r="F240" s="168">
        <v>2000</v>
      </c>
      <c r="G240" s="168" t="s">
        <v>126</v>
      </c>
      <c r="H240" s="168" t="s">
        <v>7846</v>
      </c>
      <c r="I240" s="168">
        <v>1</v>
      </c>
      <c r="J240" s="168" t="s">
        <v>19</v>
      </c>
      <c r="K240" s="174" t="s">
        <v>19</v>
      </c>
      <c r="L240" s="174" t="s">
        <v>19</v>
      </c>
      <c r="M240" s="168" t="s">
        <v>19</v>
      </c>
    </row>
    <row r="241" spans="1:14" s="167" customFormat="1" ht="37.5" x14ac:dyDescent="0.25">
      <c r="A241" s="165">
        <v>556</v>
      </c>
      <c r="B241" s="168" t="s">
        <v>9598</v>
      </c>
      <c r="C241" s="168" t="s">
        <v>7835</v>
      </c>
      <c r="D241" s="168" t="s">
        <v>1085</v>
      </c>
      <c r="E241" s="168" t="s">
        <v>7732</v>
      </c>
      <c r="F241" s="168">
        <v>2001</v>
      </c>
      <c r="G241" s="168" t="s">
        <v>126</v>
      </c>
      <c r="H241" s="168" t="s">
        <v>7846</v>
      </c>
      <c r="I241" s="168">
        <v>1</v>
      </c>
      <c r="J241" s="168" t="s">
        <v>19</v>
      </c>
      <c r="K241" s="174" t="s">
        <v>19</v>
      </c>
      <c r="L241" s="174" t="s">
        <v>19</v>
      </c>
      <c r="M241" s="168" t="s">
        <v>19</v>
      </c>
    </row>
    <row r="242" spans="1:14" s="167" customFormat="1" ht="37.5" x14ac:dyDescent="0.25">
      <c r="A242" s="165">
        <v>557</v>
      </c>
      <c r="B242" s="168" t="s">
        <v>9601</v>
      </c>
      <c r="C242" s="168" t="s">
        <v>7835</v>
      </c>
      <c r="D242" s="168" t="s">
        <v>1085</v>
      </c>
      <c r="E242" s="168" t="s">
        <v>7732</v>
      </c>
      <c r="F242" s="168">
        <v>2001</v>
      </c>
      <c r="G242" s="168" t="s">
        <v>126</v>
      </c>
      <c r="H242" s="168" t="s">
        <v>7846</v>
      </c>
      <c r="I242" s="168">
        <v>1</v>
      </c>
      <c r="J242" s="168" t="s">
        <v>19</v>
      </c>
      <c r="K242" s="174" t="s">
        <v>19</v>
      </c>
      <c r="L242" s="174" t="s">
        <v>19</v>
      </c>
      <c r="M242" s="168" t="s">
        <v>19</v>
      </c>
    </row>
    <row r="243" spans="1:14" s="167" customFormat="1" ht="37.5" x14ac:dyDescent="0.25">
      <c r="A243" s="165">
        <v>558</v>
      </c>
      <c r="B243" s="168" t="s">
        <v>7852</v>
      </c>
      <c r="C243" s="168" t="s">
        <v>7835</v>
      </c>
      <c r="D243" s="168" t="s">
        <v>1085</v>
      </c>
      <c r="E243" s="168" t="s">
        <v>5576</v>
      </c>
      <c r="F243" s="168">
        <v>2002</v>
      </c>
      <c r="G243" s="168" t="s">
        <v>126</v>
      </c>
      <c r="H243" s="168" t="s">
        <v>7846</v>
      </c>
      <c r="I243" s="168">
        <v>1</v>
      </c>
      <c r="J243" s="168" t="s">
        <v>19</v>
      </c>
      <c r="K243" s="174" t="s">
        <v>19</v>
      </c>
      <c r="L243" s="174" t="s">
        <v>19</v>
      </c>
      <c r="M243" s="168" t="s">
        <v>19</v>
      </c>
    </row>
    <row r="244" spans="1:14" s="167" customFormat="1" ht="37.5" x14ac:dyDescent="0.25">
      <c r="A244" s="165">
        <v>559</v>
      </c>
      <c r="B244" s="168" t="s">
        <v>7853</v>
      </c>
      <c r="C244" s="168" t="s">
        <v>7837</v>
      </c>
      <c r="D244" s="168" t="s">
        <v>1085</v>
      </c>
      <c r="E244" s="168" t="s">
        <v>5576</v>
      </c>
      <c r="F244" s="168">
        <v>2005</v>
      </c>
      <c r="G244" s="168" t="s">
        <v>126</v>
      </c>
      <c r="H244" s="168" t="s">
        <v>7846</v>
      </c>
      <c r="I244" s="168">
        <v>1</v>
      </c>
      <c r="J244" s="168" t="s">
        <v>19</v>
      </c>
      <c r="K244" s="174" t="s">
        <v>19</v>
      </c>
      <c r="L244" s="174" t="s">
        <v>19</v>
      </c>
      <c r="M244" s="168" t="s">
        <v>19</v>
      </c>
    </row>
    <row r="245" spans="1:14" s="167" customFormat="1" ht="37.5" x14ac:dyDescent="0.25">
      <c r="A245" s="165">
        <v>560</v>
      </c>
      <c r="B245" s="168" t="s">
        <v>7854</v>
      </c>
      <c r="C245" s="168" t="s">
        <v>7837</v>
      </c>
      <c r="D245" s="168" t="s">
        <v>1085</v>
      </c>
      <c r="E245" s="168" t="s">
        <v>5576</v>
      </c>
      <c r="F245" s="168">
        <v>2006</v>
      </c>
      <c r="G245" s="168" t="s">
        <v>126</v>
      </c>
      <c r="H245" s="168" t="s">
        <v>7846</v>
      </c>
      <c r="I245" s="168">
        <v>1</v>
      </c>
      <c r="J245" s="168" t="s">
        <v>19</v>
      </c>
      <c r="K245" s="174" t="s">
        <v>19</v>
      </c>
      <c r="L245" s="174" t="s">
        <v>19</v>
      </c>
      <c r="M245" s="168" t="s">
        <v>19</v>
      </c>
    </row>
    <row r="246" spans="1:14" s="167" customFormat="1" ht="37.5" x14ac:dyDescent="0.25">
      <c r="A246" s="165">
        <v>561</v>
      </c>
      <c r="B246" s="168" t="s">
        <v>7855</v>
      </c>
      <c r="C246" s="168" t="s">
        <v>7837</v>
      </c>
      <c r="D246" s="168" t="s">
        <v>1085</v>
      </c>
      <c r="E246" s="168" t="s">
        <v>5576</v>
      </c>
      <c r="F246" s="168">
        <v>2007</v>
      </c>
      <c r="G246" s="168" t="s">
        <v>126</v>
      </c>
      <c r="H246" s="168" t="s">
        <v>7846</v>
      </c>
      <c r="I246" s="168">
        <v>1</v>
      </c>
      <c r="J246" s="168" t="s">
        <v>19</v>
      </c>
      <c r="K246" s="174" t="s">
        <v>19</v>
      </c>
      <c r="L246" s="174" t="s">
        <v>19</v>
      </c>
      <c r="M246" s="168" t="s">
        <v>19</v>
      </c>
    </row>
    <row r="247" spans="1:14" s="167" customFormat="1" ht="37.5" x14ac:dyDescent="0.25">
      <c r="A247" s="165">
        <v>562</v>
      </c>
      <c r="B247" s="168" t="s">
        <v>7856</v>
      </c>
      <c r="C247" s="168" t="s">
        <v>7837</v>
      </c>
      <c r="D247" s="168" t="s">
        <v>1085</v>
      </c>
      <c r="E247" s="168" t="s">
        <v>5576</v>
      </c>
      <c r="F247" s="168">
        <v>2008</v>
      </c>
      <c r="G247" s="168" t="s">
        <v>126</v>
      </c>
      <c r="H247" s="168" t="s">
        <v>7846</v>
      </c>
      <c r="I247" s="168">
        <v>1</v>
      </c>
      <c r="J247" s="168" t="s">
        <v>19</v>
      </c>
      <c r="K247" s="174" t="s">
        <v>19</v>
      </c>
      <c r="L247" s="174" t="s">
        <v>19</v>
      </c>
      <c r="M247" s="168" t="s">
        <v>19</v>
      </c>
    </row>
    <row r="248" spans="1:14" s="167" customFormat="1" ht="37.5" x14ac:dyDescent="0.25">
      <c r="A248" s="165">
        <v>563</v>
      </c>
      <c r="B248" s="168" t="s">
        <v>7857</v>
      </c>
      <c r="C248" s="168" t="s">
        <v>7837</v>
      </c>
      <c r="D248" s="168" t="s">
        <v>1085</v>
      </c>
      <c r="E248" s="168" t="s">
        <v>5576</v>
      </c>
      <c r="F248" s="168">
        <v>2009</v>
      </c>
      <c r="G248" s="168" t="s">
        <v>126</v>
      </c>
      <c r="H248" s="168" t="s">
        <v>7851</v>
      </c>
      <c r="I248" s="168">
        <v>1</v>
      </c>
      <c r="J248" s="168" t="s">
        <v>19</v>
      </c>
      <c r="K248" s="174" t="s">
        <v>19</v>
      </c>
      <c r="L248" s="174" t="s">
        <v>19</v>
      </c>
      <c r="M248" s="168" t="s">
        <v>19</v>
      </c>
    </row>
    <row r="249" spans="1:14" s="167" customFormat="1" ht="37.5" x14ac:dyDescent="0.25">
      <c r="A249" s="165">
        <v>564</v>
      </c>
      <c r="B249" s="168" t="s">
        <v>7858</v>
      </c>
      <c r="C249" s="168" t="s">
        <v>7837</v>
      </c>
      <c r="D249" s="168" t="s">
        <v>1085</v>
      </c>
      <c r="E249" s="168" t="s">
        <v>5576</v>
      </c>
      <c r="F249" s="168">
        <v>2010</v>
      </c>
      <c r="G249" s="168" t="s">
        <v>126</v>
      </c>
      <c r="H249" s="168" t="s">
        <v>7851</v>
      </c>
      <c r="I249" s="168">
        <v>1</v>
      </c>
      <c r="J249" s="168" t="s">
        <v>131</v>
      </c>
      <c r="K249" s="174" t="s">
        <v>19</v>
      </c>
      <c r="L249" s="174" t="s">
        <v>19</v>
      </c>
      <c r="M249" s="168" t="s">
        <v>19</v>
      </c>
    </row>
    <row r="250" spans="1:14" s="167" customFormat="1" ht="37.5" x14ac:dyDescent="0.25">
      <c r="A250" s="165">
        <v>565</v>
      </c>
      <c r="B250" s="168" t="s">
        <v>7849</v>
      </c>
      <c r="C250" s="168" t="s">
        <v>7837</v>
      </c>
      <c r="D250" s="168" t="s">
        <v>1085</v>
      </c>
      <c r="E250" s="168" t="s">
        <v>5576</v>
      </c>
      <c r="F250" s="168">
        <v>2005</v>
      </c>
      <c r="G250" s="168" t="s">
        <v>126</v>
      </c>
      <c r="H250" s="168" t="s">
        <v>7846</v>
      </c>
      <c r="I250" s="168">
        <v>1</v>
      </c>
      <c r="J250" s="168" t="s">
        <v>19</v>
      </c>
      <c r="K250" s="174" t="s">
        <v>19</v>
      </c>
      <c r="L250" s="174" t="s">
        <v>19</v>
      </c>
      <c r="M250" s="168" t="s">
        <v>19</v>
      </c>
    </row>
    <row r="251" spans="1:14" s="167" customFormat="1" ht="37.5" x14ac:dyDescent="0.25">
      <c r="A251" s="165">
        <v>566</v>
      </c>
      <c r="B251" s="168" t="s">
        <v>7850</v>
      </c>
      <c r="C251" s="168" t="s">
        <v>7837</v>
      </c>
      <c r="D251" s="168" t="s">
        <v>1085</v>
      </c>
      <c r="E251" s="168" t="s">
        <v>5576</v>
      </c>
      <c r="F251" s="168">
        <v>2007</v>
      </c>
      <c r="G251" s="168" t="s">
        <v>126</v>
      </c>
      <c r="H251" s="168" t="s">
        <v>7846</v>
      </c>
      <c r="I251" s="168">
        <v>1</v>
      </c>
      <c r="J251" s="168" t="s">
        <v>19</v>
      </c>
      <c r="K251" s="174" t="s">
        <v>19</v>
      </c>
      <c r="L251" s="174" t="s">
        <v>19</v>
      </c>
      <c r="M251" s="168" t="s">
        <v>19</v>
      </c>
    </row>
    <row r="252" spans="1:14" s="166" customFormat="1" ht="37.5" x14ac:dyDescent="0.25">
      <c r="A252" s="165">
        <v>567</v>
      </c>
      <c r="B252" s="168" t="s">
        <v>9602</v>
      </c>
      <c r="C252" s="168" t="s">
        <v>7837</v>
      </c>
      <c r="D252" s="168" t="s">
        <v>1085</v>
      </c>
      <c r="E252" s="168" t="s">
        <v>5576</v>
      </c>
      <c r="F252" s="168">
        <v>2013</v>
      </c>
      <c r="G252" s="168" t="s">
        <v>126</v>
      </c>
      <c r="H252" s="168" t="s">
        <v>7851</v>
      </c>
      <c r="I252" s="168">
        <v>1</v>
      </c>
      <c r="J252" s="168" t="s">
        <v>19</v>
      </c>
      <c r="K252" s="174" t="s">
        <v>19</v>
      </c>
      <c r="L252" s="174" t="s">
        <v>19</v>
      </c>
      <c r="M252" s="168" t="s">
        <v>19</v>
      </c>
      <c r="N252" s="167"/>
    </row>
    <row r="253" spans="1:14" s="166" customFormat="1" ht="75" x14ac:dyDescent="0.25">
      <c r="A253" s="165">
        <v>572</v>
      </c>
      <c r="B253" s="168" t="s">
        <v>11852</v>
      </c>
      <c r="C253" s="168" t="s">
        <v>11864</v>
      </c>
      <c r="D253" s="168" t="s">
        <v>1085</v>
      </c>
      <c r="E253" s="168" t="s">
        <v>5576</v>
      </c>
      <c r="F253" s="168">
        <v>2013</v>
      </c>
      <c r="G253" s="168" t="s">
        <v>126</v>
      </c>
      <c r="H253" s="168" t="s">
        <v>7486</v>
      </c>
      <c r="I253" s="39">
        <v>1</v>
      </c>
      <c r="J253" s="39" t="s">
        <v>131</v>
      </c>
      <c r="K253" s="174" t="s">
        <v>19</v>
      </c>
      <c r="L253" s="174" t="s">
        <v>19</v>
      </c>
      <c r="M253" s="168" t="s">
        <v>19</v>
      </c>
      <c r="N253" s="181"/>
    </row>
    <row r="254" spans="1:14" s="166" customFormat="1" ht="75" x14ac:dyDescent="0.25">
      <c r="A254" s="165">
        <v>573</v>
      </c>
      <c r="B254" s="168" t="s">
        <v>11853</v>
      </c>
      <c r="C254" s="168" t="s">
        <v>11864</v>
      </c>
      <c r="D254" s="168" t="s">
        <v>1085</v>
      </c>
      <c r="E254" s="168" t="s">
        <v>5576</v>
      </c>
      <c r="F254" s="168">
        <v>2012</v>
      </c>
      <c r="G254" s="168" t="s">
        <v>126</v>
      </c>
      <c r="H254" s="168" t="s">
        <v>7486</v>
      </c>
      <c r="I254" s="39">
        <v>1</v>
      </c>
      <c r="J254" s="39" t="s">
        <v>131</v>
      </c>
      <c r="K254" s="174" t="s">
        <v>19</v>
      </c>
      <c r="L254" s="174" t="s">
        <v>19</v>
      </c>
      <c r="M254" s="168" t="s">
        <v>19</v>
      </c>
      <c r="N254" s="181"/>
    </row>
    <row r="255" spans="1:14" s="166" customFormat="1" ht="75" x14ac:dyDescent="0.25">
      <c r="A255" s="165">
        <v>574</v>
      </c>
      <c r="B255" s="168" t="s">
        <v>11854</v>
      </c>
      <c r="C255" s="168" t="s">
        <v>11864</v>
      </c>
      <c r="D255" s="168" t="s">
        <v>1085</v>
      </c>
      <c r="E255" s="168" t="s">
        <v>5576</v>
      </c>
      <c r="F255" s="168">
        <v>2010</v>
      </c>
      <c r="G255" s="168" t="s">
        <v>126</v>
      </c>
      <c r="H255" s="168" t="s">
        <v>7486</v>
      </c>
      <c r="I255" s="39">
        <v>1</v>
      </c>
      <c r="J255" s="39" t="s">
        <v>131</v>
      </c>
      <c r="K255" s="174" t="s">
        <v>19</v>
      </c>
      <c r="L255" s="174" t="s">
        <v>19</v>
      </c>
      <c r="M255" s="168" t="s">
        <v>19</v>
      </c>
      <c r="N255" s="181"/>
    </row>
    <row r="256" spans="1:14" s="166" customFormat="1" ht="75" x14ac:dyDescent="0.25">
      <c r="A256" s="165">
        <v>575</v>
      </c>
      <c r="B256" s="168" t="s">
        <v>11855</v>
      </c>
      <c r="C256" s="168" t="s">
        <v>11864</v>
      </c>
      <c r="D256" s="168" t="s">
        <v>1085</v>
      </c>
      <c r="E256" s="168" t="s">
        <v>5576</v>
      </c>
      <c r="F256" s="168">
        <v>2008</v>
      </c>
      <c r="G256" s="168" t="s">
        <v>126</v>
      </c>
      <c r="H256" s="168" t="s">
        <v>7486</v>
      </c>
      <c r="I256" s="39">
        <v>1</v>
      </c>
      <c r="J256" s="39" t="s">
        <v>131</v>
      </c>
      <c r="K256" s="174" t="s">
        <v>19</v>
      </c>
      <c r="L256" s="174" t="s">
        <v>19</v>
      </c>
      <c r="M256" s="168" t="s">
        <v>19</v>
      </c>
      <c r="N256" s="181"/>
    </row>
    <row r="257" spans="1:14" s="166" customFormat="1" ht="75" x14ac:dyDescent="0.25">
      <c r="A257" s="165">
        <v>576</v>
      </c>
      <c r="B257" s="168" t="s">
        <v>11856</v>
      </c>
      <c r="C257" s="168" t="s">
        <v>11857</v>
      </c>
      <c r="D257" s="168" t="s">
        <v>7717</v>
      </c>
      <c r="E257" s="168" t="s">
        <v>11862</v>
      </c>
      <c r="F257" s="168">
        <v>1995</v>
      </c>
      <c r="G257" s="168" t="s">
        <v>126</v>
      </c>
      <c r="H257" s="168" t="s">
        <v>7780</v>
      </c>
      <c r="I257" s="168">
        <v>1</v>
      </c>
      <c r="J257" s="168" t="s">
        <v>19</v>
      </c>
      <c r="K257" s="174" t="s">
        <v>19</v>
      </c>
      <c r="L257" s="174" t="s">
        <v>19</v>
      </c>
      <c r="M257" s="168" t="s">
        <v>19</v>
      </c>
      <c r="N257" s="181"/>
    </row>
    <row r="258" spans="1:14" s="166" customFormat="1" ht="75" x14ac:dyDescent="0.25">
      <c r="A258" s="165">
        <v>577</v>
      </c>
      <c r="B258" s="168" t="s">
        <v>11858</v>
      </c>
      <c r="C258" s="168" t="s">
        <v>11857</v>
      </c>
      <c r="D258" s="168" t="s">
        <v>7717</v>
      </c>
      <c r="E258" s="168" t="s">
        <v>11862</v>
      </c>
      <c r="F258" s="168">
        <v>1994</v>
      </c>
      <c r="G258" s="168" t="s">
        <v>126</v>
      </c>
      <c r="H258" s="168" t="s">
        <v>7780</v>
      </c>
      <c r="I258" s="168">
        <v>1</v>
      </c>
      <c r="J258" s="168" t="s">
        <v>19</v>
      </c>
      <c r="K258" s="174" t="s">
        <v>19</v>
      </c>
      <c r="L258" s="174" t="s">
        <v>19</v>
      </c>
      <c r="M258" s="168" t="s">
        <v>19</v>
      </c>
      <c r="N258" s="181"/>
    </row>
    <row r="259" spans="1:14" s="166" customFormat="1" ht="75" x14ac:dyDescent="0.25">
      <c r="A259" s="165">
        <v>578</v>
      </c>
      <c r="B259" s="168" t="s">
        <v>11859</v>
      </c>
      <c r="C259" s="168" t="s">
        <v>11857</v>
      </c>
      <c r="D259" s="168" t="s">
        <v>1085</v>
      </c>
      <c r="E259" s="168" t="s">
        <v>11860</v>
      </c>
      <c r="F259" s="168">
        <v>1997</v>
      </c>
      <c r="G259" s="168" t="s">
        <v>126</v>
      </c>
      <c r="H259" s="168" t="s">
        <v>7780</v>
      </c>
      <c r="I259" s="168">
        <v>1</v>
      </c>
      <c r="J259" s="168" t="s">
        <v>19</v>
      </c>
      <c r="K259" s="174" t="s">
        <v>19</v>
      </c>
      <c r="L259" s="174" t="s">
        <v>19</v>
      </c>
      <c r="M259" s="168" t="s">
        <v>19</v>
      </c>
      <c r="N259" s="167"/>
    </row>
    <row r="260" spans="1:14" s="166" customFormat="1" ht="75" x14ac:dyDescent="0.25">
      <c r="A260" s="165">
        <v>579</v>
      </c>
      <c r="B260" s="168" t="s">
        <v>11861</v>
      </c>
      <c r="C260" s="168" t="s">
        <v>11872</v>
      </c>
      <c r="D260" s="168" t="s">
        <v>1085</v>
      </c>
      <c r="E260" s="168" t="s">
        <v>11860</v>
      </c>
      <c r="F260" s="168">
        <v>1998</v>
      </c>
      <c r="G260" s="168" t="s">
        <v>126</v>
      </c>
      <c r="H260" s="168" t="s">
        <v>7780</v>
      </c>
      <c r="I260" s="168">
        <v>1</v>
      </c>
      <c r="J260" s="168" t="s">
        <v>19</v>
      </c>
      <c r="K260" s="174" t="s">
        <v>19</v>
      </c>
      <c r="L260" s="174" t="s">
        <v>19</v>
      </c>
      <c r="M260" s="168" t="s">
        <v>19</v>
      </c>
      <c r="N260" s="167"/>
    </row>
    <row r="261" spans="1:14" s="166" customFormat="1" ht="75" x14ac:dyDescent="0.25">
      <c r="A261" s="165">
        <v>580</v>
      </c>
      <c r="B261" s="168" t="s">
        <v>11863</v>
      </c>
      <c r="C261" s="168" t="s">
        <v>11864</v>
      </c>
      <c r="D261" s="168" t="s">
        <v>7717</v>
      </c>
      <c r="E261" s="168" t="s">
        <v>5576</v>
      </c>
      <c r="F261" s="168">
        <v>2013</v>
      </c>
      <c r="G261" s="168" t="s">
        <v>126</v>
      </c>
      <c r="H261" s="168" t="s">
        <v>7851</v>
      </c>
      <c r="I261" s="168">
        <v>1</v>
      </c>
      <c r="J261" s="168" t="s">
        <v>19</v>
      </c>
      <c r="K261" s="174" t="s">
        <v>19</v>
      </c>
      <c r="L261" s="174" t="s">
        <v>19</v>
      </c>
      <c r="M261" s="168" t="s">
        <v>19</v>
      </c>
      <c r="N261" s="181"/>
    </row>
    <row r="262" spans="1:14" s="166" customFormat="1" ht="75" x14ac:dyDescent="0.25">
      <c r="A262" s="165">
        <v>581</v>
      </c>
      <c r="B262" s="168" t="s">
        <v>11865</v>
      </c>
      <c r="C262" s="168" t="s">
        <v>11871</v>
      </c>
      <c r="D262" s="168" t="s">
        <v>7717</v>
      </c>
      <c r="E262" s="168" t="s">
        <v>5576</v>
      </c>
      <c r="F262" s="168">
        <v>2009</v>
      </c>
      <c r="G262" s="168" t="s">
        <v>126</v>
      </c>
      <c r="H262" s="168" t="s">
        <v>7851</v>
      </c>
      <c r="I262" s="168">
        <v>1</v>
      </c>
      <c r="J262" s="168" t="s">
        <v>19</v>
      </c>
      <c r="K262" s="174" t="s">
        <v>19</v>
      </c>
      <c r="L262" s="174" t="s">
        <v>19</v>
      </c>
      <c r="M262" s="168" t="s">
        <v>19</v>
      </c>
      <c r="N262" s="181"/>
    </row>
    <row r="263" spans="1:14" s="166" customFormat="1" ht="75" x14ac:dyDescent="0.25">
      <c r="A263" s="165">
        <v>582</v>
      </c>
      <c r="B263" s="168" t="s">
        <v>11866</v>
      </c>
      <c r="C263" s="168" t="s">
        <v>11871</v>
      </c>
      <c r="D263" s="168" t="s">
        <v>7717</v>
      </c>
      <c r="E263" s="168" t="s">
        <v>5576</v>
      </c>
      <c r="F263" s="168">
        <v>2004</v>
      </c>
      <c r="G263" s="168" t="s">
        <v>126</v>
      </c>
      <c r="H263" s="168" t="s">
        <v>7851</v>
      </c>
      <c r="I263" s="168">
        <v>1</v>
      </c>
      <c r="J263" s="168" t="s">
        <v>19</v>
      </c>
      <c r="K263" s="174" t="s">
        <v>19</v>
      </c>
      <c r="L263" s="174" t="s">
        <v>19</v>
      </c>
      <c r="M263" s="168" t="s">
        <v>19</v>
      </c>
      <c r="N263" s="181"/>
    </row>
    <row r="264" spans="1:14" s="166" customFormat="1" ht="75" x14ac:dyDescent="0.25">
      <c r="A264" s="165">
        <v>583</v>
      </c>
      <c r="B264" s="168" t="s">
        <v>11867</v>
      </c>
      <c r="C264" s="168" t="s">
        <v>11871</v>
      </c>
      <c r="D264" s="168" t="s">
        <v>7717</v>
      </c>
      <c r="E264" s="168" t="s">
        <v>5576</v>
      </c>
      <c r="F264" s="168">
        <v>2003</v>
      </c>
      <c r="G264" s="168" t="s">
        <v>126</v>
      </c>
      <c r="H264" s="168" t="s">
        <v>7851</v>
      </c>
      <c r="I264" s="168">
        <v>1</v>
      </c>
      <c r="J264" s="168" t="s">
        <v>19</v>
      </c>
      <c r="K264" s="174" t="s">
        <v>19</v>
      </c>
      <c r="L264" s="174" t="s">
        <v>19</v>
      </c>
      <c r="M264" s="168" t="s">
        <v>19</v>
      </c>
      <c r="N264" s="181"/>
    </row>
    <row r="265" spans="1:14" s="166" customFormat="1" ht="75" x14ac:dyDescent="0.25">
      <c r="A265" s="165">
        <v>584</v>
      </c>
      <c r="B265" s="168" t="s">
        <v>11868</v>
      </c>
      <c r="C265" s="168" t="s">
        <v>11871</v>
      </c>
      <c r="D265" s="168" t="s">
        <v>7717</v>
      </c>
      <c r="E265" s="168" t="s">
        <v>5576</v>
      </c>
      <c r="F265" s="168">
        <v>2002</v>
      </c>
      <c r="G265" s="168" t="s">
        <v>126</v>
      </c>
      <c r="H265" s="168" t="s">
        <v>7851</v>
      </c>
      <c r="I265" s="39">
        <v>1</v>
      </c>
      <c r="J265" s="39" t="s">
        <v>131</v>
      </c>
      <c r="K265" s="174" t="s">
        <v>19</v>
      </c>
      <c r="L265" s="174" t="s">
        <v>19</v>
      </c>
      <c r="M265" s="168" t="s">
        <v>19</v>
      </c>
      <c r="N265" s="181"/>
    </row>
    <row r="266" spans="1:14" s="166" customFormat="1" ht="75" x14ac:dyDescent="0.25">
      <c r="A266" s="165">
        <v>585</v>
      </c>
      <c r="B266" s="168" t="s">
        <v>11869</v>
      </c>
      <c r="C266" s="168" t="s">
        <v>11871</v>
      </c>
      <c r="D266" s="168" t="s">
        <v>7717</v>
      </c>
      <c r="E266" s="168" t="s">
        <v>5576</v>
      </c>
      <c r="F266" s="168">
        <v>2000</v>
      </c>
      <c r="G266" s="168" t="s">
        <v>126</v>
      </c>
      <c r="H266" s="168" t="s">
        <v>7851</v>
      </c>
      <c r="I266" s="168">
        <v>1</v>
      </c>
      <c r="J266" s="168" t="s">
        <v>19</v>
      </c>
      <c r="K266" s="174" t="s">
        <v>19</v>
      </c>
      <c r="L266" s="174" t="s">
        <v>19</v>
      </c>
      <c r="M266" s="168" t="s">
        <v>19</v>
      </c>
      <c r="N266" s="181"/>
    </row>
    <row r="267" spans="1:14" s="166" customFormat="1" ht="75" x14ac:dyDescent="0.25">
      <c r="A267" s="165">
        <v>586</v>
      </c>
      <c r="B267" s="168" t="s">
        <v>11870</v>
      </c>
      <c r="C267" s="168" t="s">
        <v>11871</v>
      </c>
      <c r="D267" s="168" t="s">
        <v>7717</v>
      </c>
      <c r="E267" s="168" t="s">
        <v>5576</v>
      </c>
      <c r="F267" s="168">
        <v>1999</v>
      </c>
      <c r="G267" s="168" t="s">
        <v>126</v>
      </c>
      <c r="H267" s="168" t="s">
        <v>7851</v>
      </c>
      <c r="I267" s="168">
        <v>1</v>
      </c>
      <c r="J267" s="168" t="s">
        <v>19</v>
      </c>
      <c r="K267" s="174" t="s">
        <v>19</v>
      </c>
      <c r="L267" s="174" t="s">
        <v>19</v>
      </c>
      <c r="M267" s="168" t="s">
        <v>19</v>
      </c>
      <c r="N267" s="181"/>
    </row>
    <row r="268" spans="1:14" s="175" customFormat="1" ht="150" x14ac:dyDescent="0.25">
      <c r="A268" s="165">
        <v>587</v>
      </c>
      <c r="B268" s="183" t="s">
        <v>4841</v>
      </c>
      <c r="C268" s="183" t="s">
        <v>4842</v>
      </c>
      <c r="D268" s="183" t="s">
        <v>996</v>
      </c>
      <c r="E268" s="183" t="s">
        <v>65</v>
      </c>
      <c r="F268" s="183">
        <v>2000</v>
      </c>
      <c r="G268" s="183" t="s">
        <v>126</v>
      </c>
      <c r="H268" s="183" t="s">
        <v>4843</v>
      </c>
      <c r="I268" s="183">
        <v>1</v>
      </c>
      <c r="J268" s="183" t="s">
        <v>19</v>
      </c>
      <c r="K268" s="183" t="s">
        <v>19</v>
      </c>
      <c r="L268" s="183" t="s">
        <v>19</v>
      </c>
      <c r="M268" s="183" t="s">
        <v>19</v>
      </c>
      <c r="N268" s="184"/>
    </row>
    <row r="269" spans="1:14" s="175" customFormat="1" ht="75" x14ac:dyDescent="0.25">
      <c r="A269" s="165">
        <v>589</v>
      </c>
      <c r="B269" s="183" t="s">
        <v>4815</v>
      </c>
      <c r="C269" s="183" t="s">
        <v>4816</v>
      </c>
      <c r="D269" s="183" t="s">
        <v>1422</v>
      </c>
      <c r="E269" s="183" t="s">
        <v>65</v>
      </c>
      <c r="F269" s="183">
        <v>2005</v>
      </c>
      <c r="G269" s="183" t="s">
        <v>126</v>
      </c>
      <c r="H269" s="183" t="s">
        <v>4817</v>
      </c>
      <c r="I269" s="183">
        <v>1</v>
      </c>
      <c r="J269" s="183" t="s">
        <v>19</v>
      </c>
      <c r="K269" s="183" t="s">
        <v>19</v>
      </c>
      <c r="L269" s="183" t="s">
        <v>19</v>
      </c>
      <c r="M269" s="183" t="s">
        <v>19</v>
      </c>
      <c r="N269" s="184"/>
    </row>
    <row r="270" spans="1:14" s="175" customFormat="1" ht="56.25" x14ac:dyDescent="0.25">
      <c r="A270" s="165">
        <v>590</v>
      </c>
      <c r="B270" s="183" t="s">
        <v>3282</v>
      </c>
      <c r="C270" s="185" t="s">
        <v>3283</v>
      </c>
      <c r="D270" s="183" t="s">
        <v>14</v>
      </c>
      <c r="E270" s="185" t="s">
        <v>19</v>
      </c>
      <c r="F270" s="183">
        <v>1998</v>
      </c>
      <c r="G270" s="183" t="s">
        <v>126</v>
      </c>
      <c r="H270" s="183" t="s">
        <v>3284</v>
      </c>
      <c r="I270" s="39">
        <v>2</v>
      </c>
      <c r="J270" s="39" t="s">
        <v>131</v>
      </c>
      <c r="K270" s="39" t="s">
        <v>3285</v>
      </c>
      <c r="L270" s="183" t="s">
        <v>19</v>
      </c>
      <c r="M270" s="165" t="s">
        <v>12490</v>
      </c>
    </row>
    <row r="271" spans="1:14" s="175" customFormat="1" ht="56.25" x14ac:dyDescent="0.25">
      <c r="A271" s="165">
        <v>591</v>
      </c>
      <c r="B271" s="183" t="s">
        <v>3286</v>
      </c>
      <c r="C271" s="185" t="s">
        <v>3287</v>
      </c>
      <c r="D271" s="183" t="s">
        <v>14</v>
      </c>
      <c r="E271" s="185" t="s">
        <v>65</v>
      </c>
      <c r="F271" s="183">
        <v>2000</v>
      </c>
      <c r="G271" s="183" t="s">
        <v>126</v>
      </c>
      <c r="H271" s="183" t="s">
        <v>1552</v>
      </c>
      <c r="I271" s="39">
        <v>1</v>
      </c>
      <c r="J271" s="39" t="s">
        <v>131</v>
      </c>
      <c r="K271" s="39" t="s">
        <v>3285</v>
      </c>
      <c r="L271" s="183" t="s">
        <v>19</v>
      </c>
      <c r="M271" s="183" t="s">
        <v>19</v>
      </c>
    </row>
    <row r="272" spans="1:14" s="175" customFormat="1" ht="56.25" x14ac:dyDescent="0.25">
      <c r="A272" s="165">
        <v>592</v>
      </c>
      <c r="B272" s="183" t="s">
        <v>3288</v>
      </c>
      <c r="C272" s="183" t="s">
        <v>3289</v>
      </c>
      <c r="D272" s="183" t="s">
        <v>14</v>
      </c>
      <c r="E272" s="185" t="s">
        <v>65</v>
      </c>
      <c r="F272" s="183">
        <v>2001</v>
      </c>
      <c r="G272" s="183" t="s">
        <v>126</v>
      </c>
      <c r="H272" s="183" t="s">
        <v>1552</v>
      </c>
      <c r="I272" s="39">
        <v>1</v>
      </c>
      <c r="J272" s="39" t="s">
        <v>131</v>
      </c>
      <c r="K272" s="183" t="s">
        <v>19</v>
      </c>
      <c r="L272" s="183" t="s">
        <v>19</v>
      </c>
      <c r="M272" s="183" t="s">
        <v>19</v>
      </c>
    </row>
    <row r="273" spans="1:14" s="175" customFormat="1" ht="56.25" x14ac:dyDescent="0.25">
      <c r="A273" s="165">
        <v>593</v>
      </c>
      <c r="B273" s="183" t="s">
        <v>3290</v>
      </c>
      <c r="C273" s="183" t="s">
        <v>3291</v>
      </c>
      <c r="D273" s="183" t="s">
        <v>14</v>
      </c>
      <c r="E273" s="185" t="s">
        <v>65</v>
      </c>
      <c r="F273" s="183">
        <v>2002</v>
      </c>
      <c r="G273" s="183" t="s">
        <v>126</v>
      </c>
      <c r="H273" s="183" t="s">
        <v>1552</v>
      </c>
      <c r="I273" s="39">
        <v>1</v>
      </c>
      <c r="J273" s="39" t="s">
        <v>131</v>
      </c>
      <c r="K273" s="183" t="s">
        <v>19</v>
      </c>
      <c r="L273" s="183" t="s">
        <v>19</v>
      </c>
      <c r="M273" s="183" t="s">
        <v>19</v>
      </c>
    </row>
    <row r="274" spans="1:14" s="91" customFormat="1" ht="56.25" x14ac:dyDescent="0.25">
      <c r="A274" s="165">
        <v>594</v>
      </c>
      <c r="B274" s="183" t="s">
        <v>3292</v>
      </c>
      <c r="C274" s="183" t="s">
        <v>3293</v>
      </c>
      <c r="D274" s="183" t="s">
        <v>14</v>
      </c>
      <c r="E274" s="185" t="s">
        <v>65</v>
      </c>
      <c r="F274" s="183">
        <v>2003</v>
      </c>
      <c r="G274" s="183" t="s">
        <v>126</v>
      </c>
      <c r="H274" s="183" t="s">
        <v>1552</v>
      </c>
      <c r="I274" s="39">
        <v>1</v>
      </c>
      <c r="J274" s="39" t="s">
        <v>131</v>
      </c>
      <c r="K274" s="183" t="s">
        <v>19</v>
      </c>
      <c r="L274" s="183" t="s">
        <v>19</v>
      </c>
      <c r="M274" s="183" t="s">
        <v>19</v>
      </c>
      <c r="N274" s="175"/>
    </row>
    <row r="275" spans="1:14" s="175" customFormat="1" ht="56.25" x14ac:dyDescent="0.25">
      <c r="A275" s="165">
        <v>595</v>
      </c>
      <c r="B275" s="183" t="s">
        <v>3294</v>
      </c>
      <c r="C275" s="185" t="s">
        <v>3295</v>
      </c>
      <c r="D275" s="183" t="s">
        <v>14</v>
      </c>
      <c r="E275" s="185" t="s">
        <v>65</v>
      </c>
      <c r="F275" s="183">
        <v>2004</v>
      </c>
      <c r="G275" s="183" t="s">
        <v>126</v>
      </c>
      <c r="H275" s="183" t="s">
        <v>1552</v>
      </c>
      <c r="I275" s="39">
        <v>1</v>
      </c>
      <c r="J275" s="39" t="s">
        <v>131</v>
      </c>
      <c r="K275" s="183" t="s">
        <v>19</v>
      </c>
      <c r="L275" s="183"/>
      <c r="M275" s="183" t="s">
        <v>19</v>
      </c>
    </row>
    <row r="276" spans="1:14" s="191" customFormat="1" ht="75" x14ac:dyDescent="0.3">
      <c r="A276" s="165">
        <v>596</v>
      </c>
      <c r="B276" s="183" t="s">
        <v>3279</v>
      </c>
      <c r="C276" s="185" t="s">
        <v>3280</v>
      </c>
      <c r="D276" s="183" t="s">
        <v>14</v>
      </c>
      <c r="E276" s="183" t="s">
        <v>65</v>
      </c>
      <c r="F276" s="183">
        <v>2005</v>
      </c>
      <c r="G276" s="183" t="s">
        <v>126</v>
      </c>
      <c r="H276" s="183" t="s">
        <v>3281</v>
      </c>
      <c r="I276" s="39">
        <v>1</v>
      </c>
      <c r="J276" s="39" t="s">
        <v>131</v>
      </c>
      <c r="K276" s="183" t="s">
        <v>19</v>
      </c>
      <c r="L276" s="183" t="s">
        <v>19</v>
      </c>
      <c r="M276" s="183" t="s">
        <v>19</v>
      </c>
      <c r="N276" s="184"/>
    </row>
    <row r="277" spans="1:14" s="191" customFormat="1" ht="56.25" x14ac:dyDescent="0.3">
      <c r="A277" s="165">
        <v>597</v>
      </c>
      <c r="B277" s="629" t="s">
        <v>1461</v>
      </c>
      <c r="C277" s="629" t="s">
        <v>1462</v>
      </c>
      <c r="D277" s="629" t="s">
        <v>1002</v>
      </c>
      <c r="E277" s="629" t="s">
        <v>51</v>
      </c>
      <c r="F277" s="629">
        <v>2011</v>
      </c>
      <c r="G277" s="629" t="s">
        <v>126</v>
      </c>
      <c r="H277" s="629" t="s">
        <v>1463</v>
      </c>
      <c r="I277" s="697">
        <v>1</v>
      </c>
      <c r="J277" s="697" t="s">
        <v>131</v>
      </c>
      <c r="K277" s="186"/>
      <c r="L277" s="186"/>
      <c r="M277" s="186" t="s">
        <v>1376</v>
      </c>
      <c r="N277" s="167"/>
    </row>
    <row r="278" spans="1:14" s="191" customFormat="1" ht="56.25" x14ac:dyDescent="0.3">
      <c r="A278" s="165">
        <v>598</v>
      </c>
      <c r="B278" s="629" t="s">
        <v>1464</v>
      </c>
      <c r="C278" s="629" t="s">
        <v>1462</v>
      </c>
      <c r="D278" s="629" t="s">
        <v>1002</v>
      </c>
      <c r="E278" s="629" t="s">
        <v>65</v>
      </c>
      <c r="F278" s="629">
        <v>2011</v>
      </c>
      <c r="G278" s="629" t="s">
        <v>126</v>
      </c>
      <c r="H278" s="629" t="s">
        <v>68</v>
      </c>
      <c r="I278" s="697">
        <v>1</v>
      </c>
      <c r="J278" s="697" t="s">
        <v>131</v>
      </c>
      <c r="K278" s="186"/>
      <c r="L278" s="186"/>
      <c r="M278" s="186" t="s">
        <v>1376</v>
      </c>
      <c r="N278" s="167"/>
    </row>
    <row r="279" spans="1:14" s="191" customFormat="1" ht="56.25" x14ac:dyDescent="0.3">
      <c r="A279" s="165">
        <v>599</v>
      </c>
      <c r="B279" s="629" t="s">
        <v>1465</v>
      </c>
      <c r="C279" s="629" t="s">
        <v>1462</v>
      </c>
      <c r="D279" s="629" t="s">
        <v>1002</v>
      </c>
      <c r="E279" s="629" t="s">
        <v>65</v>
      </c>
      <c r="F279" s="629">
        <v>2012</v>
      </c>
      <c r="G279" s="629" t="s">
        <v>126</v>
      </c>
      <c r="H279" s="629" t="s">
        <v>145</v>
      </c>
      <c r="I279" s="629">
        <v>1</v>
      </c>
      <c r="J279" s="629" t="s">
        <v>131</v>
      </c>
      <c r="K279" s="186"/>
      <c r="L279" s="186"/>
      <c r="M279" s="186" t="s">
        <v>1376</v>
      </c>
      <c r="N279" s="167"/>
    </row>
    <row r="280" spans="1:14" s="191" customFormat="1" ht="56.25" x14ac:dyDescent="0.3">
      <c r="A280" s="165">
        <v>600</v>
      </c>
      <c r="B280" s="629" t="s">
        <v>1466</v>
      </c>
      <c r="C280" s="629" t="s">
        <v>1462</v>
      </c>
      <c r="D280" s="629" t="s">
        <v>1002</v>
      </c>
      <c r="E280" s="629" t="s">
        <v>65</v>
      </c>
      <c r="F280" s="629">
        <v>2012</v>
      </c>
      <c r="G280" s="629" t="s">
        <v>126</v>
      </c>
      <c r="H280" s="629" t="s">
        <v>145</v>
      </c>
      <c r="I280" s="629">
        <v>1</v>
      </c>
      <c r="J280" s="629" t="s">
        <v>131</v>
      </c>
      <c r="K280" s="186"/>
      <c r="L280" s="186"/>
      <c r="M280" s="186" t="s">
        <v>1376</v>
      </c>
      <c r="N280" s="167"/>
    </row>
    <row r="281" spans="1:14" s="175" customFormat="1" ht="75" x14ac:dyDescent="0.25">
      <c r="A281" s="165">
        <v>601</v>
      </c>
      <c r="B281" s="186" t="s">
        <v>1467</v>
      </c>
      <c r="C281" s="186" t="s">
        <v>1468</v>
      </c>
      <c r="D281" s="186" t="s">
        <v>1002</v>
      </c>
      <c r="E281" s="186" t="s">
        <v>664</v>
      </c>
      <c r="F281" s="186">
        <v>2013</v>
      </c>
      <c r="G281" s="186" t="s">
        <v>126</v>
      </c>
      <c r="H281" s="186" t="s">
        <v>145</v>
      </c>
      <c r="I281" s="697">
        <v>1</v>
      </c>
      <c r="J281" s="697" t="s">
        <v>461</v>
      </c>
      <c r="K281" s="186"/>
      <c r="L281" s="186"/>
      <c r="M281" s="186" t="s">
        <v>1376</v>
      </c>
      <c r="N281" s="167"/>
    </row>
    <row r="282" spans="1:14" s="192" customFormat="1" ht="75" x14ac:dyDescent="0.25">
      <c r="A282" s="165">
        <v>602</v>
      </c>
      <c r="B282" s="186" t="s">
        <v>1469</v>
      </c>
      <c r="C282" s="186" t="s">
        <v>1468</v>
      </c>
      <c r="D282" s="186" t="s">
        <v>1002</v>
      </c>
      <c r="E282" s="186" t="s">
        <v>65</v>
      </c>
      <c r="F282" s="186">
        <v>2013</v>
      </c>
      <c r="G282" s="186" t="s">
        <v>126</v>
      </c>
      <c r="H282" s="186" t="s">
        <v>145</v>
      </c>
      <c r="I282" s="697">
        <v>1</v>
      </c>
      <c r="J282" s="697" t="s">
        <v>461</v>
      </c>
      <c r="K282" s="186"/>
      <c r="L282" s="186"/>
      <c r="M282" s="186" t="s">
        <v>1376</v>
      </c>
      <c r="N282" s="167"/>
    </row>
    <row r="283" spans="1:14" s="192" customFormat="1" ht="93.75" x14ac:dyDescent="0.25">
      <c r="A283" s="165">
        <v>603</v>
      </c>
      <c r="B283" s="186" t="s">
        <v>1470</v>
      </c>
      <c r="C283" s="186" t="s">
        <v>1471</v>
      </c>
      <c r="D283" s="186" t="s">
        <v>1002</v>
      </c>
      <c r="E283" s="186" t="s">
        <v>1472</v>
      </c>
      <c r="F283" s="186">
        <v>2014</v>
      </c>
      <c r="G283" s="186" t="s">
        <v>126</v>
      </c>
      <c r="H283" s="186" t="s">
        <v>145</v>
      </c>
      <c r="I283" s="629">
        <v>1</v>
      </c>
      <c r="J283" s="629" t="s">
        <v>131</v>
      </c>
      <c r="K283" s="186"/>
      <c r="L283" s="186"/>
      <c r="M283" s="186" t="s">
        <v>1376</v>
      </c>
      <c r="N283" s="167"/>
    </row>
    <row r="284" spans="1:14" s="175" customFormat="1" ht="56.25" x14ac:dyDescent="0.25">
      <c r="A284" s="165">
        <v>604</v>
      </c>
      <c r="B284" s="629" t="s">
        <v>1473</v>
      </c>
      <c r="C284" s="629" t="s">
        <v>1462</v>
      </c>
      <c r="D284" s="629" t="s">
        <v>1002</v>
      </c>
      <c r="E284" s="629" t="s">
        <v>1474</v>
      </c>
      <c r="F284" s="629">
        <v>2012</v>
      </c>
      <c r="G284" s="629" t="s">
        <v>126</v>
      </c>
      <c r="H284" s="629" t="s">
        <v>145</v>
      </c>
      <c r="I284" s="629">
        <v>1</v>
      </c>
      <c r="J284" s="629" t="s">
        <v>131</v>
      </c>
      <c r="K284" s="186"/>
      <c r="L284" s="186"/>
      <c r="M284" s="186" t="s">
        <v>1475</v>
      </c>
      <c r="N284" s="167"/>
    </row>
    <row r="285" spans="1:14" s="166" customFormat="1" ht="56.25" x14ac:dyDescent="0.25">
      <c r="A285" s="165">
        <v>623</v>
      </c>
      <c r="B285" s="164" t="s">
        <v>2794</v>
      </c>
      <c r="C285" s="164" t="s">
        <v>2651</v>
      </c>
      <c r="D285" s="164" t="s">
        <v>1422</v>
      </c>
      <c r="E285" s="164" t="s">
        <v>51</v>
      </c>
      <c r="F285" s="164">
        <v>2009</v>
      </c>
      <c r="G285" s="164" t="s">
        <v>126</v>
      </c>
      <c r="H285" s="164" t="s">
        <v>2652</v>
      </c>
      <c r="I285" s="164">
        <v>1</v>
      </c>
      <c r="J285" s="164" t="s">
        <v>461</v>
      </c>
      <c r="K285" s="164" t="s">
        <v>2097</v>
      </c>
      <c r="L285" s="164" t="s">
        <v>2098</v>
      </c>
      <c r="M285" s="164" t="s">
        <v>2450</v>
      </c>
      <c r="N285" s="175"/>
    </row>
    <row r="286" spans="1:14" s="166" customFormat="1" ht="75" x14ac:dyDescent="0.25">
      <c r="A286" s="165">
        <v>624</v>
      </c>
      <c r="B286" s="164" t="s">
        <v>3801</v>
      </c>
      <c r="C286" s="164" t="s">
        <v>3802</v>
      </c>
      <c r="D286" s="164" t="s">
        <v>996</v>
      </c>
      <c r="E286" s="164" t="s">
        <v>51</v>
      </c>
      <c r="F286" s="164">
        <v>2010</v>
      </c>
      <c r="G286" s="164" t="s">
        <v>126</v>
      </c>
      <c r="H286" s="164" t="s">
        <v>3803</v>
      </c>
      <c r="I286" s="638">
        <v>1</v>
      </c>
      <c r="J286" s="638" t="s">
        <v>131</v>
      </c>
      <c r="K286" s="187"/>
      <c r="L286" s="187"/>
      <c r="M286" s="164"/>
      <c r="N286" s="175"/>
    </row>
    <row r="287" spans="1:14" s="166" customFormat="1" ht="56.25" x14ac:dyDescent="0.25">
      <c r="A287" s="165">
        <v>625</v>
      </c>
      <c r="B287" s="183" t="s">
        <v>3571</v>
      </c>
      <c r="C287" s="183" t="s">
        <v>3572</v>
      </c>
      <c r="D287" s="183" t="s">
        <v>14</v>
      </c>
      <c r="E287" s="183" t="s">
        <v>65</v>
      </c>
      <c r="F287" s="183">
        <v>2005</v>
      </c>
      <c r="G287" s="183" t="s">
        <v>126</v>
      </c>
      <c r="H287" s="183" t="s">
        <v>128</v>
      </c>
      <c r="I287" s="183">
        <v>1</v>
      </c>
      <c r="J287" s="183" t="s">
        <v>19</v>
      </c>
      <c r="K287" s="183" t="s">
        <v>19</v>
      </c>
      <c r="L287" s="183" t="s">
        <v>19</v>
      </c>
      <c r="M287" s="183" t="s">
        <v>3570</v>
      </c>
      <c r="N287" s="175"/>
    </row>
    <row r="288" spans="1:14" s="166" customFormat="1" ht="93.75" x14ac:dyDescent="0.25">
      <c r="A288" s="165">
        <v>626</v>
      </c>
      <c r="B288" s="164" t="s">
        <v>7466</v>
      </c>
      <c r="C288" s="164" t="s">
        <v>7467</v>
      </c>
      <c r="D288" s="164" t="s">
        <v>996</v>
      </c>
      <c r="E288" s="164" t="s">
        <v>65</v>
      </c>
      <c r="F288" s="164">
        <v>2006</v>
      </c>
      <c r="G288" s="164" t="s">
        <v>126</v>
      </c>
      <c r="H288" s="164" t="s">
        <v>7468</v>
      </c>
      <c r="I288" s="164">
        <v>1</v>
      </c>
      <c r="J288" s="164" t="s">
        <v>19</v>
      </c>
      <c r="K288" s="188" t="s">
        <v>19</v>
      </c>
      <c r="L288" s="188" t="s">
        <v>19</v>
      </c>
      <c r="M288" s="164" t="s">
        <v>19</v>
      </c>
      <c r="N288" s="175"/>
    </row>
    <row r="289" spans="1:14" s="166" customFormat="1" ht="150" x14ac:dyDescent="0.25">
      <c r="A289" s="165">
        <v>627</v>
      </c>
      <c r="B289" s="164" t="s">
        <v>7469</v>
      </c>
      <c r="C289" s="164" t="s">
        <v>7470</v>
      </c>
      <c r="D289" s="164" t="s">
        <v>1422</v>
      </c>
      <c r="E289" s="164" t="s">
        <v>65</v>
      </c>
      <c r="F289" s="164">
        <v>2005</v>
      </c>
      <c r="G289" s="164" t="s">
        <v>126</v>
      </c>
      <c r="H289" s="164" t="s">
        <v>7471</v>
      </c>
      <c r="I289" s="164">
        <v>1</v>
      </c>
      <c r="J289" s="164" t="s">
        <v>19</v>
      </c>
      <c r="K289" s="188" t="s">
        <v>19</v>
      </c>
      <c r="L289" s="188" t="s">
        <v>19</v>
      </c>
      <c r="M289" s="164" t="s">
        <v>19</v>
      </c>
      <c r="N289" s="175"/>
    </row>
    <row r="290" spans="1:14" s="166" customFormat="1" ht="56.25" x14ac:dyDescent="0.25">
      <c r="A290" s="165">
        <v>628</v>
      </c>
      <c r="B290" s="164" t="s">
        <v>5937</v>
      </c>
      <c r="C290" s="164" t="s">
        <v>5936</v>
      </c>
      <c r="D290" s="164" t="s">
        <v>85</v>
      </c>
      <c r="E290" s="164" t="s">
        <v>65</v>
      </c>
      <c r="F290" s="164">
        <v>2001</v>
      </c>
      <c r="G290" s="164" t="s">
        <v>126</v>
      </c>
      <c r="H290" s="164" t="s">
        <v>5938</v>
      </c>
      <c r="I290" s="164">
        <v>2</v>
      </c>
      <c r="J290" s="164"/>
      <c r="K290" s="164"/>
      <c r="L290" s="164"/>
      <c r="M290" s="164" t="s">
        <v>12063</v>
      </c>
      <c r="N290" s="175"/>
    </row>
    <row r="291" spans="1:14" s="166" customFormat="1" ht="37.5" x14ac:dyDescent="0.25">
      <c r="A291" s="165">
        <v>629</v>
      </c>
      <c r="B291" s="164" t="s">
        <v>7482</v>
      </c>
      <c r="C291" s="164" t="s">
        <v>7483</v>
      </c>
      <c r="D291" s="164" t="s">
        <v>996</v>
      </c>
      <c r="E291" s="164" t="s">
        <v>65</v>
      </c>
      <c r="F291" s="164">
        <v>2002</v>
      </c>
      <c r="G291" s="164" t="s">
        <v>126</v>
      </c>
      <c r="H291" s="164" t="s">
        <v>68</v>
      </c>
      <c r="I291" s="164">
        <v>1</v>
      </c>
      <c r="J291" s="164" t="s">
        <v>19</v>
      </c>
      <c r="K291" s="188" t="s">
        <v>19</v>
      </c>
      <c r="L291" s="188" t="s">
        <v>19</v>
      </c>
      <c r="M291" s="164" t="s">
        <v>19</v>
      </c>
      <c r="N291" s="175"/>
    </row>
    <row r="292" spans="1:14" s="166" customFormat="1" ht="37.5" x14ac:dyDescent="0.25">
      <c r="A292" s="165">
        <v>631</v>
      </c>
      <c r="B292" s="164" t="s">
        <v>3858</v>
      </c>
      <c r="C292" s="164" t="s">
        <v>3859</v>
      </c>
      <c r="D292" s="164" t="s">
        <v>1393</v>
      </c>
      <c r="E292" s="164" t="s">
        <v>51</v>
      </c>
      <c r="F292" s="164">
        <v>2011</v>
      </c>
      <c r="G292" s="164" t="s">
        <v>126</v>
      </c>
      <c r="H292" s="164" t="s">
        <v>1616</v>
      </c>
      <c r="I292" s="164">
        <v>1</v>
      </c>
      <c r="J292" s="164" t="s">
        <v>19</v>
      </c>
      <c r="K292" s="164"/>
      <c r="L292" s="187"/>
      <c r="M292" s="164"/>
      <c r="N292" s="175"/>
    </row>
    <row r="293" spans="1:14" s="175" customFormat="1" ht="37.5" x14ac:dyDescent="0.3">
      <c r="A293" s="165">
        <v>632</v>
      </c>
      <c r="B293" s="189" t="s">
        <v>9154</v>
      </c>
      <c r="C293" s="189" t="s">
        <v>3447</v>
      </c>
      <c r="D293" s="190"/>
      <c r="E293" s="190"/>
      <c r="F293" s="189">
        <v>2011</v>
      </c>
      <c r="G293" s="189" t="s">
        <v>126</v>
      </c>
      <c r="H293" s="189" t="s">
        <v>1564</v>
      </c>
      <c r="I293" s="189">
        <v>1</v>
      </c>
      <c r="J293" s="189" t="s">
        <v>19</v>
      </c>
      <c r="K293" s="189"/>
      <c r="L293" s="189"/>
      <c r="M293" s="189"/>
      <c r="N293" s="191"/>
    </row>
    <row r="294" spans="1:14" ht="56.25" x14ac:dyDescent="0.25">
      <c r="A294" s="4">
        <v>18</v>
      </c>
      <c r="B294" s="4" t="s">
        <v>3446</v>
      </c>
      <c r="C294" s="4" t="s">
        <v>3447</v>
      </c>
      <c r="D294" s="4" t="s">
        <v>14</v>
      </c>
      <c r="E294" s="4" t="s">
        <v>3448</v>
      </c>
      <c r="F294" s="4">
        <v>2008</v>
      </c>
      <c r="G294" s="4" t="s">
        <v>126</v>
      </c>
      <c r="H294" s="4" t="s">
        <v>3449</v>
      </c>
      <c r="I294" s="4">
        <v>1</v>
      </c>
      <c r="J294" s="4" t="s">
        <v>19</v>
      </c>
      <c r="K294" s="4" t="s">
        <v>19</v>
      </c>
      <c r="L294" s="4" t="s">
        <v>19</v>
      </c>
      <c r="M294" s="4" t="s">
        <v>19</v>
      </c>
      <c r="N294" s="4" t="s">
        <v>3180</v>
      </c>
    </row>
    <row r="295" spans="1:14" s="167" customFormat="1" ht="37.5" x14ac:dyDescent="0.3">
      <c r="A295" s="165">
        <v>634</v>
      </c>
      <c r="B295" s="189" t="s">
        <v>9232</v>
      </c>
      <c r="C295" s="189" t="s">
        <v>3447</v>
      </c>
      <c r="D295" s="190"/>
      <c r="E295" s="190"/>
      <c r="F295" s="189">
        <v>2008</v>
      </c>
      <c r="G295" s="189" t="s">
        <v>126</v>
      </c>
      <c r="H295" s="189" t="s">
        <v>1564</v>
      </c>
      <c r="I295" s="1314">
        <v>1</v>
      </c>
      <c r="J295" s="1314" t="s">
        <v>131</v>
      </c>
      <c r="K295" s="189"/>
      <c r="L295" s="189"/>
      <c r="M295" s="189"/>
      <c r="N295" s="191"/>
    </row>
    <row r="296" spans="1:14" s="166" customFormat="1" ht="56.25" x14ac:dyDescent="0.3">
      <c r="A296" s="165">
        <v>635</v>
      </c>
      <c r="B296" s="189" t="s">
        <v>9151</v>
      </c>
      <c r="C296" s="189" t="s">
        <v>9152</v>
      </c>
      <c r="D296" s="190"/>
      <c r="E296" s="190"/>
      <c r="F296" s="189">
        <v>2010</v>
      </c>
      <c r="G296" s="189" t="s">
        <v>126</v>
      </c>
      <c r="H296" s="189" t="s">
        <v>1564</v>
      </c>
      <c r="I296" s="189">
        <v>1</v>
      </c>
      <c r="J296" s="189" t="s">
        <v>19</v>
      </c>
      <c r="K296" s="189"/>
      <c r="L296" s="189"/>
      <c r="M296" s="189"/>
      <c r="N296" s="191"/>
    </row>
    <row r="297" spans="1:14" s="175" customFormat="1" ht="93.75" x14ac:dyDescent="0.25">
      <c r="A297" s="165">
        <v>636</v>
      </c>
      <c r="B297" s="164" t="s">
        <v>7478</v>
      </c>
      <c r="C297" s="164" t="s">
        <v>7479</v>
      </c>
      <c r="D297" s="164" t="s">
        <v>996</v>
      </c>
      <c r="E297" s="164" t="s">
        <v>65</v>
      </c>
      <c r="F297" s="164">
        <v>2002</v>
      </c>
      <c r="G297" s="164" t="s">
        <v>126</v>
      </c>
      <c r="H297" s="164">
        <v>65</v>
      </c>
      <c r="I297" s="638">
        <v>4</v>
      </c>
      <c r="J297" s="638" t="s">
        <v>18492</v>
      </c>
      <c r="K297" s="188" t="s">
        <v>614</v>
      </c>
      <c r="L297" s="188" t="s">
        <v>19</v>
      </c>
      <c r="M297" s="164" t="s">
        <v>12063</v>
      </c>
      <c r="N297" s="638" t="s">
        <v>18492</v>
      </c>
    </row>
    <row r="298" spans="1:14" s="167" customFormat="1" ht="150" x14ac:dyDescent="0.25">
      <c r="A298" s="165">
        <v>637</v>
      </c>
      <c r="B298" s="183" t="s">
        <v>2306</v>
      </c>
      <c r="C298" s="183" t="s">
        <v>2307</v>
      </c>
      <c r="D298" s="183" t="s">
        <v>14</v>
      </c>
      <c r="E298" s="183" t="s">
        <v>65</v>
      </c>
      <c r="F298" s="183">
        <v>2003</v>
      </c>
      <c r="G298" s="183" t="s">
        <v>126</v>
      </c>
      <c r="H298" s="183" t="s">
        <v>2308</v>
      </c>
      <c r="I298" s="183">
        <v>1</v>
      </c>
      <c r="J298" s="183" t="s">
        <v>461</v>
      </c>
      <c r="K298" s="183" t="s">
        <v>2097</v>
      </c>
      <c r="L298" s="183" t="s">
        <v>2098</v>
      </c>
      <c r="M298" s="183" t="s">
        <v>19</v>
      </c>
      <c r="N298" s="192"/>
    </row>
    <row r="299" spans="1:14" s="167" customFormat="1" ht="150" x14ac:dyDescent="0.25">
      <c r="A299" s="165">
        <v>638</v>
      </c>
      <c r="B299" s="164" t="s">
        <v>5760</v>
      </c>
      <c r="C299" s="164" t="s">
        <v>5761</v>
      </c>
      <c r="D299" s="164" t="s">
        <v>996</v>
      </c>
      <c r="E299" s="164" t="s">
        <v>65</v>
      </c>
      <c r="F299" s="164">
        <v>2001</v>
      </c>
      <c r="G299" s="164" t="s">
        <v>126</v>
      </c>
      <c r="H299" s="164" t="s">
        <v>5762</v>
      </c>
      <c r="I299" s="638">
        <v>1</v>
      </c>
      <c r="J299" s="638" t="s">
        <v>131</v>
      </c>
      <c r="K299" s="164" t="s">
        <v>19</v>
      </c>
      <c r="L299" s="164" t="s">
        <v>19</v>
      </c>
      <c r="M299" s="164" t="s">
        <v>19</v>
      </c>
      <c r="N299" s="175"/>
    </row>
    <row r="300" spans="1:14" s="166" customFormat="1" ht="56.25" x14ac:dyDescent="0.25">
      <c r="A300" s="165">
        <v>639</v>
      </c>
      <c r="B300" s="164" t="s">
        <v>7484</v>
      </c>
      <c r="C300" s="164" t="s">
        <v>3447</v>
      </c>
      <c r="D300" s="164" t="s">
        <v>996</v>
      </c>
      <c r="E300" s="164" t="s">
        <v>65</v>
      </c>
      <c r="F300" s="164">
        <v>2000</v>
      </c>
      <c r="G300" s="164" t="s">
        <v>126</v>
      </c>
      <c r="H300" s="164" t="s">
        <v>7485</v>
      </c>
      <c r="I300" s="164">
        <v>1</v>
      </c>
      <c r="J300" s="164" t="s">
        <v>19</v>
      </c>
      <c r="K300" s="188" t="s">
        <v>19</v>
      </c>
      <c r="L300" s="188" t="s">
        <v>19</v>
      </c>
      <c r="M300" s="164" t="s">
        <v>19</v>
      </c>
      <c r="N300" s="175"/>
    </row>
    <row r="301" spans="1:14" s="166" customFormat="1" ht="45" x14ac:dyDescent="0.25">
      <c r="A301" s="165">
        <v>649</v>
      </c>
      <c r="B301" s="176" t="s">
        <v>12134</v>
      </c>
      <c r="C301" s="176" t="s">
        <v>12133</v>
      </c>
      <c r="D301" s="179" t="s">
        <v>409</v>
      </c>
      <c r="E301" s="179" t="s">
        <v>1854</v>
      </c>
      <c r="F301" s="179">
        <v>2007</v>
      </c>
      <c r="G301" s="179" t="s">
        <v>12116</v>
      </c>
      <c r="H301" s="179" t="s">
        <v>987</v>
      </c>
      <c r="I301" s="179">
        <v>1</v>
      </c>
      <c r="J301" s="179" t="s">
        <v>12117</v>
      </c>
      <c r="K301" s="179" t="s">
        <v>987</v>
      </c>
      <c r="L301" s="179" t="s">
        <v>988</v>
      </c>
      <c r="M301" s="179" t="s">
        <v>12132</v>
      </c>
      <c r="N301" s="175"/>
    </row>
    <row r="302" spans="1:14" s="166" customFormat="1" ht="71.099999999999994" customHeight="1" x14ac:dyDescent="0.25">
      <c r="A302" s="165">
        <v>650</v>
      </c>
      <c r="B302" s="176" t="s">
        <v>12131</v>
      </c>
      <c r="C302" s="179" t="s">
        <v>12130</v>
      </c>
      <c r="D302" s="179" t="s">
        <v>9320</v>
      </c>
      <c r="E302" s="179" t="s">
        <v>12130</v>
      </c>
      <c r="F302" s="179">
        <v>2018</v>
      </c>
      <c r="G302" s="179" t="s">
        <v>12116</v>
      </c>
      <c r="H302" s="179" t="s">
        <v>987</v>
      </c>
      <c r="I302" s="179">
        <v>1</v>
      </c>
      <c r="J302" s="179" t="s">
        <v>12117</v>
      </c>
      <c r="K302" s="179" t="s">
        <v>987</v>
      </c>
      <c r="L302" s="179" t="s">
        <v>988</v>
      </c>
      <c r="M302" s="179" t="s">
        <v>987</v>
      </c>
      <c r="N302" s="175"/>
    </row>
    <row r="303" spans="1:14" s="166" customFormat="1" ht="30" x14ac:dyDescent="0.25">
      <c r="A303" s="165">
        <v>653</v>
      </c>
      <c r="B303" s="176" t="s">
        <v>12129</v>
      </c>
      <c r="C303" s="176" t="s">
        <v>12128</v>
      </c>
      <c r="D303" s="179" t="s">
        <v>409</v>
      </c>
      <c r="E303" s="179" t="s">
        <v>9629</v>
      </c>
      <c r="F303" s="179">
        <v>2016</v>
      </c>
      <c r="G303" s="179" t="s">
        <v>12116</v>
      </c>
      <c r="H303" s="179" t="s">
        <v>987</v>
      </c>
      <c r="I303" s="179">
        <v>1</v>
      </c>
      <c r="J303" s="179" t="s">
        <v>12117</v>
      </c>
      <c r="K303" s="179" t="s">
        <v>987</v>
      </c>
      <c r="L303" s="179" t="s">
        <v>988</v>
      </c>
      <c r="M303" s="179" t="s">
        <v>12127</v>
      </c>
      <c r="N303" s="175"/>
    </row>
    <row r="306" spans="2:15" x14ac:dyDescent="0.25">
      <c r="B306" s="62" t="s">
        <v>12495</v>
      </c>
    </row>
    <row r="307" spans="2:15" ht="93.75" x14ac:dyDescent="0.25">
      <c r="B307" s="12" t="s">
        <v>7527</v>
      </c>
      <c r="C307" s="12" t="s">
        <v>7528</v>
      </c>
      <c r="D307" s="12" t="s">
        <v>7529</v>
      </c>
      <c r="E307" s="12" t="s">
        <v>19</v>
      </c>
      <c r="F307" s="12">
        <v>1993</v>
      </c>
      <c r="G307" s="12" t="s">
        <v>7530</v>
      </c>
      <c r="H307" s="12" t="s">
        <v>7531</v>
      </c>
      <c r="I307" s="12">
        <v>1</v>
      </c>
      <c r="J307" s="12" t="s">
        <v>19</v>
      </c>
      <c r="K307" s="73" t="s">
        <v>19</v>
      </c>
      <c r="L307" s="73" t="s">
        <v>528</v>
      </c>
      <c r="M307" s="12" t="s">
        <v>19</v>
      </c>
      <c r="N307" s="12" t="s">
        <v>6802</v>
      </c>
      <c r="O307" s="13" t="s">
        <v>12277</v>
      </c>
    </row>
    <row r="308" spans="2:15" ht="75" x14ac:dyDescent="0.25">
      <c r="B308" s="99" t="s">
        <v>12280</v>
      </c>
      <c r="C308" s="99" t="s">
        <v>12281</v>
      </c>
      <c r="D308" s="99" t="s">
        <v>12282</v>
      </c>
      <c r="E308" s="99" t="s">
        <v>51</v>
      </c>
      <c r="F308" s="99">
        <v>2002</v>
      </c>
      <c r="G308" s="99" t="s">
        <v>126</v>
      </c>
      <c r="H308" s="99" t="s">
        <v>1552</v>
      </c>
      <c r="I308" s="99">
        <v>1</v>
      </c>
      <c r="J308" s="99"/>
      <c r="K308" s="99"/>
      <c r="L308" s="99"/>
      <c r="M308" s="99"/>
      <c r="N308" s="99"/>
      <c r="O308" s="99"/>
    </row>
    <row r="309" spans="2:15" x14ac:dyDescent="0.25">
      <c r="B309" s="99" t="s">
        <v>12283</v>
      </c>
      <c r="C309" s="99" t="s">
        <v>4871</v>
      </c>
      <c r="D309" s="99" t="s">
        <v>1422</v>
      </c>
      <c r="E309" s="99" t="s">
        <v>65</v>
      </c>
      <c r="F309" s="99">
        <v>2004</v>
      </c>
      <c r="G309" s="99" t="s">
        <v>126</v>
      </c>
      <c r="H309" s="99" t="s">
        <v>12284</v>
      </c>
      <c r="I309" s="99">
        <v>3</v>
      </c>
      <c r="J309" s="99"/>
      <c r="K309" s="99"/>
      <c r="L309" s="99"/>
      <c r="M309" s="99"/>
      <c r="N309" s="99"/>
      <c r="O309" s="99"/>
    </row>
    <row r="311" spans="2:15" ht="75" x14ac:dyDescent="0.3">
      <c r="B311" s="133" t="s">
        <v>12288</v>
      </c>
      <c r="C311" s="133" t="s">
        <v>12289</v>
      </c>
      <c r="D311" s="133" t="s">
        <v>12290</v>
      </c>
      <c r="E311" s="133" t="s">
        <v>138</v>
      </c>
      <c r="F311" s="133">
        <v>2004</v>
      </c>
      <c r="G311" s="133" t="s">
        <v>126</v>
      </c>
      <c r="H311" s="133">
        <v>66</v>
      </c>
      <c r="I311" s="133">
        <v>1</v>
      </c>
      <c r="J311" s="133" t="s">
        <v>19</v>
      </c>
      <c r="K311" s="136" t="s">
        <v>19</v>
      </c>
      <c r="L311" s="136" t="s">
        <v>19</v>
      </c>
      <c r="M311" s="133" t="s">
        <v>19</v>
      </c>
      <c r="N311" s="137" t="s">
        <v>12291</v>
      </c>
      <c r="O311"/>
    </row>
    <row r="312" spans="2:15" ht="75" x14ac:dyDescent="0.3">
      <c r="B312" s="133" t="s">
        <v>12292</v>
      </c>
      <c r="C312" s="133" t="s">
        <v>12293</v>
      </c>
      <c r="D312" s="133" t="s">
        <v>1845</v>
      </c>
      <c r="E312" s="133" t="s">
        <v>138</v>
      </c>
      <c r="F312" s="133">
        <v>2005</v>
      </c>
      <c r="G312" s="133" t="s">
        <v>126</v>
      </c>
      <c r="H312" s="133" t="s">
        <v>12294</v>
      </c>
      <c r="I312" s="133">
        <v>2</v>
      </c>
      <c r="J312" s="133" t="s">
        <v>19</v>
      </c>
      <c r="K312" s="136" t="s">
        <v>19</v>
      </c>
      <c r="L312" s="136" t="s">
        <v>19</v>
      </c>
      <c r="M312" s="133" t="s">
        <v>19</v>
      </c>
      <c r="N312" s="137" t="s">
        <v>12291</v>
      </c>
      <c r="O312"/>
    </row>
    <row r="313" spans="2:15" ht="56.25" x14ac:dyDescent="0.3">
      <c r="B313" s="133" t="s">
        <v>12295</v>
      </c>
      <c r="C313" s="133" t="s">
        <v>12296</v>
      </c>
      <c r="D313" s="133" t="s">
        <v>12297</v>
      </c>
      <c r="E313" s="133" t="s">
        <v>12298</v>
      </c>
      <c r="F313" s="133">
        <v>1999</v>
      </c>
      <c r="G313" s="133" t="s">
        <v>19</v>
      </c>
      <c r="H313" s="133" t="s">
        <v>19</v>
      </c>
      <c r="I313" s="133">
        <v>1</v>
      </c>
      <c r="J313" s="133" t="s">
        <v>19</v>
      </c>
      <c r="K313" s="136" t="s">
        <v>19</v>
      </c>
      <c r="L313" s="136" t="s">
        <v>19</v>
      </c>
      <c r="M313" s="133" t="s">
        <v>19</v>
      </c>
      <c r="N313" s="137" t="s">
        <v>12291</v>
      </c>
      <c r="O313"/>
    </row>
    <row r="314" spans="2:15" ht="112.5" x14ac:dyDescent="0.3">
      <c r="B314" s="133" t="s">
        <v>12295</v>
      </c>
      <c r="C314" s="133" t="s">
        <v>12299</v>
      </c>
      <c r="D314" s="133" t="s">
        <v>1018</v>
      </c>
      <c r="E314" s="133" t="s">
        <v>12298</v>
      </c>
      <c r="F314" s="133">
        <v>1999</v>
      </c>
      <c r="G314" s="133" t="s">
        <v>19</v>
      </c>
      <c r="H314" s="133" t="s">
        <v>19</v>
      </c>
      <c r="I314" s="133">
        <v>1</v>
      </c>
      <c r="J314" s="133" t="s">
        <v>19</v>
      </c>
      <c r="K314" s="136" t="s">
        <v>19</v>
      </c>
      <c r="L314" s="136" t="s">
        <v>19</v>
      </c>
      <c r="M314" s="133" t="s">
        <v>19</v>
      </c>
      <c r="N314" s="137" t="s">
        <v>12300</v>
      </c>
      <c r="O314"/>
    </row>
    <row r="315" spans="2:15" ht="30.75" x14ac:dyDescent="0.3">
      <c r="B315" s="99" t="s">
        <v>12301</v>
      </c>
      <c r="C315" s="99" t="s">
        <v>12302</v>
      </c>
      <c r="D315" s="99" t="s">
        <v>1101</v>
      </c>
      <c r="E315" s="99" t="s">
        <v>65</v>
      </c>
      <c r="F315" s="99">
        <v>2007</v>
      </c>
      <c r="G315" s="99" t="s">
        <v>126</v>
      </c>
      <c r="H315" s="99" t="s">
        <v>12303</v>
      </c>
      <c r="I315" s="99">
        <v>2</v>
      </c>
      <c r="J315" s="133"/>
      <c r="K315" s="136"/>
      <c r="L315" s="136"/>
      <c r="M315" s="133"/>
      <c r="N315"/>
      <c r="O315"/>
    </row>
    <row r="316" spans="2:15" ht="30.75" x14ac:dyDescent="0.3">
      <c r="B316" s="99" t="s">
        <v>12304</v>
      </c>
      <c r="C316" s="99" t="s">
        <v>12305</v>
      </c>
      <c r="D316" s="99" t="s">
        <v>996</v>
      </c>
      <c r="E316" s="1" t="s">
        <v>4957</v>
      </c>
      <c r="F316" s="99">
        <v>2006</v>
      </c>
      <c r="G316" s="99" t="s">
        <v>2857</v>
      </c>
      <c r="H316" s="99" t="s">
        <v>9212</v>
      </c>
      <c r="I316" s="99">
        <v>1</v>
      </c>
      <c r="J316" s="99"/>
      <c r="K316" s="136"/>
      <c r="L316" s="136"/>
      <c r="M316" s="133"/>
      <c r="N316"/>
      <c r="O316"/>
    </row>
    <row r="317" spans="2:15" ht="30.75" x14ac:dyDescent="0.3">
      <c r="B317" s="99" t="s">
        <v>12306</v>
      </c>
      <c r="C317" s="99" t="s">
        <v>12281</v>
      </c>
      <c r="D317" s="99" t="s">
        <v>1422</v>
      </c>
      <c r="E317" s="99" t="s">
        <v>65</v>
      </c>
      <c r="F317" s="99">
        <v>2003</v>
      </c>
      <c r="G317" s="99" t="s">
        <v>126</v>
      </c>
      <c r="H317" s="99" t="s">
        <v>68</v>
      </c>
      <c r="I317" s="99">
        <v>1</v>
      </c>
      <c r="J317" s="133"/>
      <c r="K317" s="136"/>
      <c r="L317" s="136"/>
      <c r="M317" s="133"/>
      <c r="N317"/>
      <c r="O317"/>
    </row>
    <row r="318" spans="2:15" ht="37.5" x14ac:dyDescent="0.3">
      <c r="B318" s="133" t="s">
        <v>12307</v>
      </c>
      <c r="C318" s="133" t="s">
        <v>12308</v>
      </c>
      <c r="D318" s="133" t="s">
        <v>1846</v>
      </c>
      <c r="E318" s="133" t="s">
        <v>12309</v>
      </c>
      <c r="F318" s="133">
        <v>2006</v>
      </c>
      <c r="G318" s="133" t="s">
        <v>126</v>
      </c>
      <c r="H318" s="133" t="s">
        <v>19</v>
      </c>
      <c r="I318" s="133">
        <v>5</v>
      </c>
      <c r="J318" s="133" t="s">
        <v>19</v>
      </c>
      <c r="K318" s="136" t="s">
        <v>19</v>
      </c>
      <c r="L318" s="136" t="s">
        <v>19</v>
      </c>
      <c r="M318" s="133" t="s">
        <v>19</v>
      </c>
      <c r="N318" s="137" t="s">
        <v>12291</v>
      </c>
      <c r="O318"/>
    </row>
    <row r="319" spans="2:15" ht="30.75" x14ac:dyDescent="0.3">
      <c r="B319" s="99" t="s">
        <v>12310</v>
      </c>
      <c r="C319" s="99" t="s">
        <v>12311</v>
      </c>
      <c r="D319" s="99" t="s">
        <v>1422</v>
      </c>
      <c r="E319" s="99" t="s">
        <v>1827</v>
      </c>
      <c r="F319" s="99">
        <v>2005</v>
      </c>
      <c r="G319" s="99" t="s">
        <v>126</v>
      </c>
      <c r="H319" s="99" t="s">
        <v>12312</v>
      </c>
      <c r="I319" s="99">
        <v>1</v>
      </c>
      <c r="J319" s="133"/>
      <c r="K319" s="136"/>
      <c r="L319" s="136"/>
      <c r="M319" s="133"/>
      <c r="N319"/>
      <c r="O319"/>
    </row>
    <row r="320" spans="2:15" ht="18.75" x14ac:dyDescent="0.3">
      <c r="B320" s="99" t="s">
        <v>12313</v>
      </c>
      <c r="C320" s="99" t="s">
        <v>6250</v>
      </c>
      <c r="D320" s="99" t="s">
        <v>1422</v>
      </c>
      <c r="E320" s="99" t="s">
        <v>65</v>
      </c>
      <c r="F320" s="99">
        <v>2003</v>
      </c>
      <c r="G320" s="99" t="s">
        <v>126</v>
      </c>
      <c r="H320" s="99" t="s">
        <v>3263</v>
      </c>
      <c r="I320" s="99">
        <v>2</v>
      </c>
      <c r="J320" s="134"/>
      <c r="K320" s="135"/>
      <c r="L320" s="135"/>
      <c r="M320" s="134"/>
      <c r="N320" s="138"/>
      <c r="O320" s="138"/>
    </row>
    <row r="323" spans="1:15" ht="30.75" x14ac:dyDescent="0.3">
      <c r="B323" s="99" t="s">
        <v>12318</v>
      </c>
      <c r="C323" s="1" t="s">
        <v>4957</v>
      </c>
      <c r="D323" s="1" t="s">
        <v>4957</v>
      </c>
      <c r="E323" s="1" t="s">
        <v>4957</v>
      </c>
      <c r="F323" s="99" t="s">
        <v>12319</v>
      </c>
      <c r="G323" s="99" t="s">
        <v>679</v>
      </c>
      <c r="H323" s="1" t="s">
        <v>4957</v>
      </c>
      <c r="I323" s="99">
        <v>1</v>
      </c>
      <c r="J323" s="99"/>
      <c r="K323" s="135"/>
      <c r="L323" s="135"/>
      <c r="M323" s="134"/>
      <c r="N323" s="138"/>
      <c r="O323" s="138"/>
    </row>
    <row r="324" spans="1:15" ht="75.75" x14ac:dyDescent="0.3">
      <c r="B324" s="99" t="s">
        <v>12320</v>
      </c>
      <c r="C324" s="99" t="s">
        <v>12321</v>
      </c>
      <c r="D324" s="99" t="s">
        <v>3530</v>
      </c>
      <c r="E324" s="99" t="s">
        <v>65</v>
      </c>
      <c r="F324" s="99">
        <v>2003</v>
      </c>
      <c r="G324" s="99" t="s">
        <v>126</v>
      </c>
      <c r="H324" s="99" t="s">
        <v>1917</v>
      </c>
      <c r="I324" s="99">
        <v>1</v>
      </c>
      <c r="J324" s="134"/>
      <c r="K324" s="135"/>
      <c r="L324" s="135"/>
      <c r="M324" s="134"/>
      <c r="N324" s="138"/>
      <c r="O324" s="138"/>
    </row>
    <row r="325" spans="1:15" ht="18.75" x14ac:dyDescent="0.3">
      <c r="B325" s="35" t="s">
        <v>12322</v>
      </c>
      <c r="C325" s="35" t="s">
        <v>12323</v>
      </c>
      <c r="D325" s="35" t="s">
        <v>1422</v>
      </c>
      <c r="E325" s="35" t="s">
        <v>148</v>
      </c>
      <c r="F325" s="35">
        <v>1997</v>
      </c>
      <c r="G325" s="35" t="s">
        <v>126</v>
      </c>
      <c r="H325" s="35" t="s">
        <v>12324</v>
      </c>
      <c r="I325" s="35">
        <v>2</v>
      </c>
      <c r="J325" s="35" t="s">
        <v>461</v>
      </c>
      <c r="K325" s="35" t="s">
        <v>2315</v>
      </c>
      <c r="L325" s="135"/>
      <c r="M325" s="134"/>
      <c r="N325" s="138"/>
      <c r="O325" s="138"/>
    </row>
    <row r="326" spans="1:15" ht="187.5" x14ac:dyDescent="0.3">
      <c r="B326" s="133" t="s">
        <v>12325</v>
      </c>
      <c r="C326" s="133" t="s">
        <v>6948</v>
      </c>
      <c r="D326" s="133" t="s">
        <v>12326</v>
      </c>
      <c r="E326" s="133" t="s">
        <v>12327</v>
      </c>
      <c r="F326" s="133">
        <v>2018</v>
      </c>
      <c r="G326" s="133" t="s">
        <v>126</v>
      </c>
      <c r="H326" s="133" t="s">
        <v>19</v>
      </c>
      <c r="I326" s="133">
        <v>1</v>
      </c>
      <c r="J326" s="133" t="s">
        <v>19</v>
      </c>
      <c r="K326" s="136" t="s">
        <v>19</v>
      </c>
      <c r="L326" s="136" t="s">
        <v>19</v>
      </c>
      <c r="M326" s="133" t="s">
        <v>19</v>
      </c>
      <c r="N326" s="138"/>
      <c r="O326" s="138"/>
    </row>
    <row r="327" spans="1:15" ht="37.5" x14ac:dyDescent="0.3">
      <c r="B327" s="133" t="s">
        <v>12328</v>
      </c>
      <c r="C327" s="133" t="s">
        <v>19</v>
      </c>
      <c r="D327" s="133" t="s">
        <v>1000</v>
      </c>
      <c r="E327" s="133" t="s">
        <v>19</v>
      </c>
      <c r="F327" s="133" t="s">
        <v>12329</v>
      </c>
      <c r="G327" s="133" t="s">
        <v>17</v>
      </c>
      <c r="H327" s="133" t="s">
        <v>12330</v>
      </c>
      <c r="I327" s="133">
        <v>1</v>
      </c>
      <c r="J327" s="133" t="s">
        <v>19</v>
      </c>
      <c r="K327" s="136" t="s">
        <v>19</v>
      </c>
      <c r="L327" s="136" t="s">
        <v>19</v>
      </c>
      <c r="M327" s="133" t="s">
        <v>19</v>
      </c>
      <c r="N327" s="137" t="s">
        <v>12331</v>
      </c>
      <c r="O327"/>
    </row>
    <row r="328" spans="1:15" ht="56.25" x14ac:dyDescent="0.3">
      <c r="B328" s="133" t="s">
        <v>12332</v>
      </c>
      <c r="C328" s="133" t="s">
        <v>12333</v>
      </c>
      <c r="D328" s="133" t="s">
        <v>1567</v>
      </c>
      <c r="E328" s="133" t="s">
        <v>12334</v>
      </c>
      <c r="F328" s="133">
        <v>2005</v>
      </c>
      <c r="G328" s="133" t="s">
        <v>126</v>
      </c>
      <c r="H328" s="133" t="s">
        <v>19</v>
      </c>
      <c r="I328" s="133">
        <v>5</v>
      </c>
      <c r="J328" s="133" t="s">
        <v>19</v>
      </c>
      <c r="K328" s="136" t="s">
        <v>19</v>
      </c>
      <c r="L328" s="136" t="s">
        <v>19</v>
      </c>
      <c r="M328" s="133" t="s">
        <v>19</v>
      </c>
      <c r="N328" s="137" t="s">
        <v>12331</v>
      </c>
      <c r="O328"/>
    </row>
    <row r="329" spans="1:15" ht="56.25" x14ac:dyDescent="0.25">
      <c r="B329" s="59" t="s">
        <v>12335</v>
      </c>
      <c r="C329" s="59" t="s">
        <v>12336</v>
      </c>
      <c r="D329" s="59" t="s">
        <v>4888</v>
      </c>
      <c r="E329" s="59" t="s">
        <v>138</v>
      </c>
      <c r="F329" s="59" t="s">
        <v>12337</v>
      </c>
      <c r="G329" s="59" t="s">
        <v>126</v>
      </c>
      <c r="H329" s="59" t="s">
        <v>19</v>
      </c>
      <c r="I329" s="59">
        <v>1</v>
      </c>
      <c r="J329" s="59" t="s">
        <v>19</v>
      </c>
      <c r="K329" s="75" t="s">
        <v>19</v>
      </c>
      <c r="L329" s="75" t="s">
        <v>19</v>
      </c>
      <c r="M329" s="59" t="s">
        <v>19</v>
      </c>
    </row>
    <row r="330" spans="1:15" ht="56.25" x14ac:dyDescent="0.25">
      <c r="B330" s="4" t="s">
        <v>12339</v>
      </c>
      <c r="C330" s="4" t="s">
        <v>12340</v>
      </c>
      <c r="D330" s="4" t="s">
        <v>619</v>
      </c>
      <c r="E330" s="4" t="s">
        <v>12341</v>
      </c>
      <c r="F330" s="4">
        <v>2021</v>
      </c>
      <c r="G330" s="4" t="s">
        <v>3794</v>
      </c>
      <c r="H330" s="4" t="s">
        <v>987</v>
      </c>
      <c r="I330" s="4">
        <v>1</v>
      </c>
      <c r="J330" s="4" t="s">
        <v>12342</v>
      </c>
      <c r="K330" s="4" t="s">
        <v>12343</v>
      </c>
      <c r="L330" s="4" t="s">
        <v>988</v>
      </c>
    </row>
    <row r="331" spans="1:15" ht="56.25" x14ac:dyDescent="0.25">
      <c r="B331" s="4" t="s">
        <v>12344</v>
      </c>
      <c r="C331" s="4" t="s">
        <v>9048</v>
      </c>
      <c r="D331" s="4" t="s">
        <v>12345</v>
      </c>
      <c r="E331" s="4" t="s">
        <v>3826</v>
      </c>
      <c r="F331" s="4">
        <v>2001</v>
      </c>
      <c r="G331" s="4" t="s">
        <v>12116</v>
      </c>
      <c r="H331" s="4" t="s">
        <v>128</v>
      </c>
      <c r="I331" s="4">
        <v>1</v>
      </c>
      <c r="J331" s="4" t="s">
        <v>12342</v>
      </c>
      <c r="K331" s="4" t="s">
        <v>9009</v>
      </c>
      <c r="L331" s="4" t="s">
        <v>988</v>
      </c>
    </row>
    <row r="332" spans="1:15" ht="56.25" x14ac:dyDescent="0.25">
      <c r="B332" s="4" t="s">
        <v>12346</v>
      </c>
      <c r="C332" s="4" t="s">
        <v>12347</v>
      </c>
      <c r="D332" s="4" t="s">
        <v>409</v>
      </c>
      <c r="E332" s="4" t="s">
        <v>12348</v>
      </c>
      <c r="F332" s="4">
        <v>2019</v>
      </c>
      <c r="G332" s="4" t="s">
        <v>12116</v>
      </c>
      <c r="H332" s="4" t="s">
        <v>987</v>
      </c>
      <c r="I332" s="4">
        <v>1</v>
      </c>
      <c r="J332" s="4" t="s">
        <v>12342</v>
      </c>
      <c r="K332" s="4" t="s">
        <v>9629</v>
      </c>
      <c r="L332" s="4" t="s">
        <v>988</v>
      </c>
    </row>
    <row r="333" spans="1:15" ht="75" x14ac:dyDescent="0.25">
      <c r="B333" s="4" t="s">
        <v>12349</v>
      </c>
      <c r="C333" s="4" t="s">
        <v>12350</v>
      </c>
      <c r="D333" s="4" t="s">
        <v>409</v>
      </c>
      <c r="E333" s="4" t="s">
        <v>6249</v>
      </c>
      <c r="F333" s="4">
        <v>2020</v>
      </c>
      <c r="G333" s="4" t="s">
        <v>12116</v>
      </c>
      <c r="H333" s="4" t="s">
        <v>987</v>
      </c>
      <c r="I333" s="4">
        <v>1</v>
      </c>
      <c r="J333" s="4" t="s">
        <v>12342</v>
      </c>
      <c r="K333" s="4" t="s">
        <v>9009</v>
      </c>
      <c r="L333" s="4" t="s">
        <v>988</v>
      </c>
    </row>
    <row r="334" spans="1:15" s="209" customFormat="1" ht="37.5" x14ac:dyDescent="0.3">
      <c r="A334" s="165">
        <v>114</v>
      </c>
      <c r="B334" s="4" t="s">
        <v>8313</v>
      </c>
      <c r="C334" s="13"/>
      <c r="D334" s="4" t="s">
        <v>1386</v>
      </c>
      <c r="E334" s="4" t="s">
        <v>3517</v>
      </c>
      <c r="F334" s="4">
        <v>2013</v>
      </c>
      <c r="G334" s="4" t="s">
        <v>126</v>
      </c>
      <c r="H334" s="68" t="s">
        <v>19</v>
      </c>
      <c r="I334" s="68">
        <v>1</v>
      </c>
      <c r="J334" s="68" t="s">
        <v>19</v>
      </c>
      <c r="K334" s="68" t="s">
        <v>19</v>
      </c>
      <c r="L334" s="68" t="s">
        <v>19</v>
      </c>
      <c r="M334" s="4"/>
      <c r="N334" s="4" t="s">
        <v>2802</v>
      </c>
    </row>
    <row r="335" spans="1:15" s="209" customFormat="1" ht="37.5" x14ac:dyDescent="0.3">
      <c r="A335" s="165">
        <v>116</v>
      </c>
      <c r="B335" s="4" t="s">
        <v>8315</v>
      </c>
      <c r="C335" s="4" t="s">
        <v>8314</v>
      </c>
      <c r="D335" s="4" t="s">
        <v>5187</v>
      </c>
      <c r="E335" s="4" t="s">
        <v>8314</v>
      </c>
      <c r="F335" s="4">
        <v>2017</v>
      </c>
      <c r="G335" s="4" t="s">
        <v>126</v>
      </c>
      <c r="H335" s="68" t="s">
        <v>19</v>
      </c>
      <c r="I335" s="68">
        <v>1</v>
      </c>
      <c r="J335" s="68" t="s">
        <v>19</v>
      </c>
      <c r="K335" s="68" t="s">
        <v>19</v>
      </c>
      <c r="L335" s="68" t="s">
        <v>19</v>
      </c>
      <c r="M335" s="4"/>
      <c r="N335" s="4" t="s">
        <v>2802</v>
      </c>
    </row>
    <row r="336" spans="1:15" s="209" customFormat="1" ht="37.5" x14ac:dyDescent="0.3">
      <c r="A336" s="165"/>
      <c r="B336" s="4" t="s">
        <v>18547</v>
      </c>
      <c r="C336" s="4" t="s">
        <v>2923</v>
      </c>
      <c r="D336" s="4" t="s">
        <v>2807</v>
      </c>
      <c r="E336" s="4" t="s">
        <v>18548</v>
      </c>
      <c r="F336" s="4">
        <v>2007</v>
      </c>
      <c r="G336" s="4" t="s">
        <v>126</v>
      </c>
      <c r="H336" s="4"/>
      <c r="I336" s="39">
        <v>1</v>
      </c>
      <c r="J336" s="39" t="s">
        <v>131</v>
      </c>
      <c r="K336" s="4"/>
      <c r="L336" s="4"/>
      <c r="M336" s="4"/>
      <c r="N336" s="4" t="s">
        <v>2802</v>
      </c>
    </row>
    <row r="337" spans="1:15" s="209" customFormat="1" ht="18.75" x14ac:dyDescent="0.3">
      <c r="A337" s="165">
        <v>14</v>
      </c>
      <c r="B337" s="4" t="s">
        <v>18550</v>
      </c>
      <c r="C337" s="4" t="s">
        <v>18551</v>
      </c>
      <c r="D337" s="4" t="s">
        <v>14</v>
      </c>
      <c r="E337" s="4" t="s">
        <v>18552</v>
      </c>
      <c r="F337" s="4">
        <v>1997</v>
      </c>
      <c r="G337" s="4" t="s">
        <v>126</v>
      </c>
      <c r="H337" s="4" t="s">
        <v>128</v>
      </c>
      <c r="I337" s="4">
        <v>1</v>
      </c>
      <c r="J337" s="4" t="s">
        <v>19</v>
      </c>
      <c r="K337" s="4" t="s">
        <v>19</v>
      </c>
      <c r="L337" s="4" t="s">
        <v>19</v>
      </c>
      <c r="M337" s="4" t="s">
        <v>19</v>
      </c>
      <c r="N337" s="4" t="s">
        <v>3180</v>
      </c>
    </row>
    <row r="338" spans="1:15" s="209" customFormat="1" ht="150" x14ac:dyDescent="0.3">
      <c r="A338" s="165">
        <v>17</v>
      </c>
      <c r="B338" s="4" t="s">
        <v>18555</v>
      </c>
      <c r="C338" s="4" t="s">
        <v>18554</v>
      </c>
      <c r="D338" s="4" t="s">
        <v>3519</v>
      </c>
      <c r="E338" s="4" t="s">
        <v>1885</v>
      </c>
      <c r="F338" s="4">
        <v>2003</v>
      </c>
      <c r="G338" s="4" t="s">
        <v>126</v>
      </c>
      <c r="H338" s="4" t="s">
        <v>18553</v>
      </c>
      <c r="I338" s="4">
        <v>1</v>
      </c>
      <c r="J338" s="4" t="s">
        <v>19</v>
      </c>
      <c r="K338" s="4" t="s">
        <v>19</v>
      </c>
      <c r="L338" s="4" t="s">
        <v>19</v>
      </c>
      <c r="M338" s="4" t="s">
        <v>19</v>
      </c>
      <c r="N338" s="4" t="s">
        <v>3180</v>
      </c>
    </row>
    <row r="339" spans="1:15" s="209" customFormat="1" ht="112.5" x14ac:dyDescent="0.3">
      <c r="A339" s="165">
        <v>16</v>
      </c>
      <c r="B339" s="4" t="s">
        <v>18557</v>
      </c>
      <c r="C339" s="4" t="s">
        <v>18556</v>
      </c>
      <c r="D339" s="4" t="s">
        <v>411</v>
      </c>
      <c r="E339" s="4" t="s">
        <v>1885</v>
      </c>
      <c r="F339" s="4">
        <v>2006</v>
      </c>
      <c r="G339" s="4" t="s">
        <v>126</v>
      </c>
      <c r="H339" s="4" t="s">
        <v>3518</v>
      </c>
      <c r="I339" s="4">
        <v>1</v>
      </c>
      <c r="J339" s="4" t="s">
        <v>19</v>
      </c>
      <c r="K339" s="4" t="s">
        <v>19</v>
      </c>
      <c r="L339" s="4" t="s">
        <v>19</v>
      </c>
      <c r="M339" s="4" t="s">
        <v>19</v>
      </c>
      <c r="N339" s="4" t="s">
        <v>3180</v>
      </c>
    </row>
    <row r="340" spans="1:15" s="209" customFormat="1" ht="93.75" x14ac:dyDescent="0.3">
      <c r="A340" s="165">
        <v>13</v>
      </c>
      <c r="B340" s="4" t="s">
        <v>18559</v>
      </c>
      <c r="C340" s="4" t="s">
        <v>3504</v>
      </c>
      <c r="D340" s="4" t="s">
        <v>18558</v>
      </c>
      <c r="E340" s="4" t="s">
        <v>141</v>
      </c>
      <c r="F340" s="4">
        <v>2000</v>
      </c>
      <c r="G340" s="4" t="s">
        <v>126</v>
      </c>
      <c r="H340" s="4" t="s">
        <v>128</v>
      </c>
      <c r="I340" s="4">
        <v>1</v>
      </c>
      <c r="J340" s="4" t="s">
        <v>19</v>
      </c>
      <c r="K340" s="4" t="s">
        <v>19</v>
      </c>
      <c r="L340" s="4" t="s">
        <v>19</v>
      </c>
      <c r="M340" s="4" t="s">
        <v>19</v>
      </c>
      <c r="N340" s="4" t="s">
        <v>3180</v>
      </c>
    </row>
    <row r="341" spans="1:15" s="209" customFormat="1" ht="56.25" x14ac:dyDescent="0.3">
      <c r="A341" s="165">
        <v>117</v>
      </c>
      <c r="B341" s="4" t="s">
        <v>18584</v>
      </c>
      <c r="C341" s="4" t="s">
        <v>18583</v>
      </c>
      <c r="D341" s="4" t="s">
        <v>1386</v>
      </c>
      <c r="E341" s="4" t="s">
        <v>3517</v>
      </c>
      <c r="F341" s="4">
        <v>2012</v>
      </c>
      <c r="G341" s="4" t="s">
        <v>126</v>
      </c>
      <c r="H341" s="68" t="s">
        <v>19</v>
      </c>
      <c r="I341" s="68">
        <v>1</v>
      </c>
      <c r="J341" s="68" t="s">
        <v>19</v>
      </c>
      <c r="K341" s="68" t="s">
        <v>19</v>
      </c>
      <c r="L341" s="68" t="s">
        <v>19</v>
      </c>
      <c r="M341" s="4"/>
      <c r="N341" s="4" t="s">
        <v>2802</v>
      </c>
    </row>
    <row r="342" spans="1:15" s="209" customFormat="1" ht="37.5" x14ac:dyDescent="0.3">
      <c r="A342" s="165">
        <v>83</v>
      </c>
      <c r="B342" s="4" t="s">
        <v>18586</v>
      </c>
      <c r="C342" s="4" t="s">
        <v>19</v>
      </c>
      <c r="D342" s="4" t="s">
        <v>19</v>
      </c>
      <c r="E342" s="4" t="s">
        <v>19</v>
      </c>
      <c r="F342" s="4" t="s">
        <v>18585</v>
      </c>
      <c r="G342" s="4" t="s">
        <v>19</v>
      </c>
      <c r="H342" s="4" t="s">
        <v>1564</v>
      </c>
      <c r="I342" s="4">
        <v>1</v>
      </c>
      <c r="J342" s="4" t="s">
        <v>19</v>
      </c>
      <c r="K342" s="4" t="s">
        <v>19</v>
      </c>
      <c r="L342" s="4" t="s">
        <v>19</v>
      </c>
      <c r="M342" s="4" t="s">
        <v>19</v>
      </c>
      <c r="N342" s="4" t="s">
        <v>4787</v>
      </c>
      <c r="O342" s="811" t="s">
        <v>18549</v>
      </c>
    </row>
    <row r="343" spans="1:15" s="209" customFormat="1" ht="37.5" x14ac:dyDescent="0.3">
      <c r="A343" s="165">
        <v>81</v>
      </c>
      <c r="B343" s="4" t="s">
        <v>18655</v>
      </c>
      <c r="C343" s="4" t="s">
        <v>19</v>
      </c>
      <c r="D343" s="4" t="s">
        <v>19</v>
      </c>
      <c r="E343" s="4" t="s">
        <v>19</v>
      </c>
      <c r="F343" s="4">
        <v>1998</v>
      </c>
      <c r="G343" s="4" t="s">
        <v>19</v>
      </c>
      <c r="H343" s="4" t="s">
        <v>1564</v>
      </c>
      <c r="I343" s="4">
        <v>1</v>
      </c>
      <c r="J343" s="4" t="s">
        <v>19</v>
      </c>
      <c r="K343" s="4" t="s">
        <v>19</v>
      </c>
      <c r="L343" s="4" t="s">
        <v>19</v>
      </c>
      <c r="M343" s="4" t="s">
        <v>19</v>
      </c>
      <c r="N343" s="4" t="s">
        <v>4787</v>
      </c>
    </row>
    <row r="344" spans="1:15" s="209" customFormat="1" ht="18.75" x14ac:dyDescent="0.3">
      <c r="A344" s="826">
        <v>3</v>
      </c>
      <c r="B344" s="83" t="s">
        <v>18667</v>
      </c>
      <c r="C344" s="83" t="s">
        <v>18668</v>
      </c>
      <c r="D344" s="83" t="s">
        <v>573</v>
      </c>
      <c r="E344" s="83" t="s">
        <v>18668</v>
      </c>
      <c r="F344" s="83" t="s">
        <v>18668</v>
      </c>
      <c r="G344" s="83" t="s">
        <v>126</v>
      </c>
      <c r="H344" s="83" t="s">
        <v>128</v>
      </c>
      <c r="I344" s="83">
        <v>1</v>
      </c>
      <c r="J344" s="83" t="s">
        <v>128</v>
      </c>
      <c r="K344" s="83" t="s">
        <v>128</v>
      </c>
      <c r="L344" s="83" t="s">
        <v>128</v>
      </c>
      <c r="M344" s="83"/>
      <c r="N344" s="6" t="s">
        <v>9617</v>
      </c>
    </row>
    <row r="345" spans="1:15" s="166" customFormat="1" ht="30" x14ac:dyDescent="0.25">
      <c r="A345" s="39">
        <v>165</v>
      </c>
      <c r="B345" s="637" t="s">
        <v>18707</v>
      </c>
      <c r="C345" s="637" t="s">
        <v>18708</v>
      </c>
      <c r="D345" s="828"/>
      <c r="E345" s="828"/>
      <c r="F345" s="829">
        <v>2002</v>
      </c>
      <c r="G345" s="636" t="s">
        <v>126</v>
      </c>
      <c r="H345" s="636" t="s">
        <v>18709</v>
      </c>
      <c r="I345" s="830">
        <v>1</v>
      </c>
      <c r="J345" s="637" t="s">
        <v>160</v>
      </c>
      <c r="K345" s="828"/>
      <c r="L345" s="831" t="s">
        <v>160</v>
      </c>
      <c r="M345" s="828"/>
    </row>
    <row r="346" spans="1:15" s="209" customFormat="1" ht="56.25" x14ac:dyDescent="0.3">
      <c r="A346" s="877">
        <v>36</v>
      </c>
      <c r="B346" s="4" t="s">
        <v>18863</v>
      </c>
      <c r="C346" s="877" t="s">
        <v>18862</v>
      </c>
      <c r="D346" s="877">
        <v>2004</v>
      </c>
      <c r="E346" s="877" t="s">
        <v>126</v>
      </c>
      <c r="F346" s="877" t="s">
        <v>18861</v>
      </c>
      <c r="G346" s="877">
        <v>1</v>
      </c>
      <c r="H346" s="877" t="s">
        <v>19</v>
      </c>
      <c r="I346" s="877"/>
      <c r="J346" s="877"/>
      <c r="K346" s="877"/>
      <c r="L346" s="877" t="s">
        <v>9071</v>
      </c>
    </row>
    <row r="347" spans="1:15" ht="63" x14ac:dyDescent="0.25">
      <c r="A347" s="285" t="s">
        <v>1552</v>
      </c>
      <c r="B347" s="311" t="s">
        <v>17100</v>
      </c>
      <c r="C347" s="287">
        <v>12351</v>
      </c>
      <c r="D347" s="287" t="s">
        <v>17099</v>
      </c>
      <c r="E347" s="287" t="s">
        <v>15836</v>
      </c>
      <c r="F347" s="287" t="s">
        <v>15820</v>
      </c>
      <c r="G347" s="289">
        <v>205</v>
      </c>
      <c r="H347" s="295">
        <v>1</v>
      </c>
      <c r="I347" s="287" t="s">
        <v>17098</v>
      </c>
      <c r="J347" s="289">
        <v>2003</v>
      </c>
      <c r="K347" s="287" t="s">
        <v>14</v>
      </c>
      <c r="L347" s="287"/>
      <c r="M347" s="445" t="s">
        <v>131</v>
      </c>
    </row>
    <row r="348" spans="1:15" ht="31.5" x14ac:dyDescent="0.25">
      <c r="A348" s="285" t="s">
        <v>1552</v>
      </c>
      <c r="B348" s="311" t="s">
        <v>17097</v>
      </c>
      <c r="C348" s="287">
        <v>10591</v>
      </c>
      <c r="D348" s="375" t="s">
        <v>17096</v>
      </c>
      <c r="E348" s="287" t="s">
        <v>16568</v>
      </c>
      <c r="F348" s="375" t="s">
        <v>17095</v>
      </c>
      <c r="G348" s="289">
        <v>432</v>
      </c>
      <c r="H348" s="278">
        <v>1</v>
      </c>
      <c r="I348" s="287" t="s">
        <v>17094</v>
      </c>
      <c r="J348" s="289">
        <v>2010</v>
      </c>
      <c r="K348" s="287" t="s">
        <v>14</v>
      </c>
      <c r="L348" s="278" t="s">
        <v>131</v>
      </c>
      <c r="M348" s="274"/>
    </row>
    <row r="349" spans="1:15" ht="63" x14ac:dyDescent="0.25">
      <c r="A349" s="285" t="s">
        <v>1552</v>
      </c>
      <c r="B349" s="311" t="s">
        <v>17091</v>
      </c>
      <c r="C349" s="287">
        <v>10666</v>
      </c>
      <c r="D349" s="287" t="s">
        <v>17090</v>
      </c>
      <c r="E349" s="287" t="s">
        <v>17089</v>
      </c>
      <c r="F349" s="287" t="s">
        <v>17089</v>
      </c>
      <c r="G349" s="1209">
        <v>2</v>
      </c>
      <c r="H349" s="1210" t="s">
        <v>131</v>
      </c>
      <c r="I349" s="287" t="s">
        <v>17088</v>
      </c>
      <c r="J349" s="289">
        <v>2010</v>
      </c>
      <c r="K349" s="287" t="s">
        <v>411</v>
      </c>
      <c r="L349" s="287"/>
      <c r="M349" s="445" t="s">
        <v>131</v>
      </c>
    </row>
    <row r="350" spans="1:15" ht="31.5" x14ac:dyDescent="0.25">
      <c r="A350" s="285" t="s">
        <v>1552</v>
      </c>
      <c r="B350" s="311" t="s">
        <v>17087</v>
      </c>
      <c r="C350" s="287">
        <v>11031</v>
      </c>
      <c r="D350" s="287" t="s">
        <v>17086</v>
      </c>
      <c r="E350" s="287" t="s">
        <v>14315</v>
      </c>
      <c r="F350" s="287" t="s">
        <v>17085</v>
      </c>
      <c r="G350" s="289">
        <v>992</v>
      </c>
      <c r="H350" s="295">
        <v>2</v>
      </c>
      <c r="I350" s="287" t="s">
        <v>22538</v>
      </c>
      <c r="J350" s="289">
        <v>2010</v>
      </c>
      <c r="K350" s="287" t="s">
        <v>290</v>
      </c>
      <c r="L350" s="278" t="s">
        <v>131</v>
      </c>
      <c r="M350" s="274"/>
    </row>
    <row r="351" spans="1:15" ht="31.5" x14ac:dyDescent="0.25">
      <c r="A351" s="285" t="s">
        <v>1552</v>
      </c>
      <c r="B351" s="311" t="s">
        <v>17083</v>
      </c>
      <c r="C351" s="287">
        <v>12772</v>
      </c>
      <c r="D351" s="287" t="s">
        <v>17082</v>
      </c>
      <c r="E351" s="287" t="s">
        <v>17084</v>
      </c>
      <c r="F351" s="287" t="s">
        <v>13578</v>
      </c>
      <c r="G351" s="287">
        <v>989</v>
      </c>
      <c r="H351" s="338">
        <v>1</v>
      </c>
      <c r="I351" s="287" t="s">
        <v>17070</v>
      </c>
      <c r="J351" s="289">
        <v>2008</v>
      </c>
      <c r="K351" s="287" t="s">
        <v>13706</v>
      </c>
      <c r="L351" s="278" t="s">
        <v>131</v>
      </c>
      <c r="M351" s="274"/>
    </row>
    <row r="352" spans="1:15" ht="31.5" x14ac:dyDescent="0.25">
      <c r="A352" s="285" t="s">
        <v>1552</v>
      </c>
      <c r="B352" s="311" t="s">
        <v>17081</v>
      </c>
      <c r="C352" s="287">
        <v>15565</v>
      </c>
      <c r="D352" s="287" t="s">
        <v>17080</v>
      </c>
      <c r="E352" s="287" t="s">
        <v>17079</v>
      </c>
      <c r="F352" s="287" t="s">
        <v>17078</v>
      </c>
      <c r="G352" s="287">
        <v>1128</v>
      </c>
      <c r="H352" s="295">
        <v>1</v>
      </c>
      <c r="I352" s="287" t="s">
        <v>14320</v>
      </c>
      <c r="J352" s="289">
        <v>2005</v>
      </c>
      <c r="K352" s="287" t="s">
        <v>619</v>
      </c>
      <c r="L352" s="278" t="s">
        <v>131</v>
      </c>
      <c r="M352" s="274"/>
    </row>
    <row r="353" spans="1:13" ht="31.5" x14ac:dyDescent="0.25">
      <c r="A353" s="285" t="s">
        <v>1552</v>
      </c>
      <c r="B353" s="366" t="s">
        <v>17073</v>
      </c>
      <c r="C353" s="287">
        <v>12773</v>
      </c>
      <c r="D353" s="287" t="s">
        <v>17072</v>
      </c>
      <c r="E353" s="287" t="s">
        <v>17071</v>
      </c>
      <c r="F353" s="287" t="s">
        <v>15751</v>
      </c>
      <c r="G353" s="287">
        <v>1385</v>
      </c>
      <c r="H353" s="278">
        <v>2</v>
      </c>
      <c r="I353" s="287" t="s">
        <v>17070</v>
      </c>
      <c r="J353" s="289">
        <v>2009</v>
      </c>
      <c r="K353" s="287" t="s">
        <v>13706</v>
      </c>
      <c r="L353" s="278" t="s">
        <v>131</v>
      </c>
      <c r="M353" s="274"/>
    </row>
    <row r="354" spans="1:13" ht="31.5" x14ac:dyDescent="0.25">
      <c r="A354" s="285" t="s">
        <v>1552</v>
      </c>
      <c r="B354" s="311" t="s">
        <v>17069</v>
      </c>
      <c r="C354" s="287">
        <v>10775</v>
      </c>
      <c r="D354" s="287" t="s">
        <v>17068</v>
      </c>
      <c r="E354" s="287" t="s">
        <v>17067</v>
      </c>
      <c r="F354" s="287" t="s">
        <v>17066</v>
      </c>
      <c r="G354" s="287">
        <v>1408</v>
      </c>
      <c r="H354" s="278">
        <v>1</v>
      </c>
      <c r="I354" s="287" t="s">
        <v>14773</v>
      </c>
      <c r="J354" s="289">
        <v>2009</v>
      </c>
      <c r="K354" s="287" t="s">
        <v>14</v>
      </c>
      <c r="L354" s="278" t="s">
        <v>131</v>
      </c>
      <c r="M354" s="274"/>
    </row>
    <row r="355" spans="1:13" ht="31.5" x14ac:dyDescent="0.25">
      <c r="A355" s="285" t="s">
        <v>1552</v>
      </c>
      <c r="B355" s="286" t="s">
        <v>17065</v>
      </c>
      <c r="C355" s="287">
        <v>16395</v>
      </c>
      <c r="D355" s="287" t="s">
        <v>17064</v>
      </c>
      <c r="E355" s="287" t="s">
        <v>17063</v>
      </c>
      <c r="F355" s="287" t="s">
        <v>17062</v>
      </c>
      <c r="G355" s="287">
        <v>1505</v>
      </c>
      <c r="H355" s="278">
        <v>1</v>
      </c>
      <c r="I355" s="287" t="s">
        <v>17061</v>
      </c>
      <c r="J355" s="289">
        <v>2004</v>
      </c>
      <c r="K355" s="287" t="s">
        <v>14</v>
      </c>
      <c r="L355" s="278" t="s">
        <v>131</v>
      </c>
      <c r="M355" s="274"/>
    </row>
    <row r="356" spans="1:13" ht="31.5" x14ac:dyDescent="0.25">
      <c r="A356" s="285" t="s">
        <v>1552</v>
      </c>
      <c r="B356" s="311" t="s">
        <v>17060</v>
      </c>
      <c r="C356" s="287">
        <v>13085</v>
      </c>
      <c r="D356" s="287" t="s">
        <v>17059</v>
      </c>
      <c r="E356" s="287" t="s">
        <v>14324</v>
      </c>
      <c r="F356" s="287" t="s">
        <v>14325</v>
      </c>
      <c r="G356" s="287">
        <v>24</v>
      </c>
      <c r="H356" s="289">
        <v>1</v>
      </c>
      <c r="I356" s="287" t="s">
        <v>14320</v>
      </c>
      <c r="J356" s="289">
        <v>2012</v>
      </c>
      <c r="K356" s="287" t="s">
        <v>13852</v>
      </c>
      <c r="L356" s="287"/>
      <c r="M356" s="274"/>
    </row>
    <row r="357" spans="1:13" ht="47.25" x14ac:dyDescent="0.25">
      <c r="A357" s="285" t="s">
        <v>1552</v>
      </c>
      <c r="B357" s="286" t="s">
        <v>17058</v>
      </c>
      <c r="C357" s="287">
        <v>10962</v>
      </c>
      <c r="D357" s="287" t="s">
        <v>17057</v>
      </c>
      <c r="E357" s="287" t="s">
        <v>17056</v>
      </c>
      <c r="F357" s="287" t="s">
        <v>16106</v>
      </c>
      <c r="G357" s="287">
        <v>66</v>
      </c>
      <c r="H357" s="295">
        <v>1</v>
      </c>
      <c r="I357" s="287" t="s">
        <v>17055</v>
      </c>
      <c r="J357" s="289">
        <v>2010</v>
      </c>
      <c r="K357" s="287" t="s">
        <v>14</v>
      </c>
      <c r="L357" s="278" t="s">
        <v>131</v>
      </c>
      <c r="M357" s="274"/>
    </row>
    <row r="358" spans="1:13" ht="78.75" x14ac:dyDescent="0.25">
      <c r="A358" s="285" t="s">
        <v>1552</v>
      </c>
      <c r="B358" s="286" t="s">
        <v>17053</v>
      </c>
      <c r="C358" s="287">
        <v>17828</v>
      </c>
      <c r="D358" s="287" t="s">
        <v>17052</v>
      </c>
      <c r="E358" s="287" t="s">
        <v>17051</v>
      </c>
      <c r="F358" s="287" t="s">
        <v>17050</v>
      </c>
      <c r="G358" s="287">
        <v>2718</v>
      </c>
      <c r="H358" s="295">
        <v>1</v>
      </c>
      <c r="I358" s="287" t="s">
        <v>17049</v>
      </c>
      <c r="J358" s="289">
        <v>2015</v>
      </c>
      <c r="K358" s="287" t="s">
        <v>619</v>
      </c>
      <c r="L358" s="278" t="s">
        <v>131</v>
      </c>
      <c r="M358" s="274"/>
    </row>
    <row r="359" spans="1:13" ht="15.75" x14ac:dyDescent="0.25">
      <c r="A359" s="285" t="s">
        <v>1552</v>
      </c>
      <c r="B359" s="286" t="s">
        <v>17048</v>
      </c>
      <c r="C359" s="287">
        <v>16458</v>
      </c>
      <c r="D359" s="287" t="s">
        <v>17047</v>
      </c>
      <c r="E359" s="287" t="s">
        <v>17046</v>
      </c>
      <c r="F359" s="287" t="s">
        <v>12949</v>
      </c>
      <c r="G359" s="287">
        <v>1793</v>
      </c>
      <c r="H359" s="295">
        <v>1</v>
      </c>
      <c r="I359" s="287"/>
      <c r="J359" s="289"/>
      <c r="K359" s="287" t="s">
        <v>14</v>
      </c>
      <c r="L359" s="287"/>
      <c r="M359" s="445" t="s">
        <v>131</v>
      </c>
    </row>
    <row r="360" spans="1:13" ht="31.5" x14ac:dyDescent="0.25">
      <c r="A360" s="285" t="s">
        <v>1552</v>
      </c>
      <c r="B360" s="286" t="s">
        <v>17045</v>
      </c>
      <c r="C360" s="287">
        <v>16862</v>
      </c>
      <c r="D360" s="287" t="s">
        <v>17044</v>
      </c>
      <c r="E360" s="287" t="s">
        <v>15990</v>
      </c>
      <c r="F360" s="287" t="s">
        <v>17043</v>
      </c>
      <c r="G360" s="287">
        <v>841</v>
      </c>
      <c r="H360" s="295">
        <v>1</v>
      </c>
      <c r="I360" s="287" t="s">
        <v>17042</v>
      </c>
      <c r="J360" s="289">
        <v>2001</v>
      </c>
      <c r="K360" s="287" t="s">
        <v>14</v>
      </c>
      <c r="L360" s="287"/>
      <c r="M360" s="445" t="s">
        <v>131</v>
      </c>
    </row>
    <row r="361" spans="1:13" ht="47.25" x14ac:dyDescent="0.25">
      <c r="A361" s="285" t="s">
        <v>1552</v>
      </c>
      <c r="B361" s="286" t="s">
        <v>17041</v>
      </c>
      <c r="C361" s="287">
        <v>16117</v>
      </c>
      <c r="D361" s="287" t="s">
        <v>17040</v>
      </c>
      <c r="E361" s="288" t="s">
        <v>12760</v>
      </c>
      <c r="F361" s="288" t="s">
        <v>17039</v>
      </c>
      <c r="G361" s="287">
        <v>282</v>
      </c>
      <c r="H361" s="295">
        <v>1</v>
      </c>
      <c r="I361" s="287" t="s">
        <v>17038</v>
      </c>
      <c r="J361" s="289">
        <v>2006</v>
      </c>
      <c r="K361" s="287" t="s">
        <v>14</v>
      </c>
      <c r="L361" s="287" t="s">
        <v>12116</v>
      </c>
      <c r="M361" s="445" t="s">
        <v>131</v>
      </c>
    </row>
    <row r="362" spans="1:13" ht="15.75" x14ac:dyDescent="0.25">
      <c r="A362" s="285" t="s">
        <v>1552</v>
      </c>
      <c r="B362" s="341" t="s">
        <v>17037</v>
      </c>
      <c r="C362" s="287"/>
      <c r="D362" s="287" t="s">
        <v>17036</v>
      </c>
      <c r="E362" s="287" t="s">
        <v>15665</v>
      </c>
      <c r="F362" s="287" t="s">
        <v>15839</v>
      </c>
      <c r="G362" s="287">
        <v>1593</v>
      </c>
      <c r="H362" s="295">
        <v>1</v>
      </c>
      <c r="I362" s="541"/>
      <c r="J362" s="540">
        <v>2000</v>
      </c>
      <c r="K362" s="272" t="s">
        <v>14</v>
      </c>
      <c r="L362" s="272" t="s">
        <v>12116</v>
      </c>
      <c r="M362" s="445" t="s">
        <v>131</v>
      </c>
    </row>
    <row r="363" spans="1:13" ht="47.25" x14ac:dyDescent="0.25">
      <c r="A363" s="285" t="s">
        <v>1552</v>
      </c>
      <c r="B363" s="286" t="s">
        <v>17035</v>
      </c>
      <c r="C363" s="287">
        <v>16895</v>
      </c>
      <c r="D363" s="287" t="s">
        <v>17034</v>
      </c>
      <c r="E363" s="288" t="s">
        <v>16480</v>
      </c>
      <c r="F363" s="288" t="s">
        <v>17033</v>
      </c>
      <c r="G363" s="287">
        <v>658</v>
      </c>
      <c r="H363" s="295">
        <v>1</v>
      </c>
      <c r="I363" s="287" t="s">
        <v>17032</v>
      </c>
      <c r="J363" s="289">
        <v>2001</v>
      </c>
      <c r="K363" s="287" t="s">
        <v>14</v>
      </c>
      <c r="L363" s="287" t="s">
        <v>12116</v>
      </c>
      <c r="M363" s="445" t="s">
        <v>131</v>
      </c>
    </row>
    <row r="364" spans="1:13" ht="31.5" x14ac:dyDescent="0.25">
      <c r="A364" s="285" t="s">
        <v>1552</v>
      </c>
      <c r="B364" s="311" t="s">
        <v>17031</v>
      </c>
      <c r="C364" s="287">
        <v>16094</v>
      </c>
      <c r="D364" s="287" t="s">
        <v>17030</v>
      </c>
      <c r="E364" s="287" t="s">
        <v>17029</v>
      </c>
      <c r="F364" s="287" t="s">
        <v>15773</v>
      </c>
      <c r="G364" s="289">
        <v>380</v>
      </c>
      <c r="H364" s="278">
        <v>1</v>
      </c>
      <c r="I364" s="287" t="s">
        <v>17028</v>
      </c>
      <c r="J364" s="289">
        <v>2000</v>
      </c>
      <c r="K364" s="287" t="s">
        <v>14</v>
      </c>
      <c r="L364" s="287"/>
      <c r="M364" s="445" t="s">
        <v>131</v>
      </c>
    </row>
    <row r="365" spans="1:13" ht="31.5" x14ac:dyDescent="0.25">
      <c r="A365" s="285" t="s">
        <v>1552</v>
      </c>
      <c r="B365" s="311" t="s">
        <v>17027</v>
      </c>
      <c r="C365" s="287">
        <v>17588</v>
      </c>
      <c r="D365" s="287" t="s">
        <v>17026</v>
      </c>
      <c r="E365" s="287" t="s">
        <v>13750</v>
      </c>
      <c r="F365" s="287" t="s">
        <v>15347</v>
      </c>
      <c r="G365" s="289">
        <v>2454</v>
      </c>
      <c r="H365" s="278">
        <v>1</v>
      </c>
      <c r="I365" s="287" t="s">
        <v>17025</v>
      </c>
      <c r="J365" s="289">
        <v>2000</v>
      </c>
      <c r="K365" s="287" t="s">
        <v>14</v>
      </c>
      <c r="L365" s="287"/>
      <c r="M365" s="445" t="s">
        <v>131</v>
      </c>
    </row>
    <row r="366" spans="1:13" ht="31.5" x14ac:dyDescent="0.25">
      <c r="A366" s="285" t="s">
        <v>1552</v>
      </c>
      <c r="B366" s="311" t="s">
        <v>17024</v>
      </c>
      <c r="C366" s="287">
        <v>16890</v>
      </c>
      <c r="D366" s="287" t="s">
        <v>17023</v>
      </c>
      <c r="E366" s="287" t="s">
        <v>14252</v>
      </c>
      <c r="F366" s="287" t="s">
        <v>17022</v>
      </c>
      <c r="G366" s="289">
        <v>479</v>
      </c>
      <c r="H366" s="295">
        <v>1</v>
      </c>
      <c r="I366" s="287"/>
      <c r="J366" s="289">
        <v>2005</v>
      </c>
      <c r="K366" s="287" t="s">
        <v>14</v>
      </c>
      <c r="L366" s="287"/>
      <c r="M366" s="445" t="s">
        <v>131</v>
      </c>
    </row>
    <row r="367" spans="1:13" ht="63" x14ac:dyDescent="0.25">
      <c r="A367" s="285" t="s">
        <v>634</v>
      </c>
      <c r="B367" s="311" t="s">
        <v>15981</v>
      </c>
      <c r="C367" s="287">
        <v>17602</v>
      </c>
      <c r="D367" s="287" t="s">
        <v>15982</v>
      </c>
      <c r="E367" s="287" t="s">
        <v>15983</v>
      </c>
      <c r="F367" s="287" t="s">
        <v>15279</v>
      </c>
      <c r="G367" s="289">
        <v>2472</v>
      </c>
      <c r="H367" s="295">
        <v>1</v>
      </c>
      <c r="I367" s="287" t="s">
        <v>15984</v>
      </c>
      <c r="J367" s="289">
        <v>2013</v>
      </c>
      <c r="K367" s="287" t="s">
        <v>619</v>
      </c>
      <c r="L367" s="287"/>
      <c r="M367" s="445" t="s">
        <v>131</v>
      </c>
    </row>
    <row r="368" spans="1:13" ht="56.25" x14ac:dyDescent="0.3">
      <c r="A368" s="43">
        <v>45</v>
      </c>
      <c r="B368" s="43" t="s">
        <v>6045</v>
      </c>
      <c r="C368" s="43" t="s">
        <v>6046</v>
      </c>
      <c r="D368" s="43" t="s">
        <v>996</v>
      </c>
      <c r="E368" s="43" t="s">
        <v>65</v>
      </c>
      <c r="F368" s="43">
        <v>2000</v>
      </c>
      <c r="G368" s="43" t="s">
        <v>126</v>
      </c>
      <c r="H368" s="43" t="s">
        <v>18497</v>
      </c>
      <c r="I368" s="712">
        <v>2</v>
      </c>
      <c r="J368" s="712" t="s">
        <v>131</v>
      </c>
      <c r="K368" s="43" t="s">
        <v>19</v>
      </c>
      <c r="L368" s="43" t="s">
        <v>19</v>
      </c>
      <c r="M368" s="43" t="s">
        <v>1376</v>
      </c>
    </row>
    <row r="369" spans="1:15" s="13" customFormat="1" ht="37.5" x14ac:dyDescent="0.25">
      <c r="A369" s="6">
        <v>1179</v>
      </c>
      <c r="B369" s="4" t="s">
        <v>11600</v>
      </c>
      <c r="C369" s="4" t="s">
        <v>11601</v>
      </c>
      <c r="D369" s="6"/>
      <c r="E369" s="6"/>
      <c r="F369" s="4">
        <v>2001</v>
      </c>
      <c r="G369" s="4" t="s">
        <v>126</v>
      </c>
      <c r="H369" s="4" t="s">
        <v>1552</v>
      </c>
      <c r="I369" s="4">
        <v>1</v>
      </c>
      <c r="J369" s="4" t="s">
        <v>128</v>
      </c>
      <c r="K369" s="6"/>
      <c r="L369" s="6"/>
      <c r="M369" s="6"/>
      <c r="N369" s="4" t="s">
        <v>9630</v>
      </c>
    </row>
    <row r="372" spans="1:15" s="13" customFormat="1" ht="37.5" x14ac:dyDescent="0.25">
      <c r="A372" s="4">
        <v>112</v>
      </c>
      <c r="B372" s="4" t="s">
        <v>2671</v>
      </c>
      <c r="C372" s="4" t="s">
        <v>2672</v>
      </c>
      <c r="D372" s="4" t="s">
        <v>1422</v>
      </c>
      <c r="E372" s="4" t="s">
        <v>2673</v>
      </c>
      <c r="F372" s="4">
        <v>2008</v>
      </c>
      <c r="G372" s="4" t="s">
        <v>2569</v>
      </c>
      <c r="H372" s="4" t="s">
        <v>2674</v>
      </c>
      <c r="I372" s="4">
        <v>1</v>
      </c>
      <c r="J372" s="4" t="s">
        <v>461</v>
      </c>
      <c r="K372" s="4" t="s">
        <v>2097</v>
      </c>
      <c r="L372" s="4" t="s">
        <v>2098</v>
      </c>
      <c r="M372" s="4" t="s">
        <v>19</v>
      </c>
      <c r="N372" s="4" t="s">
        <v>969</v>
      </c>
    </row>
    <row r="373" spans="1:15" s="13" customFormat="1" ht="75" x14ac:dyDescent="0.3">
      <c r="A373" s="26">
        <v>360</v>
      </c>
      <c r="B373" s="26" t="s">
        <v>10530</v>
      </c>
      <c r="C373" s="26" t="s">
        <v>10531</v>
      </c>
      <c r="D373" s="26"/>
      <c r="E373" s="26"/>
      <c r="F373" s="26">
        <v>1995</v>
      </c>
      <c r="G373" s="26" t="s">
        <v>10473</v>
      </c>
      <c r="H373" s="26" t="s">
        <v>9629</v>
      </c>
      <c r="I373" s="26">
        <v>1</v>
      </c>
      <c r="J373" s="26" t="s">
        <v>128</v>
      </c>
      <c r="K373" s="235"/>
      <c r="L373" s="235"/>
      <c r="M373" s="235"/>
    </row>
    <row r="374" spans="1:15" s="13" customFormat="1" ht="56.25" x14ac:dyDescent="0.25">
      <c r="A374" s="4">
        <v>62</v>
      </c>
      <c r="B374" s="4" t="s">
        <v>2590</v>
      </c>
      <c r="C374" s="4" t="s">
        <v>2591</v>
      </c>
      <c r="D374" s="4" t="s">
        <v>996</v>
      </c>
      <c r="E374" s="4" t="s">
        <v>35</v>
      </c>
      <c r="F374" s="4">
        <v>2001</v>
      </c>
      <c r="G374" s="4" t="s">
        <v>36</v>
      </c>
      <c r="H374" s="4" t="s">
        <v>2592</v>
      </c>
      <c r="I374" s="4">
        <v>1</v>
      </c>
      <c r="J374" s="4" t="s">
        <v>461</v>
      </c>
      <c r="K374" s="4" t="s">
        <v>2097</v>
      </c>
      <c r="L374" s="4" t="s">
        <v>2098</v>
      </c>
      <c r="M374" s="4" t="s">
        <v>19</v>
      </c>
      <c r="N374" s="4" t="s">
        <v>969</v>
      </c>
    </row>
    <row r="375" spans="1:15" s="13" customFormat="1" ht="93.75" x14ac:dyDescent="0.25">
      <c r="A375" s="4">
        <v>83</v>
      </c>
      <c r="B375" s="12" t="s">
        <v>7794</v>
      </c>
      <c r="C375" s="12" t="s">
        <v>7795</v>
      </c>
      <c r="D375" s="12" t="s">
        <v>996</v>
      </c>
      <c r="E375" s="12" t="s">
        <v>7796</v>
      </c>
      <c r="F375" s="12">
        <v>2002</v>
      </c>
      <c r="G375" s="12" t="s">
        <v>126</v>
      </c>
      <c r="H375" s="12"/>
      <c r="I375" s="12">
        <v>1</v>
      </c>
      <c r="J375" s="12" t="s">
        <v>131</v>
      </c>
      <c r="K375" s="73" t="s">
        <v>19</v>
      </c>
      <c r="L375" s="73" t="s">
        <v>19</v>
      </c>
      <c r="M375" s="12" t="s">
        <v>19</v>
      </c>
      <c r="N375" s="4" t="s">
        <v>6802</v>
      </c>
    </row>
    <row r="376" spans="1:15" ht="31.5" x14ac:dyDescent="0.25">
      <c r="A376" s="1025"/>
      <c r="B376" s="924" t="s">
        <v>22296</v>
      </c>
      <c r="C376" s="924" t="s">
        <v>22001</v>
      </c>
      <c r="D376" s="924" t="s">
        <v>142</v>
      </c>
      <c r="E376" s="924" t="s">
        <v>22006</v>
      </c>
      <c r="F376" s="1022" t="s">
        <v>22297</v>
      </c>
      <c r="G376" s="1022" t="s">
        <v>126</v>
      </c>
      <c r="H376" s="1022" t="s">
        <v>22010</v>
      </c>
      <c r="I376" s="1022" t="s">
        <v>1233</v>
      </c>
      <c r="J376" s="1022" t="s">
        <v>22293</v>
      </c>
      <c r="K376" s="1026" t="s">
        <v>19</v>
      </c>
      <c r="L376" s="1026" t="s">
        <v>19</v>
      </c>
      <c r="M376" s="1025" t="s">
        <v>19</v>
      </c>
      <c r="N376" s="1025" t="s">
        <v>22294</v>
      </c>
      <c r="O376" s="1027" t="s">
        <v>22298</v>
      </c>
    </row>
    <row r="377" spans="1:15" s="13" customFormat="1" ht="56.25" x14ac:dyDescent="0.25">
      <c r="A377" s="24">
        <v>70</v>
      </c>
      <c r="B377" s="24" t="s">
        <v>1573</v>
      </c>
      <c r="C377" s="24" t="s">
        <v>1574</v>
      </c>
      <c r="D377" s="24" t="s">
        <v>1545</v>
      </c>
      <c r="E377" s="24" t="s">
        <v>1551</v>
      </c>
      <c r="F377" s="24">
        <v>2005</v>
      </c>
      <c r="G377" s="24" t="s">
        <v>126</v>
      </c>
      <c r="H377" s="24" t="s">
        <v>1575</v>
      </c>
      <c r="I377" s="125">
        <v>1</v>
      </c>
      <c r="J377" s="125" t="s">
        <v>131</v>
      </c>
      <c r="K377" s="24"/>
      <c r="L377" s="24"/>
      <c r="M377" s="24" t="s">
        <v>1562</v>
      </c>
      <c r="N377" s="24" t="s">
        <v>1632</v>
      </c>
      <c r="O377" s="125" t="s">
        <v>131</v>
      </c>
    </row>
    <row r="378" spans="1:15" s="13" customFormat="1" ht="56.25" x14ac:dyDescent="0.25">
      <c r="A378" s="24">
        <v>62</v>
      </c>
      <c r="B378" s="24" t="s">
        <v>1553</v>
      </c>
      <c r="C378" s="24" t="s">
        <v>1554</v>
      </c>
      <c r="D378" s="24" t="s">
        <v>996</v>
      </c>
      <c r="E378" s="24" t="s">
        <v>1551</v>
      </c>
      <c r="F378" s="24">
        <v>2006</v>
      </c>
      <c r="G378" s="24" t="s">
        <v>126</v>
      </c>
      <c r="H378" s="24" t="s">
        <v>23</v>
      </c>
      <c r="I378" s="24">
        <v>1</v>
      </c>
      <c r="J378" s="24"/>
      <c r="K378" s="24" t="s">
        <v>614</v>
      </c>
      <c r="L378" s="24"/>
      <c r="M378" s="24"/>
      <c r="N378" s="24" t="s">
        <v>1632</v>
      </c>
    </row>
    <row r="379" spans="1:15" s="13" customFormat="1" ht="75" x14ac:dyDescent="0.25">
      <c r="A379" s="24">
        <v>60</v>
      </c>
      <c r="B379" s="24" t="s">
        <v>22338</v>
      </c>
      <c r="C379" s="24" t="s">
        <v>1546</v>
      </c>
      <c r="D379" s="24" t="s">
        <v>1547</v>
      </c>
      <c r="E379" s="24" t="s">
        <v>1548</v>
      </c>
      <c r="F379" s="24">
        <v>2008</v>
      </c>
      <c r="G379" s="24" t="s">
        <v>126</v>
      </c>
      <c r="H379" s="24"/>
      <c r="I379" s="24">
        <v>1</v>
      </c>
      <c r="J379" s="24"/>
      <c r="K379" s="24"/>
      <c r="L379" s="24"/>
      <c r="M379" s="24" t="s">
        <v>1376</v>
      </c>
      <c r="N379" s="24" t="s">
        <v>1632</v>
      </c>
    </row>
    <row r="380" spans="1:15" s="13" customFormat="1" ht="78.75" x14ac:dyDescent="0.25">
      <c r="A380" s="285" t="s">
        <v>225</v>
      </c>
      <c r="B380" s="286" t="s">
        <v>16849</v>
      </c>
      <c r="C380" s="287">
        <v>16866</v>
      </c>
      <c r="D380" s="287" t="s">
        <v>16850</v>
      </c>
      <c r="E380" s="288" t="s">
        <v>16851</v>
      </c>
      <c r="F380" s="288" t="s">
        <v>12816</v>
      </c>
      <c r="G380" s="287">
        <v>779</v>
      </c>
      <c r="H380" s="295">
        <v>1</v>
      </c>
      <c r="I380" s="287" t="s">
        <v>16852</v>
      </c>
      <c r="J380" s="289">
        <v>2004</v>
      </c>
      <c r="K380" s="287" t="s">
        <v>14</v>
      </c>
      <c r="L380" s="287" t="s">
        <v>12116</v>
      </c>
      <c r="M380" s="445" t="s">
        <v>131</v>
      </c>
      <c r="N380" s="274"/>
      <c r="O380" s="245"/>
    </row>
    <row r="381" spans="1:15" s="48" customFormat="1" ht="69.75" customHeight="1" x14ac:dyDescent="0.25">
      <c r="A381" s="165">
        <v>18</v>
      </c>
      <c r="B381" s="39" t="s">
        <v>18381</v>
      </c>
      <c r="C381" s="4" t="s">
        <v>18380</v>
      </c>
      <c r="D381" s="4" t="s">
        <v>14</v>
      </c>
      <c r="E381" s="4" t="s">
        <v>172</v>
      </c>
      <c r="F381" s="4">
        <v>2003</v>
      </c>
      <c r="G381" s="4" t="s">
        <v>166</v>
      </c>
      <c r="H381" s="4" t="s">
        <v>19</v>
      </c>
      <c r="I381" s="4">
        <v>1</v>
      </c>
      <c r="J381" s="4" t="s">
        <v>128</v>
      </c>
      <c r="K381" s="4"/>
      <c r="L381" s="4"/>
      <c r="M381" s="4"/>
    </row>
    <row r="382" spans="1:15" s="48" customFormat="1" ht="78" customHeight="1" x14ac:dyDescent="0.25">
      <c r="A382" s="165">
        <v>17</v>
      </c>
      <c r="B382" s="39" t="s">
        <v>18384</v>
      </c>
      <c r="C382" s="4" t="s">
        <v>18383</v>
      </c>
      <c r="D382" s="4" t="s">
        <v>14</v>
      </c>
      <c r="E382" s="4" t="s">
        <v>18382</v>
      </c>
      <c r="F382" s="4">
        <v>2002</v>
      </c>
      <c r="G382" s="4" t="s">
        <v>166</v>
      </c>
      <c r="H382" s="4" t="s">
        <v>19</v>
      </c>
      <c r="I382" s="4">
        <v>1</v>
      </c>
      <c r="J382" s="4" t="s">
        <v>128</v>
      </c>
      <c r="K382" s="4"/>
      <c r="L382" s="4"/>
      <c r="M382" s="4"/>
    </row>
    <row r="384" spans="1:15" s="245" customFormat="1" x14ac:dyDescent="0.25">
      <c r="A384" s="351" t="s">
        <v>5027</v>
      </c>
      <c r="B384" s="351" t="s">
        <v>18205</v>
      </c>
      <c r="C384" s="351"/>
      <c r="D384" s="351" t="s">
        <v>18206</v>
      </c>
      <c r="E384" s="351"/>
      <c r="F384" s="351"/>
      <c r="G384" s="351"/>
      <c r="H384" s="643">
        <v>2</v>
      </c>
      <c r="I384" s="351" t="s">
        <v>18189</v>
      </c>
      <c r="J384" s="643">
        <v>2012</v>
      </c>
      <c r="K384" s="351" t="s">
        <v>14</v>
      </c>
      <c r="L384" s="351" t="s">
        <v>12116</v>
      </c>
      <c r="M384" s="425" t="s">
        <v>18218</v>
      </c>
    </row>
    <row r="385" spans="1:16" s="13" customFormat="1" ht="93.75" x14ac:dyDescent="0.25">
      <c r="A385" s="4">
        <v>85</v>
      </c>
      <c r="B385" s="4" t="s">
        <v>4832</v>
      </c>
      <c r="C385" s="4" t="s">
        <v>4833</v>
      </c>
      <c r="D385" s="4" t="s">
        <v>996</v>
      </c>
      <c r="E385" s="4" t="s">
        <v>65</v>
      </c>
      <c r="F385" s="4">
        <v>2010</v>
      </c>
      <c r="G385" s="4" t="s">
        <v>126</v>
      </c>
      <c r="H385" s="4" t="s">
        <v>23</v>
      </c>
      <c r="I385" s="39">
        <v>1</v>
      </c>
      <c r="J385" s="39" t="s">
        <v>131</v>
      </c>
      <c r="K385" s="4" t="s">
        <v>19</v>
      </c>
      <c r="L385" s="4" t="s">
        <v>19</v>
      </c>
      <c r="M385" s="4" t="s">
        <v>19</v>
      </c>
      <c r="N385" s="4" t="s">
        <v>4787</v>
      </c>
    </row>
    <row r="386" spans="1:16" s="209" customFormat="1" ht="37.5" x14ac:dyDescent="0.3">
      <c r="A386" s="165">
        <v>54</v>
      </c>
      <c r="B386" s="4" t="s">
        <v>10318</v>
      </c>
      <c r="C386" s="4" t="s">
        <v>9629</v>
      </c>
      <c r="D386" s="4"/>
      <c r="E386" s="4"/>
      <c r="F386" s="4">
        <v>1999</v>
      </c>
      <c r="G386" s="4" t="s">
        <v>355</v>
      </c>
      <c r="H386" s="4" t="s">
        <v>5906</v>
      </c>
      <c r="I386" s="4">
        <v>1</v>
      </c>
      <c r="J386" s="4" t="s">
        <v>9928</v>
      </c>
      <c r="K386" s="14"/>
      <c r="L386" s="14"/>
      <c r="M386" s="14"/>
      <c r="N386" s="4" t="s">
        <v>9630</v>
      </c>
    </row>
    <row r="387" spans="1:16" s="245" customFormat="1" ht="30" x14ac:dyDescent="0.25">
      <c r="A387" s="351" t="s">
        <v>5027</v>
      </c>
      <c r="B387" s="401" t="s">
        <v>18202</v>
      </c>
      <c r="C387" s="351"/>
      <c r="D387" s="351" t="s">
        <v>18201</v>
      </c>
      <c r="E387" s="351"/>
      <c r="F387" s="351"/>
      <c r="G387" s="351"/>
      <c r="H387" s="643">
        <v>2</v>
      </c>
      <c r="I387" s="351" t="s">
        <v>18189</v>
      </c>
      <c r="J387" s="643">
        <v>2019</v>
      </c>
      <c r="K387" s="351" t="s">
        <v>14</v>
      </c>
      <c r="L387" s="351" t="s">
        <v>12116</v>
      </c>
      <c r="M387" s="425" t="s">
        <v>18218</v>
      </c>
      <c r="N387" s="425" t="s">
        <v>18130</v>
      </c>
      <c r="O387" s="425" t="s">
        <v>18219</v>
      </c>
      <c r="P387" s="425" t="s">
        <v>461</v>
      </c>
    </row>
    <row r="388" spans="1:16" s="245" customFormat="1" ht="30" x14ac:dyDescent="0.25">
      <c r="A388" s="722" t="s">
        <v>5027</v>
      </c>
      <c r="B388" s="723" t="s">
        <v>18207</v>
      </c>
      <c r="C388" s="722"/>
      <c r="D388" s="722" t="s">
        <v>18208</v>
      </c>
      <c r="E388" s="722"/>
      <c r="F388" s="722"/>
      <c r="G388" s="722"/>
      <c r="H388" s="724">
        <v>1</v>
      </c>
      <c r="I388" s="722" t="s">
        <v>18209</v>
      </c>
      <c r="J388" s="724">
        <v>2002</v>
      </c>
      <c r="K388" s="722" t="s">
        <v>14</v>
      </c>
      <c r="L388" s="722" t="s">
        <v>12116</v>
      </c>
      <c r="M388" s="425" t="s">
        <v>18218</v>
      </c>
      <c r="N388" s="425" t="s">
        <v>18130</v>
      </c>
      <c r="O388" s="425" t="s">
        <v>18219</v>
      </c>
      <c r="P388" s="425" t="s">
        <v>461</v>
      </c>
    </row>
    <row r="389" spans="1:16" s="424" customFormat="1" ht="15.75" x14ac:dyDescent="0.25">
      <c r="A389" s="412" t="s">
        <v>149</v>
      </c>
      <c r="B389" s="450" t="s">
        <v>15470</v>
      </c>
      <c r="C389" s="414">
        <v>16389</v>
      </c>
      <c r="D389" s="414" t="s">
        <v>15471</v>
      </c>
      <c r="E389" s="414" t="s">
        <v>14659</v>
      </c>
      <c r="F389" s="414" t="s">
        <v>15472</v>
      </c>
      <c r="G389" s="414">
        <v>1331</v>
      </c>
      <c r="H389" s="295">
        <v>1</v>
      </c>
      <c r="I389" s="414" t="s">
        <v>15473</v>
      </c>
      <c r="J389" s="417">
        <v>2007</v>
      </c>
      <c r="K389" s="414" t="s">
        <v>14</v>
      </c>
      <c r="L389" s="278" t="s">
        <v>131</v>
      </c>
      <c r="M389" s="418"/>
      <c r="N389" s="418"/>
    </row>
    <row r="390" spans="1:16" s="245" customFormat="1" ht="15.75" x14ac:dyDescent="0.25">
      <c r="A390" s="285" t="s">
        <v>149</v>
      </c>
      <c r="B390" s="311" t="s">
        <v>15533</v>
      </c>
      <c r="C390" s="287">
        <v>17819</v>
      </c>
      <c r="D390" s="287" t="s">
        <v>9629</v>
      </c>
      <c r="E390" s="287" t="s">
        <v>15534</v>
      </c>
      <c r="F390" s="287" t="s">
        <v>14247</v>
      </c>
      <c r="G390" s="289">
        <v>2702</v>
      </c>
      <c r="H390" s="295">
        <v>1</v>
      </c>
      <c r="I390" s="287" t="s">
        <v>15535</v>
      </c>
      <c r="J390" s="289">
        <v>2001</v>
      </c>
      <c r="K390" s="287" t="s">
        <v>14</v>
      </c>
      <c r="L390" s="278" t="s">
        <v>131</v>
      </c>
      <c r="M390" s="274"/>
      <c r="N390" s="274"/>
    </row>
    <row r="391" spans="1:16" s="245" customFormat="1" ht="30" x14ac:dyDescent="0.25">
      <c r="A391" s="351" t="s">
        <v>5027</v>
      </c>
      <c r="B391" s="401" t="s">
        <v>18192</v>
      </c>
      <c r="C391" s="351"/>
      <c r="D391" s="351" t="s">
        <v>18193</v>
      </c>
      <c r="E391" s="351"/>
      <c r="F391" s="351"/>
      <c r="G391" s="351"/>
      <c r="H391" s="643">
        <v>2</v>
      </c>
      <c r="I391" s="351" t="s">
        <v>18189</v>
      </c>
      <c r="J391" s="643">
        <v>2004</v>
      </c>
      <c r="K391" s="351" t="s">
        <v>14</v>
      </c>
      <c r="L391" s="351" t="s">
        <v>12116</v>
      </c>
      <c r="M391" s="425" t="s">
        <v>3772</v>
      </c>
      <c r="N391" s="425" t="s">
        <v>18130</v>
      </c>
      <c r="O391" s="425" t="s">
        <v>18219</v>
      </c>
    </row>
    <row r="392" spans="1:16" ht="37.5" x14ac:dyDescent="0.3">
      <c r="A392" s="108">
        <v>227</v>
      </c>
      <c r="B392" s="108" t="s">
        <v>9269</v>
      </c>
      <c r="C392" s="108" t="s">
        <v>9270</v>
      </c>
      <c r="D392" s="107"/>
      <c r="E392" s="107"/>
      <c r="F392" s="108">
        <v>2008</v>
      </c>
      <c r="G392" s="108" t="s">
        <v>126</v>
      </c>
      <c r="H392" s="108" t="s">
        <v>1564</v>
      </c>
      <c r="I392" s="619">
        <v>2</v>
      </c>
      <c r="J392" s="1219" t="s">
        <v>131</v>
      </c>
      <c r="K392" s="108"/>
      <c r="L392" s="108"/>
      <c r="M392" s="108"/>
      <c r="N392" s="108" t="s">
        <v>9071</v>
      </c>
      <c r="O392" s="619" t="s">
        <v>131</v>
      </c>
    </row>
  </sheetData>
  <autoFilter ref="A2:N303">
    <sortState ref="A3:N301">
      <sortCondition sortBy="cellColor" ref="B2:B301" dxfId="0"/>
    </sortState>
  </autoFilter>
  <mergeCells count="1">
    <mergeCell ref="A1:M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2"/>
  <sheetViews>
    <sheetView topLeftCell="B61" workbookViewId="0">
      <selection activeCell="B71" sqref="B71"/>
    </sheetView>
  </sheetViews>
  <sheetFormatPr defaultColWidth="8.85546875" defaultRowHeight="15" x14ac:dyDescent="0.25"/>
  <cols>
    <col min="1" max="1" width="25.85546875" customWidth="1"/>
    <col min="2" max="2" width="52.42578125" customWidth="1"/>
    <col min="3" max="3" width="26.85546875" customWidth="1"/>
    <col min="4" max="4" width="16.85546875" customWidth="1"/>
    <col min="5" max="5" width="25" customWidth="1"/>
    <col min="6" max="6" width="16.28515625" customWidth="1"/>
    <col min="8" max="8" width="11.140625" customWidth="1"/>
    <col min="9" max="9" width="23.42578125" customWidth="1"/>
    <col min="10" max="10" width="18.42578125" customWidth="1"/>
    <col min="11" max="11" width="14.7109375" customWidth="1"/>
    <col min="12" max="12" width="17.140625" customWidth="1"/>
    <col min="13" max="13" width="22.7109375" customWidth="1"/>
  </cols>
  <sheetData>
    <row r="1" spans="1:16" ht="26.25" x14ac:dyDescent="0.4">
      <c r="A1" s="1411" t="s">
        <v>22276</v>
      </c>
      <c r="B1" s="1411"/>
      <c r="C1" s="1411"/>
      <c r="D1" s="1411"/>
      <c r="E1" s="1411"/>
      <c r="F1" s="1411"/>
      <c r="G1" s="1411"/>
      <c r="H1" s="1411"/>
      <c r="I1" s="1411"/>
      <c r="J1" s="1411"/>
      <c r="K1" s="1411"/>
      <c r="L1" s="1411"/>
      <c r="M1" s="1411"/>
      <c r="N1" s="1411"/>
    </row>
    <row r="2" spans="1:16" s="13" customFormat="1"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6" s="13" customFormat="1" ht="18.75" x14ac:dyDescent="0.25">
      <c r="A3" s="1408" t="s">
        <v>22277</v>
      </c>
      <c r="B3" s="1409"/>
      <c r="C3" s="1409"/>
      <c r="D3" s="1409"/>
      <c r="E3" s="1409"/>
      <c r="F3" s="1409"/>
      <c r="G3" s="1409"/>
      <c r="H3" s="1409"/>
      <c r="I3" s="1409"/>
      <c r="J3" s="1409"/>
      <c r="K3" s="1409"/>
      <c r="L3" s="1409"/>
      <c r="M3" s="1409"/>
      <c r="N3" s="1013"/>
    </row>
    <row r="4" spans="1:16" s="13" customFormat="1" ht="56.25" x14ac:dyDescent="0.25">
      <c r="A4" s="4">
        <v>676</v>
      </c>
      <c r="B4" s="12" t="s">
        <v>6869</v>
      </c>
      <c r="C4" s="12" t="s">
        <v>6870</v>
      </c>
      <c r="D4" s="12" t="s">
        <v>1786</v>
      </c>
      <c r="E4" s="12" t="s">
        <v>6862</v>
      </c>
      <c r="F4" s="12">
        <v>2002</v>
      </c>
      <c r="G4" s="12" t="s">
        <v>355</v>
      </c>
      <c r="H4" s="12" t="s">
        <v>19</v>
      </c>
      <c r="I4" s="12">
        <v>1</v>
      </c>
      <c r="J4" s="12" t="s">
        <v>19</v>
      </c>
      <c r="K4" s="73" t="s">
        <v>19</v>
      </c>
      <c r="L4" s="73" t="s">
        <v>19</v>
      </c>
      <c r="M4" s="12" t="s">
        <v>19</v>
      </c>
      <c r="N4" s="12" t="s">
        <v>6802</v>
      </c>
    </row>
    <row r="5" spans="1:16" s="13" customFormat="1" ht="31.5" x14ac:dyDescent="0.25">
      <c r="A5" s="285" t="s">
        <v>225</v>
      </c>
      <c r="B5" s="286" t="s">
        <v>16842</v>
      </c>
      <c r="C5" s="287">
        <v>13992</v>
      </c>
      <c r="D5" s="287" t="s">
        <v>16843</v>
      </c>
      <c r="E5" s="288" t="s">
        <v>16844</v>
      </c>
      <c r="F5" s="288" t="s">
        <v>13362</v>
      </c>
      <c r="G5" s="287">
        <v>356</v>
      </c>
      <c r="H5" s="295">
        <v>1</v>
      </c>
      <c r="I5" s="287" t="s">
        <v>16845</v>
      </c>
      <c r="J5" s="289">
        <v>2004</v>
      </c>
      <c r="K5" s="287" t="s">
        <v>14</v>
      </c>
      <c r="L5" s="287" t="s">
        <v>12116</v>
      </c>
      <c r="M5" s="445" t="s">
        <v>131</v>
      </c>
      <c r="N5" s="274"/>
      <c r="O5" s="245"/>
    </row>
    <row r="6" spans="1:16" s="13" customFormat="1" ht="75" x14ac:dyDescent="0.3">
      <c r="A6" s="26">
        <v>594</v>
      </c>
      <c r="B6" s="26" t="s">
        <v>10772</v>
      </c>
      <c r="C6" s="26" t="s">
        <v>10773</v>
      </c>
      <c r="D6" s="26"/>
      <c r="E6" s="26"/>
      <c r="F6" s="26">
        <v>2001</v>
      </c>
      <c r="G6" s="26" t="s">
        <v>126</v>
      </c>
      <c r="H6" s="26" t="s">
        <v>22440</v>
      </c>
      <c r="I6" s="26">
        <v>1</v>
      </c>
      <c r="J6" s="26" t="s">
        <v>128</v>
      </c>
      <c r="K6" s="235"/>
      <c r="L6" s="235"/>
      <c r="M6" s="235"/>
    </row>
    <row r="7" spans="1:16" s="13" customFormat="1" ht="112.5" x14ac:dyDescent="0.3">
      <c r="A7" s="26">
        <v>421</v>
      </c>
      <c r="B7" s="26" t="s">
        <v>10591</v>
      </c>
      <c r="C7" s="26" t="s">
        <v>10592</v>
      </c>
      <c r="D7" s="26"/>
      <c r="E7" s="26"/>
      <c r="F7" s="26">
        <v>2006</v>
      </c>
      <c r="G7" s="26" t="s">
        <v>126</v>
      </c>
      <c r="H7" s="26" t="s">
        <v>10593</v>
      </c>
      <c r="I7" s="26">
        <v>2</v>
      </c>
      <c r="J7" s="26" t="s">
        <v>12342</v>
      </c>
      <c r="K7" s="235"/>
      <c r="L7" s="235"/>
      <c r="M7" s="235"/>
      <c r="N7" s="26" t="s">
        <v>12342</v>
      </c>
    </row>
    <row r="8" spans="1:16" s="13" customFormat="1" ht="37.5" x14ac:dyDescent="0.3">
      <c r="A8" s="26">
        <v>347</v>
      </c>
      <c r="B8" s="26" t="s">
        <v>10507</v>
      </c>
      <c r="C8" s="26" t="s">
        <v>10508</v>
      </c>
      <c r="D8" s="26"/>
      <c r="E8" s="26"/>
      <c r="F8" s="26">
        <v>2018</v>
      </c>
      <c r="G8" s="26" t="s">
        <v>2245</v>
      </c>
      <c r="H8" s="26" t="s">
        <v>9629</v>
      </c>
      <c r="I8" s="26">
        <v>1</v>
      </c>
      <c r="J8" s="26" t="s">
        <v>128</v>
      </c>
      <c r="K8" s="235"/>
      <c r="L8" s="235"/>
      <c r="M8" s="235"/>
    </row>
    <row r="9" spans="1:16" s="245" customFormat="1" ht="47.25" x14ac:dyDescent="0.25">
      <c r="B9" s="425" t="s">
        <v>14743</v>
      </c>
      <c r="E9" s="272" t="s">
        <v>14744</v>
      </c>
      <c r="F9" s="272" t="s">
        <v>14745</v>
      </c>
      <c r="G9" s="245">
        <v>2003</v>
      </c>
      <c r="H9" s="245">
        <v>1</v>
      </c>
      <c r="I9" s="272" t="s">
        <v>14746</v>
      </c>
      <c r="L9" s="245" t="s">
        <v>138</v>
      </c>
    </row>
    <row r="10" spans="1:16" s="13" customFormat="1" ht="18.75" x14ac:dyDescent="0.25">
      <c r="A10" s="1408" t="s">
        <v>22278</v>
      </c>
      <c r="B10" s="1409"/>
      <c r="C10" s="1409"/>
      <c r="D10" s="1409"/>
      <c r="E10" s="1409"/>
      <c r="F10" s="1409"/>
      <c r="G10" s="1409"/>
      <c r="H10" s="1409"/>
      <c r="I10" s="1409"/>
      <c r="J10" s="1409"/>
      <c r="K10" s="1409"/>
      <c r="L10" s="1409"/>
      <c r="M10" s="1409"/>
      <c r="N10" s="96"/>
    </row>
    <row r="11" spans="1:16" s="62" customFormat="1" ht="56.25" x14ac:dyDescent="0.25">
      <c r="A11" s="868">
        <v>28</v>
      </c>
      <c r="B11" s="868" t="s">
        <v>18973</v>
      </c>
      <c r="C11" s="868" t="s">
        <v>18974</v>
      </c>
      <c r="D11" s="868" t="s">
        <v>1422</v>
      </c>
      <c r="E11" s="868" t="s">
        <v>1304</v>
      </c>
      <c r="F11" s="868">
        <v>1967</v>
      </c>
      <c r="G11" s="868" t="s">
        <v>126</v>
      </c>
      <c r="H11" s="868">
        <v>65</v>
      </c>
      <c r="I11" s="868">
        <v>1</v>
      </c>
      <c r="J11" s="868" t="s">
        <v>461</v>
      </c>
      <c r="K11" s="868" t="s">
        <v>2097</v>
      </c>
      <c r="L11" s="868" t="s">
        <v>2098</v>
      </c>
      <c r="M11" s="868" t="s">
        <v>19</v>
      </c>
      <c r="N11" s="62" t="s">
        <v>18484</v>
      </c>
      <c r="O11" s="62" t="s">
        <v>12536</v>
      </c>
    </row>
    <row r="12" spans="1:16" s="13" customFormat="1" ht="56.25" x14ac:dyDescent="0.25">
      <c r="A12" s="26">
        <v>194</v>
      </c>
      <c r="B12" s="26" t="s">
        <v>3719</v>
      </c>
      <c r="C12" s="26" t="s">
        <v>3720</v>
      </c>
      <c r="D12" s="26" t="s">
        <v>562</v>
      </c>
      <c r="E12" s="26" t="s">
        <v>3721</v>
      </c>
      <c r="F12" s="26">
        <v>1983</v>
      </c>
      <c r="G12" s="26" t="s">
        <v>3722</v>
      </c>
      <c r="H12" s="26" t="s">
        <v>128</v>
      </c>
      <c r="I12" s="26">
        <v>1</v>
      </c>
      <c r="J12" s="26" t="s">
        <v>19</v>
      </c>
      <c r="K12" s="26" t="s">
        <v>19</v>
      </c>
      <c r="L12" s="26" t="s">
        <v>19</v>
      </c>
      <c r="M12" s="26" t="s">
        <v>19</v>
      </c>
    </row>
    <row r="14" spans="1:16" s="13" customFormat="1" ht="95.25" customHeight="1" x14ac:dyDescent="0.25">
      <c r="A14" s="165">
        <v>26</v>
      </c>
      <c r="B14" s="4" t="s">
        <v>3257</v>
      </c>
      <c r="C14" s="4" t="s">
        <v>3223</v>
      </c>
      <c r="D14" s="4" t="s">
        <v>14</v>
      </c>
      <c r="E14" s="4" t="s">
        <v>3258</v>
      </c>
      <c r="F14" s="4">
        <v>1993</v>
      </c>
      <c r="G14" s="4" t="s">
        <v>126</v>
      </c>
      <c r="H14" s="4" t="s">
        <v>3259</v>
      </c>
      <c r="I14" s="4">
        <v>1</v>
      </c>
      <c r="J14" s="4" t="s">
        <v>19</v>
      </c>
      <c r="K14" s="4" t="s">
        <v>19</v>
      </c>
      <c r="L14" s="4" t="s">
        <v>19</v>
      </c>
      <c r="M14" s="4" t="s">
        <v>19</v>
      </c>
      <c r="O14" s="13" t="s">
        <v>12532</v>
      </c>
      <c r="P14" t="s">
        <v>12535</v>
      </c>
    </row>
    <row r="15" spans="1:16" s="245" customFormat="1" ht="75" x14ac:dyDescent="0.25">
      <c r="A15" s="351" t="s">
        <v>5027</v>
      </c>
      <c r="B15" s="351" t="s">
        <v>18187</v>
      </c>
      <c r="C15" s="351"/>
      <c r="D15" s="351" t="s">
        <v>18188</v>
      </c>
      <c r="E15" s="351"/>
      <c r="F15" s="351"/>
      <c r="G15" s="351"/>
      <c r="H15" s="643">
        <v>1</v>
      </c>
      <c r="I15" s="351" t="s">
        <v>18189</v>
      </c>
      <c r="J15" s="643">
        <v>2007</v>
      </c>
      <c r="K15" s="351"/>
      <c r="L15" s="351" t="s">
        <v>12116</v>
      </c>
      <c r="M15" s="425" t="s">
        <v>18223</v>
      </c>
      <c r="N15" s="425" t="s">
        <v>18130</v>
      </c>
      <c r="O15" s="425" t="s">
        <v>18219</v>
      </c>
    </row>
    <row r="16" spans="1:16" s="13" customFormat="1" ht="94.5" x14ac:dyDescent="0.25">
      <c r="A16" s="956">
        <v>60</v>
      </c>
      <c r="B16" s="921" t="s">
        <v>4525</v>
      </c>
      <c r="C16" s="921"/>
      <c r="D16" s="921" t="s">
        <v>1038</v>
      </c>
      <c r="E16" s="921" t="s">
        <v>866</v>
      </c>
      <c r="F16" s="921">
        <v>2004</v>
      </c>
      <c r="G16" s="921" t="s">
        <v>2814</v>
      </c>
      <c r="H16" s="921" t="s">
        <v>114</v>
      </c>
      <c r="I16" s="921">
        <v>1</v>
      </c>
      <c r="J16" s="921" t="s">
        <v>461</v>
      </c>
      <c r="K16" s="921" t="s">
        <v>622</v>
      </c>
      <c r="L16" s="921" t="s">
        <v>622</v>
      </c>
      <c r="M16" s="921" t="s">
        <v>622</v>
      </c>
    </row>
    <row r="17" spans="1:16" s="62" customFormat="1" ht="56.25" x14ac:dyDescent="0.25">
      <c r="A17" s="4"/>
      <c r="B17" s="4" t="s">
        <v>18994</v>
      </c>
      <c r="C17" s="4" t="s">
        <v>18995</v>
      </c>
      <c r="D17" s="4" t="s">
        <v>14</v>
      </c>
      <c r="E17" s="4" t="s">
        <v>18996</v>
      </c>
      <c r="F17" s="4">
        <v>2012</v>
      </c>
      <c r="G17" s="4" t="s">
        <v>126</v>
      </c>
      <c r="H17" s="4" t="s">
        <v>14539</v>
      </c>
      <c r="I17" s="4">
        <v>1</v>
      </c>
      <c r="J17" s="4" t="s">
        <v>19</v>
      </c>
      <c r="K17" s="4" t="s">
        <v>19</v>
      </c>
      <c r="L17" s="4" t="s">
        <v>19</v>
      </c>
      <c r="M17" s="4" t="s">
        <v>19</v>
      </c>
      <c r="N17" s="4"/>
    </row>
    <row r="18" spans="1:16" s="13" customFormat="1" ht="75" x14ac:dyDescent="0.25">
      <c r="A18" s="165">
        <v>1</v>
      </c>
      <c r="B18" s="4" t="s">
        <v>1009</v>
      </c>
      <c r="C18" s="4" t="s">
        <v>1010</v>
      </c>
      <c r="D18" s="4" t="s">
        <v>996</v>
      </c>
      <c r="E18" s="4" t="s">
        <v>1010</v>
      </c>
      <c r="F18" s="16" t="s">
        <v>1011</v>
      </c>
      <c r="G18" s="4" t="s">
        <v>1012</v>
      </c>
      <c r="H18" s="16" t="s">
        <v>225</v>
      </c>
      <c r="I18" s="16" t="s">
        <v>1233</v>
      </c>
      <c r="J18" s="4" t="s">
        <v>19</v>
      </c>
      <c r="K18" s="4" t="s">
        <v>987</v>
      </c>
      <c r="L18" s="4" t="s">
        <v>988</v>
      </c>
      <c r="M18" s="4" t="s">
        <v>19</v>
      </c>
      <c r="O18" s="13" t="s">
        <v>12532</v>
      </c>
      <c r="P18" t="s">
        <v>12533</v>
      </c>
    </row>
    <row r="19" spans="1:16" s="13" customFormat="1" ht="56.25" x14ac:dyDescent="0.25">
      <c r="A19" s="4">
        <v>69</v>
      </c>
      <c r="B19" s="12" t="s">
        <v>7750</v>
      </c>
      <c r="C19" s="12" t="s">
        <v>7751</v>
      </c>
      <c r="D19" s="12" t="s">
        <v>1000</v>
      </c>
      <c r="E19" s="12" t="s">
        <v>6249</v>
      </c>
      <c r="F19" s="12" t="s">
        <v>7752</v>
      </c>
      <c r="G19" s="12" t="s">
        <v>126</v>
      </c>
      <c r="H19" s="12" t="s">
        <v>7753</v>
      </c>
      <c r="I19" s="12">
        <v>1</v>
      </c>
      <c r="J19" s="12" t="s">
        <v>19</v>
      </c>
      <c r="K19" s="73" t="s">
        <v>19</v>
      </c>
      <c r="L19" s="73" t="s">
        <v>19</v>
      </c>
      <c r="M19" s="12" t="s">
        <v>19</v>
      </c>
      <c r="N19" s="4" t="s">
        <v>6802</v>
      </c>
    </row>
    <row r="20" spans="1:16" s="13" customFormat="1" ht="37.5" x14ac:dyDescent="0.25">
      <c r="A20" s="165">
        <v>7</v>
      </c>
      <c r="B20" s="4" t="s">
        <v>194</v>
      </c>
      <c r="C20" s="4" t="s">
        <v>195</v>
      </c>
      <c r="D20" s="4" t="s">
        <v>14</v>
      </c>
      <c r="E20" s="4" t="s">
        <v>136</v>
      </c>
      <c r="F20" s="4">
        <v>1977</v>
      </c>
      <c r="G20" s="4" t="s">
        <v>126</v>
      </c>
      <c r="H20" s="4" t="s">
        <v>178</v>
      </c>
      <c r="I20" s="4">
        <v>1</v>
      </c>
      <c r="J20" s="4"/>
      <c r="K20" s="4"/>
      <c r="L20" s="4"/>
      <c r="M20" s="4"/>
    </row>
    <row r="21" spans="1:16" s="13" customFormat="1" ht="37.5" customHeight="1" x14ac:dyDescent="0.25">
      <c r="A21" s="1408" t="s">
        <v>22313</v>
      </c>
      <c r="B21" s="1409"/>
      <c r="C21" s="1409"/>
      <c r="D21" s="1409"/>
      <c r="E21" s="1409"/>
      <c r="F21" s="1409"/>
      <c r="G21" s="1409"/>
      <c r="H21" s="1409"/>
      <c r="I21" s="1409"/>
      <c r="J21" s="1409"/>
      <c r="K21" s="1409"/>
      <c r="L21" s="1409"/>
      <c r="M21" s="1409"/>
      <c r="N21" s="1013"/>
    </row>
    <row r="22" spans="1:16" s="62" customFormat="1" ht="93.75" x14ac:dyDescent="0.25">
      <c r="A22" s="165">
        <v>27</v>
      </c>
      <c r="B22" s="4" t="s">
        <v>2150</v>
      </c>
      <c r="C22" s="4" t="s">
        <v>1036</v>
      </c>
      <c r="D22" s="4" t="s">
        <v>1038</v>
      </c>
      <c r="E22" s="4" t="s">
        <v>2151</v>
      </c>
      <c r="F22" s="4">
        <v>2014</v>
      </c>
      <c r="G22" s="4" t="s">
        <v>126</v>
      </c>
      <c r="H22" s="4" t="s">
        <v>19</v>
      </c>
      <c r="I22" s="4">
        <v>1</v>
      </c>
      <c r="J22" s="4" t="s">
        <v>461</v>
      </c>
      <c r="K22" s="4" t="s">
        <v>2097</v>
      </c>
      <c r="L22" s="4" t="s">
        <v>2098</v>
      </c>
      <c r="M22" s="4" t="s">
        <v>19</v>
      </c>
      <c r="N22" s="62" t="s">
        <v>12532</v>
      </c>
      <c r="O22" s="62" t="s">
        <v>12568</v>
      </c>
    </row>
    <row r="25" spans="1:16" s="13" customFormat="1" ht="18.75" x14ac:dyDescent="0.25">
      <c r="A25" s="1011"/>
      <c r="B25" s="1012"/>
      <c r="C25" s="1012"/>
      <c r="D25" s="1012"/>
      <c r="E25" s="1012"/>
      <c r="F25" s="1012"/>
      <c r="G25" s="1012"/>
      <c r="H25" s="1012"/>
      <c r="I25" s="1012"/>
      <c r="J25" s="1012"/>
      <c r="K25" s="1012"/>
      <c r="L25" s="1012"/>
      <c r="M25" s="1012"/>
      <c r="N25" s="1013"/>
    </row>
    <row r="29" spans="1:16" s="13" customFormat="1" ht="18.75" x14ac:dyDescent="0.25">
      <c r="A29" s="1408" t="s">
        <v>10877</v>
      </c>
      <c r="B29" s="1409"/>
      <c r="C29" s="1409"/>
      <c r="D29" s="1409"/>
      <c r="E29" s="1409"/>
      <c r="F29" s="1409"/>
      <c r="G29" s="1409"/>
      <c r="H29" s="1409"/>
      <c r="I29" s="1409"/>
      <c r="J29" s="1409"/>
      <c r="K29" s="1409"/>
      <c r="L29" s="1409"/>
      <c r="M29" s="1409"/>
      <c r="N29" s="1410"/>
    </row>
    <row r="30" spans="1:16" s="13" customFormat="1" ht="18.75" x14ac:dyDescent="0.25">
      <c r="A30" s="285" t="s">
        <v>1232</v>
      </c>
      <c r="B30" s="286" t="s">
        <v>13580</v>
      </c>
      <c r="C30" s="287">
        <v>16376</v>
      </c>
      <c r="D30" s="287" t="s">
        <v>13581</v>
      </c>
      <c r="E30" s="288" t="s">
        <v>13582</v>
      </c>
      <c r="F30" s="288" t="s">
        <v>13583</v>
      </c>
      <c r="G30" s="287">
        <v>931</v>
      </c>
      <c r="H30" s="278">
        <v>1</v>
      </c>
      <c r="I30" s="287" t="s">
        <v>13584</v>
      </c>
      <c r="J30" s="289">
        <v>1998</v>
      </c>
      <c r="K30" s="287" t="s">
        <v>14</v>
      </c>
      <c r="L30" s="287" t="s">
        <v>12116</v>
      </c>
      <c r="M30" s="445" t="s">
        <v>131</v>
      </c>
      <c r="N30" s="274"/>
      <c r="O30" s="245"/>
      <c r="P30" s="245"/>
    </row>
    <row r="31" spans="1:16" s="13" customFormat="1" ht="31.5" x14ac:dyDescent="0.25">
      <c r="A31" s="956">
        <v>29</v>
      </c>
      <c r="B31" s="921" t="s">
        <v>4447</v>
      </c>
      <c r="C31" s="921" t="s">
        <v>4448</v>
      </c>
      <c r="D31" s="921" t="s">
        <v>1038</v>
      </c>
      <c r="E31" s="921" t="s">
        <v>4449</v>
      </c>
      <c r="F31" s="921">
        <v>2000</v>
      </c>
      <c r="G31" s="921" t="s">
        <v>863</v>
      </c>
      <c r="H31" s="921" t="s">
        <v>114</v>
      </c>
      <c r="I31" s="921">
        <v>1</v>
      </c>
      <c r="J31" s="921" t="s">
        <v>461</v>
      </c>
      <c r="K31" s="921" t="s">
        <v>622</v>
      </c>
      <c r="L31" s="921" t="s">
        <v>622</v>
      </c>
      <c r="M31" s="921" t="s">
        <v>622</v>
      </c>
    </row>
    <row r="32" spans="1:16" s="13" customFormat="1" ht="56.25" x14ac:dyDescent="0.25">
      <c r="A32" s="35">
        <v>2</v>
      </c>
      <c r="B32" s="102" t="s">
        <v>12123</v>
      </c>
      <c r="C32" s="102" t="s">
        <v>12122</v>
      </c>
      <c r="D32" s="35" t="s">
        <v>12118</v>
      </c>
      <c r="E32" s="35" t="s">
        <v>7971</v>
      </c>
      <c r="F32" s="35">
        <v>2003</v>
      </c>
      <c r="G32" s="35" t="s">
        <v>12116</v>
      </c>
      <c r="H32" s="35" t="s">
        <v>12121</v>
      </c>
      <c r="I32" s="35">
        <v>1</v>
      </c>
      <c r="J32" s="35" t="s">
        <v>12117</v>
      </c>
      <c r="K32" s="35" t="s">
        <v>128</v>
      </c>
      <c r="L32" s="35" t="s">
        <v>988</v>
      </c>
      <c r="M32" s="35" t="s">
        <v>12120</v>
      </c>
      <c r="N32" s="4" t="s">
        <v>12119</v>
      </c>
    </row>
    <row r="33" spans="1:16" s="245" customFormat="1" ht="31.5" x14ac:dyDescent="0.25">
      <c r="A33" s="287">
        <v>5</v>
      </c>
      <c r="B33" s="311" t="s">
        <v>14662</v>
      </c>
      <c r="C33" s="315">
        <v>17424</v>
      </c>
      <c r="D33" s="320" t="s">
        <v>14663</v>
      </c>
      <c r="E33" s="315" t="s">
        <v>128</v>
      </c>
      <c r="F33" s="320" t="s">
        <v>14664</v>
      </c>
      <c r="G33" s="319" t="s">
        <v>14665</v>
      </c>
      <c r="H33" s="318">
        <v>1</v>
      </c>
      <c r="I33" s="316"/>
      <c r="J33" s="317"/>
      <c r="M33" s="445" t="s">
        <v>131</v>
      </c>
      <c r="N33" s="252"/>
    </row>
    <row r="34" spans="1:16" s="13" customFormat="1" ht="37.5" x14ac:dyDescent="0.3">
      <c r="A34" s="6">
        <v>158</v>
      </c>
      <c r="B34" s="4" t="s">
        <v>10877</v>
      </c>
      <c r="C34" s="4" t="s">
        <v>3357</v>
      </c>
      <c r="D34" s="34"/>
      <c r="E34" s="34"/>
      <c r="F34" s="4">
        <v>2001</v>
      </c>
      <c r="G34" s="4" t="s">
        <v>126</v>
      </c>
      <c r="H34" s="4" t="s">
        <v>10878</v>
      </c>
      <c r="I34" s="4">
        <v>2</v>
      </c>
      <c r="J34" s="4" t="s">
        <v>128</v>
      </c>
      <c r="K34" s="14"/>
      <c r="L34" s="14"/>
      <c r="M34" s="14"/>
      <c r="N34" s="48"/>
    </row>
    <row r="35" spans="1:16" s="13" customFormat="1" ht="75" x14ac:dyDescent="0.25">
      <c r="A35" s="1213">
        <v>12</v>
      </c>
      <c r="B35" s="4" t="s">
        <v>22505</v>
      </c>
      <c r="C35" s="4" t="s">
        <v>3158</v>
      </c>
      <c r="D35" s="6" t="s">
        <v>4645</v>
      </c>
      <c r="E35" s="4" t="s">
        <v>4646</v>
      </c>
      <c r="F35" s="6">
        <v>1994</v>
      </c>
      <c r="G35" s="6" t="s">
        <v>153</v>
      </c>
      <c r="H35" s="6">
        <v>65</v>
      </c>
      <c r="I35" s="6">
        <v>1</v>
      </c>
      <c r="J35" s="6" t="s">
        <v>19</v>
      </c>
      <c r="K35" s="6" t="s">
        <v>19</v>
      </c>
      <c r="L35" s="6" t="s">
        <v>19</v>
      </c>
      <c r="M35" s="6" t="s">
        <v>19</v>
      </c>
      <c r="N35" s="48"/>
    </row>
    <row r="36" spans="1:16" s="13" customFormat="1" ht="37.5" x14ac:dyDescent="0.25">
      <c r="A36" s="1213">
        <v>31</v>
      </c>
      <c r="B36" s="4" t="s">
        <v>6064</v>
      </c>
      <c r="C36" s="4" t="s">
        <v>6065</v>
      </c>
      <c r="D36" s="4" t="s">
        <v>14</v>
      </c>
      <c r="E36" s="4" t="s">
        <v>2256</v>
      </c>
      <c r="F36" s="4">
        <v>1994</v>
      </c>
      <c r="G36" s="4" t="s">
        <v>3275</v>
      </c>
      <c r="H36" s="4" t="s">
        <v>128</v>
      </c>
      <c r="I36" s="4">
        <v>1</v>
      </c>
      <c r="J36" s="4" t="s">
        <v>19</v>
      </c>
      <c r="K36" s="4" t="s">
        <v>19</v>
      </c>
      <c r="L36" s="4" t="s">
        <v>19</v>
      </c>
      <c r="M36" s="4" t="s">
        <v>19</v>
      </c>
      <c r="N36" s="48"/>
    </row>
    <row r="37" spans="1:16" s="245" customFormat="1" ht="51" customHeight="1" x14ac:dyDescent="0.3">
      <c r="A37" s="246">
        <v>2</v>
      </c>
      <c r="B37" s="247" t="s">
        <v>12754</v>
      </c>
      <c r="C37" s="247" t="s">
        <v>18792</v>
      </c>
      <c r="D37" s="247" t="s">
        <v>12755</v>
      </c>
      <c r="E37" s="248"/>
      <c r="F37" s="253">
        <v>2004</v>
      </c>
      <c r="G37" s="247" t="s">
        <v>126</v>
      </c>
      <c r="H37" s="250"/>
      <c r="I37" s="856">
        <v>1</v>
      </c>
      <c r="J37" s="857" t="s">
        <v>131</v>
      </c>
      <c r="K37" s="250"/>
      <c r="L37" s="250"/>
      <c r="M37" s="251"/>
    </row>
    <row r="38" spans="1:16" s="425" customFormat="1" ht="31.5" x14ac:dyDescent="0.25">
      <c r="A38" s="463" t="s">
        <v>16073</v>
      </c>
      <c r="B38" s="311" t="s">
        <v>4823</v>
      </c>
      <c r="C38" s="287">
        <v>12665</v>
      </c>
      <c r="D38" s="287" t="s">
        <v>16078</v>
      </c>
      <c r="E38" s="287" t="s">
        <v>16079</v>
      </c>
      <c r="F38" s="287" t="s">
        <v>16080</v>
      </c>
      <c r="G38" s="287">
        <v>1637</v>
      </c>
      <c r="H38" s="278">
        <v>1</v>
      </c>
      <c r="I38" s="287" t="s">
        <v>16072</v>
      </c>
      <c r="J38" s="287">
        <v>1998</v>
      </c>
      <c r="K38" s="287" t="s">
        <v>14</v>
      </c>
      <c r="L38" s="287"/>
      <c r="M38" s="278" t="s">
        <v>131</v>
      </c>
      <c r="N38" s="274"/>
    </row>
    <row r="39" spans="1:16" s="13" customFormat="1" ht="168.75" x14ac:dyDescent="0.25">
      <c r="A39" s="6">
        <v>473</v>
      </c>
      <c r="B39" s="4" t="s">
        <v>5292</v>
      </c>
      <c r="C39" s="4" t="s">
        <v>5293</v>
      </c>
      <c r="D39" s="4" t="s">
        <v>5294</v>
      </c>
      <c r="E39" s="4" t="s">
        <v>3142</v>
      </c>
      <c r="F39" s="4">
        <v>1994</v>
      </c>
      <c r="G39" s="4" t="s">
        <v>863</v>
      </c>
      <c r="H39" s="4" t="s">
        <v>19</v>
      </c>
      <c r="I39" s="4">
        <v>1</v>
      </c>
      <c r="J39" s="4" t="s">
        <v>5285</v>
      </c>
      <c r="K39" s="4" t="s">
        <v>5285</v>
      </c>
      <c r="L39" s="4" t="s">
        <v>988</v>
      </c>
      <c r="M39" s="4" t="s">
        <v>5295</v>
      </c>
      <c r="N39" s="4" t="s">
        <v>5286</v>
      </c>
    </row>
    <row r="40" spans="1:16" s="245" customFormat="1" ht="31.5" x14ac:dyDescent="0.25">
      <c r="A40" s="285" t="s">
        <v>15666</v>
      </c>
      <c r="B40" s="311" t="s">
        <v>15667</v>
      </c>
      <c r="C40" s="287">
        <v>15534</v>
      </c>
      <c r="D40" s="287" t="s">
        <v>15668</v>
      </c>
      <c r="E40" s="287" t="s">
        <v>14905</v>
      </c>
      <c r="F40" s="287" t="s">
        <v>15669</v>
      </c>
      <c r="G40" s="287">
        <v>481</v>
      </c>
      <c r="H40" s="295">
        <v>2</v>
      </c>
      <c r="I40" s="287" t="s">
        <v>15670</v>
      </c>
      <c r="J40" s="289">
        <v>2008</v>
      </c>
      <c r="K40" s="287" t="s">
        <v>14</v>
      </c>
      <c r="L40" s="287"/>
      <c r="M40" s="274"/>
      <c r="N40" s="445" t="s">
        <v>160</v>
      </c>
    </row>
    <row r="41" spans="1:16" s="245" customFormat="1" ht="31.5" x14ac:dyDescent="0.25">
      <c r="B41" s="894" t="s">
        <v>22339</v>
      </c>
      <c r="C41" s="891" t="s">
        <v>22340</v>
      </c>
      <c r="D41" s="891" t="s">
        <v>984</v>
      </c>
      <c r="E41" s="891" t="s">
        <v>22341</v>
      </c>
      <c r="F41" s="891">
        <v>2024</v>
      </c>
      <c r="G41" s="891" t="s">
        <v>126</v>
      </c>
      <c r="H41" s="1033" t="s">
        <v>19</v>
      </c>
      <c r="I41" s="891">
        <v>2</v>
      </c>
      <c r="J41" s="892" t="s">
        <v>461</v>
      </c>
      <c r="K41" s="891" t="s">
        <v>19</v>
      </c>
      <c r="L41" s="891" t="s">
        <v>19</v>
      </c>
      <c r="M41" s="274" t="s">
        <v>19</v>
      </c>
      <c r="N41" s="445"/>
    </row>
    <row r="42" spans="1:16" s="13" customFormat="1" ht="75" x14ac:dyDescent="0.25">
      <c r="A42" s="6">
        <v>683</v>
      </c>
      <c r="B42" s="12" t="s">
        <v>6878</v>
      </c>
      <c r="C42" s="12" t="s">
        <v>6837</v>
      </c>
      <c r="D42" s="12" t="s">
        <v>1786</v>
      </c>
      <c r="E42" s="12" t="s">
        <v>6811</v>
      </c>
      <c r="F42" s="12">
        <v>2011</v>
      </c>
      <c r="G42" s="12" t="s">
        <v>163</v>
      </c>
      <c r="H42" s="12" t="s">
        <v>19</v>
      </c>
      <c r="I42" s="12">
        <v>1</v>
      </c>
      <c r="J42" s="12" t="s">
        <v>19</v>
      </c>
      <c r="K42" s="73" t="s">
        <v>19</v>
      </c>
      <c r="L42" s="73" t="s">
        <v>19</v>
      </c>
      <c r="M42" s="12" t="s">
        <v>19</v>
      </c>
      <c r="N42" s="12" t="s">
        <v>6802</v>
      </c>
      <c r="O42" s="62" t="s">
        <v>589</v>
      </c>
    </row>
    <row r="43" spans="1:16" s="13" customFormat="1" ht="168.75" x14ac:dyDescent="0.25">
      <c r="A43" s="6">
        <v>889</v>
      </c>
      <c r="B43" s="4" t="s">
        <v>11100</v>
      </c>
      <c r="C43" s="4" t="s">
        <v>11101</v>
      </c>
      <c r="D43" s="6"/>
      <c r="E43" s="6"/>
      <c r="F43" s="4">
        <v>2003</v>
      </c>
      <c r="G43" s="4" t="s">
        <v>163</v>
      </c>
      <c r="H43" s="26" t="s">
        <v>9629</v>
      </c>
      <c r="I43" s="4">
        <v>1</v>
      </c>
      <c r="J43" s="4" t="s">
        <v>128</v>
      </c>
      <c r="K43" s="6"/>
      <c r="L43" s="6"/>
      <c r="M43" s="6"/>
      <c r="N43" s="4" t="s">
        <v>9630</v>
      </c>
      <c r="O43" s="62" t="s">
        <v>589</v>
      </c>
    </row>
    <row r="44" spans="1:16" s="1238" customFormat="1" ht="187.5" x14ac:dyDescent="0.25">
      <c r="A44" s="1367"/>
      <c r="B44" s="1367" t="s">
        <v>22830</v>
      </c>
      <c r="C44" s="1367" t="s">
        <v>22831</v>
      </c>
      <c r="D44" s="1367" t="s">
        <v>22819</v>
      </c>
      <c r="E44" s="1367" t="s">
        <v>5950</v>
      </c>
      <c r="F44" s="1367">
        <v>2024</v>
      </c>
      <c r="G44" s="1367" t="s">
        <v>19457</v>
      </c>
      <c r="H44" s="1367" t="s">
        <v>22832</v>
      </c>
      <c r="I44" s="1367">
        <v>1</v>
      </c>
      <c r="J44" s="1367" t="s">
        <v>22434</v>
      </c>
      <c r="K44" s="1367" t="s">
        <v>5285</v>
      </c>
      <c r="L44" s="1367" t="s">
        <v>18238</v>
      </c>
      <c r="M44" s="1367" t="s">
        <v>22833</v>
      </c>
      <c r="N44" s="1239"/>
    </row>
    <row r="45" spans="1:16" s="13" customFormat="1" ht="56.25" x14ac:dyDescent="0.25">
      <c r="A45" s="4">
        <v>31</v>
      </c>
      <c r="B45" s="4" t="s">
        <v>12402</v>
      </c>
      <c r="C45" s="4" t="s">
        <v>233</v>
      </c>
      <c r="D45" s="4" t="s">
        <v>14</v>
      </c>
      <c r="E45" s="4" t="s">
        <v>19</v>
      </c>
      <c r="F45" s="4">
        <v>2018</v>
      </c>
      <c r="G45" s="4" t="s">
        <v>234</v>
      </c>
      <c r="H45" s="4" t="s">
        <v>151</v>
      </c>
      <c r="I45" s="4">
        <v>1</v>
      </c>
      <c r="J45" s="4"/>
      <c r="K45" s="4"/>
      <c r="L45" s="4"/>
      <c r="M45" s="4"/>
      <c r="N45" s="4" t="s">
        <v>520</v>
      </c>
    </row>
    <row r="46" spans="1:16" s="13" customFormat="1" ht="56.25" x14ac:dyDescent="0.25">
      <c r="A46" s="165">
        <v>32</v>
      </c>
      <c r="B46" s="4" t="s">
        <v>22498</v>
      </c>
      <c r="C46" s="4" t="s">
        <v>235</v>
      </c>
      <c r="D46" s="4" t="s">
        <v>85</v>
      </c>
      <c r="E46" s="4" t="s">
        <v>48</v>
      </c>
      <c r="F46" s="4">
        <v>2013</v>
      </c>
      <c r="G46" s="4" t="s">
        <v>126</v>
      </c>
      <c r="H46" s="4" t="s">
        <v>98</v>
      </c>
      <c r="I46" s="1208">
        <v>1</v>
      </c>
      <c r="J46" s="1208" t="s">
        <v>131</v>
      </c>
      <c r="K46" s="287" t="s">
        <v>14629</v>
      </c>
      <c r="L46" s="4"/>
      <c r="M46" s="4"/>
      <c r="N46" s="698" t="s">
        <v>131</v>
      </c>
    </row>
    <row r="47" spans="1:16" s="13" customFormat="1" ht="75" x14ac:dyDescent="0.25">
      <c r="A47" s="165">
        <v>34</v>
      </c>
      <c r="B47" s="4" t="s">
        <v>4800</v>
      </c>
      <c r="C47" s="4" t="s">
        <v>4801</v>
      </c>
      <c r="D47" s="4" t="s">
        <v>996</v>
      </c>
      <c r="E47" s="4" t="s">
        <v>51</v>
      </c>
      <c r="F47" s="4">
        <v>2010</v>
      </c>
      <c r="G47" s="4" t="s">
        <v>126</v>
      </c>
      <c r="H47" s="4" t="s">
        <v>196</v>
      </c>
      <c r="I47" s="698">
        <v>1</v>
      </c>
      <c r="J47" s="698" t="s">
        <v>131</v>
      </c>
      <c r="K47" s="4" t="s">
        <v>19</v>
      </c>
      <c r="L47" s="4" t="s">
        <v>19</v>
      </c>
      <c r="M47" s="4" t="s">
        <v>19</v>
      </c>
      <c r="N47" s="39" t="s">
        <v>18492</v>
      </c>
      <c r="O47" s="13" t="s">
        <v>12532</v>
      </c>
      <c r="P47"/>
    </row>
    <row r="48" spans="1:16" s="13" customFormat="1" ht="56.25" x14ac:dyDescent="0.25">
      <c r="A48" s="4">
        <v>24</v>
      </c>
      <c r="B48" s="4" t="s">
        <v>4793</v>
      </c>
      <c r="C48" s="4" t="s">
        <v>4794</v>
      </c>
      <c r="D48" s="4" t="s">
        <v>996</v>
      </c>
      <c r="E48" s="4" t="s">
        <v>65</v>
      </c>
      <c r="F48" s="4">
        <v>2007</v>
      </c>
      <c r="G48" s="4" t="s">
        <v>126</v>
      </c>
      <c r="H48" s="4" t="s">
        <v>196</v>
      </c>
      <c r="I48" s="4">
        <v>2</v>
      </c>
      <c r="J48" s="4" t="s">
        <v>19</v>
      </c>
      <c r="K48" s="4" t="s">
        <v>1383</v>
      </c>
      <c r="L48" s="4" t="s">
        <v>19</v>
      </c>
      <c r="M48" s="4" t="s">
        <v>19</v>
      </c>
      <c r="N48" s="4" t="s">
        <v>4787</v>
      </c>
    </row>
    <row r="49" spans="1:16" s="13" customFormat="1" ht="37.5" x14ac:dyDescent="0.25">
      <c r="A49" s="26">
        <v>4</v>
      </c>
      <c r="B49" s="26" t="s">
        <v>1697</v>
      </c>
      <c r="C49" s="26" t="s">
        <v>1698</v>
      </c>
      <c r="D49" s="26" t="s">
        <v>996</v>
      </c>
      <c r="E49" s="26" t="s">
        <v>311</v>
      </c>
      <c r="F49" s="26">
        <v>2020</v>
      </c>
      <c r="G49" s="26" t="s">
        <v>126</v>
      </c>
      <c r="H49" s="26" t="s">
        <v>1489</v>
      </c>
      <c r="I49" s="26">
        <v>1</v>
      </c>
      <c r="J49" s="26"/>
      <c r="K49" s="26" t="s">
        <v>614</v>
      </c>
      <c r="L49" s="26"/>
      <c r="M49" s="26"/>
      <c r="N49" s="26" t="s">
        <v>1632</v>
      </c>
    </row>
    <row r="50" spans="1:16" s="13" customFormat="1" ht="56.25" x14ac:dyDescent="0.25">
      <c r="A50" s="1031"/>
      <c r="B50" s="1031" t="s">
        <v>22352</v>
      </c>
      <c r="C50" s="1031" t="s">
        <v>67</v>
      </c>
      <c r="D50" s="26" t="s">
        <v>996</v>
      </c>
      <c r="E50" s="1031" t="s">
        <v>5593</v>
      </c>
      <c r="F50" s="1031">
        <v>2016</v>
      </c>
      <c r="G50" s="1031" t="s">
        <v>126</v>
      </c>
      <c r="H50" s="1031"/>
      <c r="I50" s="1031">
        <v>1</v>
      </c>
      <c r="J50" s="1031" t="s">
        <v>461</v>
      </c>
      <c r="K50" s="1031" t="s">
        <v>19</v>
      </c>
      <c r="L50" s="1031" t="s">
        <v>19</v>
      </c>
      <c r="M50" s="1031" t="s">
        <v>19</v>
      </c>
      <c r="N50" s="78" t="s">
        <v>9008</v>
      </c>
    </row>
    <row r="51" spans="1:16" s="13" customFormat="1" ht="56.25" x14ac:dyDescent="0.25">
      <c r="A51" s="165">
        <v>118</v>
      </c>
      <c r="B51" s="4" t="s">
        <v>12548</v>
      </c>
      <c r="C51" s="4" t="s">
        <v>19</v>
      </c>
      <c r="D51" s="4" t="s">
        <v>142</v>
      </c>
      <c r="E51" s="4" t="s">
        <v>19</v>
      </c>
      <c r="F51" s="4">
        <v>2016</v>
      </c>
      <c r="G51" s="4" t="s">
        <v>19</v>
      </c>
      <c r="H51" s="4" t="s">
        <v>128</v>
      </c>
      <c r="I51" s="4">
        <v>1</v>
      </c>
      <c r="J51" s="4" t="s">
        <v>19</v>
      </c>
      <c r="K51" s="4" t="s">
        <v>19</v>
      </c>
      <c r="L51" s="4" t="s">
        <v>19</v>
      </c>
      <c r="M51" s="4" t="s">
        <v>19</v>
      </c>
      <c r="O51" s="13" t="s">
        <v>12532</v>
      </c>
      <c r="P51" t="s">
        <v>12549</v>
      </c>
    </row>
    <row r="53" spans="1:16" s="13" customFormat="1" ht="75" x14ac:dyDescent="0.3">
      <c r="A53" s="4">
        <v>92</v>
      </c>
      <c r="B53" s="4" t="s">
        <v>9742</v>
      </c>
      <c r="C53" s="6" t="s">
        <v>9743</v>
      </c>
      <c r="D53" s="14"/>
      <c r="E53" s="14"/>
      <c r="F53" s="6">
        <v>2004</v>
      </c>
      <c r="G53" s="4" t="s">
        <v>181</v>
      </c>
      <c r="H53" s="4" t="s">
        <v>9744</v>
      </c>
      <c r="I53" s="6">
        <v>1</v>
      </c>
      <c r="J53" s="4" t="s">
        <v>128</v>
      </c>
      <c r="K53" s="14"/>
      <c r="L53" s="14"/>
      <c r="M53" s="14"/>
      <c r="N53" s="4" t="s">
        <v>9617</v>
      </c>
    </row>
    <row r="54" spans="1:16" s="13" customFormat="1" ht="93.75" x14ac:dyDescent="0.25">
      <c r="A54" s="24">
        <v>98</v>
      </c>
      <c r="B54" s="4" t="s">
        <v>1906</v>
      </c>
      <c r="C54" s="4" t="s">
        <v>1907</v>
      </c>
      <c r="D54" s="4" t="s">
        <v>1786</v>
      </c>
      <c r="E54" s="4" t="s">
        <v>1908</v>
      </c>
      <c r="F54" s="4">
        <v>2011</v>
      </c>
      <c r="G54" s="4" t="s">
        <v>1909</v>
      </c>
      <c r="H54" s="4"/>
      <c r="I54" s="4">
        <v>1</v>
      </c>
      <c r="J54" s="4"/>
      <c r="K54" s="4"/>
      <c r="L54" s="4"/>
      <c r="M54" s="4"/>
      <c r="N54" s="4" t="s">
        <v>1632</v>
      </c>
    </row>
    <row r="55" spans="1:16" s="245" customFormat="1" ht="31.5" x14ac:dyDescent="0.25">
      <c r="A55" s="285" t="s">
        <v>4855</v>
      </c>
      <c r="B55" s="311" t="s">
        <v>16685</v>
      </c>
      <c r="C55" s="287">
        <v>17543</v>
      </c>
      <c r="D55" s="287" t="s">
        <v>16686</v>
      </c>
      <c r="E55" s="287" t="s">
        <v>15420</v>
      </c>
      <c r="F55" s="287" t="s">
        <v>15343</v>
      </c>
      <c r="G55" s="289">
        <v>2401</v>
      </c>
      <c r="H55" s="295">
        <v>1</v>
      </c>
      <c r="I55" s="287" t="s">
        <v>16687</v>
      </c>
      <c r="J55" s="289">
        <v>2015</v>
      </c>
      <c r="K55" s="287" t="s">
        <v>14</v>
      </c>
      <c r="L55" s="278" t="s">
        <v>131</v>
      </c>
      <c r="M55" s="274"/>
      <c r="N55" s="274"/>
    </row>
    <row r="56" spans="1:16" s="245" customFormat="1" ht="31.5" x14ac:dyDescent="0.25">
      <c r="A56" s="287">
        <v>5</v>
      </c>
      <c r="B56" s="311" t="s">
        <v>14625</v>
      </c>
      <c r="C56" s="315">
        <v>17849</v>
      </c>
      <c r="D56" s="320" t="s">
        <v>14626</v>
      </c>
      <c r="E56" s="315" t="s">
        <v>14627</v>
      </c>
      <c r="F56" s="320" t="s">
        <v>14628</v>
      </c>
      <c r="G56" s="315" t="s">
        <v>14334</v>
      </c>
      <c r="H56" s="338">
        <v>1</v>
      </c>
      <c r="I56" s="316"/>
      <c r="J56" s="317"/>
      <c r="M56" s="445" t="s">
        <v>160</v>
      </c>
      <c r="N56" s="252"/>
    </row>
    <row r="57" spans="1:16" s="13" customFormat="1" ht="150" x14ac:dyDescent="0.25">
      <c r="A57" s="24">
        <v>56</v>
      </c>
      <c r="B57" s="24" t="s">
        <v>12481</v>
      </c>
      <c r="C57" s="24" t="s">
        <v>1539</v>
      </c>
      <c r="D57" s="24" t="s">
        <v>1002</v>
      </c>
      <c r="E57" s="24" t="s">
        <v>1540</v>
      </c>
      <c r="F57" s="24">
        <v>2013</v>
      </c>
      <c r="G57" s="24" t="s">
        <v>36</v>
      </c>
      <c r="H57" s="24" t="s">
        <v>1541</v>
      </c>
      <c r="I57" s="24">
        <v>1</v>
      </c>
      <c r="J57" s="24"/>
      <c r="K57" s="24"/>
      <c r="L57" s="24"/>
      <c r="M57" s="24" t="s">
        <v>1376</v>
      </c>
      <c r="N57" s="24" t="s">
        <v>1632</v>
      </c>
    </row>
    <row r="58" spans="1:16" s="13" customFormat="1" ht="18.75" x14ac:dyDescent="0.25">
      <c r="A58" s="1408" t="s">
        <v>22346</v>
      </c>
      <c r="B58" s="1409"/>
      <c r="C58" s="1409"/>
      <c r="D58" s="1409"/>
      <c r="E58" s="1409"/>
      <c r="F58" s="1409"/>
      <c r="G58" s="1409"/>
      <c r="H58" s="1409"/>
      <c r="I58" s="1409"/>
      <c r="J58" s="1409"/>
      <c r="K58" s="1409"/>
      <c r="L58" s="1409"/>
      <c r="M58" s="1409"/>
      <c r="N58" s="1410"/>
      <c r="P58"/>
    </row>
    <row r="59" spans="1:16" s="424" customFormat="1" ht="126" x14ac:dyDescent="0.25">
      <c r="A59" s="464" t="s">
        <v>15519</v>
      </c>
      <c r="B59" s="423" t="s">
        <v>15520</v>
      </c>
      <c r="C59" s="417" t="s">
        <v>9629</v>
      </c>
      <c r="D59" s="414" t="s">
        <v>15521</v>
      </c>
      <c r="E59" s="417" t="s">
        <v>9629</v>
      </c>
      <c r="F59" s="414" t="s">
        <v>9629</v>
      </c>
      <c r="G59" s="414" t="s">
        <v>9629</v>
      </c>
      <c r="H59" s="465">
        <v>1</v>
      </c>
      <c r="I59" s="414" t="s">
        <v>15522</v>
      </c>
      <c r="J59" s="417">
        <v>2017</v>
      </c>
      <c r="K59" s="414" t="s">
        <v>14</v>
      </c>
      <c r="L59" s="414" t="s">
        <v>12116</v>
      </c>
      <c r="M59" s="418"/>
      <c r="N59" s="439" t="s">
        <v>12994</v>
      </c>
    </row>
    <row r="60" spans="1:16" s="13" customFormat="1" ht="56.25" x14ac:dyDescent="0.25">
      <c r="A60" s="165">
        <v>21</v>
      </c>
      <c r="B60" s="4" t="s">
        <v>214</v>
      </c>
      <c r="C60" s="4" t="s">
        <v>19</v>
      </c>
      <c r="D60" s="4" t="s">
        <v>142</v>
      </c>
      <c r="E60" s="4" t="s">
        <v>215</v>
      </c>
      <c r="F60" s="4">
        <v>2017</v>
      </c>
      <c r="G60" s="4" t="s">
        <v>126</v>
      </c>
      <c r="H60" s="4" t="s">
        <v>19</v>
      </c>
      <c r="I60" s="4">
        <v>1</v>
      </c>
      <c r="J60" s="4"/>
      <c r="K60" s="4"/>
      <c r="L60" s="4"/>
      <c r="M60" s="4"/>
    </row>
    <row r="61" spans="1:16" s="118" customFormat="1" ht="37.5" x14ac:dyDescent="0.3">
      <c r="A61" s="4"/>
      <c r="B61" s="4" t="s">
        <v>12080</v>
      </c>
      <c r="C61" s="4"/>
      <c r="D61" s="4" t="s">
        <v>12082</v>
      </c>
      <c r="E61" s="4" t="s">
        <v>12081</v>
      </c>
      <c r="F61" s="4">
        <v>2018</v>
      </c>
      <c r="G61" s="4" t="s">
        <v>126</v>
      </c>
      <c r="H61" s="4"/>
      <c r="I61" s="4">
        <v>1</v>
      </c>
      <c r="J61" s="4"/>
      <c r="K61" s="4"/>
      <c r="L61" s="4"/>
      <c r="M61" s="4"/>
      <c r="N61" s="4" t="s">
        <v>2802</v>
      </c>
    </row>
    <row r="62" spans="1:16" s="13" customFormat="1" ht="18.75" x14ac:dyDescent="0.25">
      <c r="A62" s="1408" t="s">
        <v>22461</v>
      </c>
      <c r="B62" s="1409"/>
      <c r="C62" s="1409"/>
      <c r="D62" s="1409"/>
      <c r="E62" s="1409"/>
      <c r="F62" s="1409"/>
      <c r="G62" s="1409"/>
      <c r="H62" s="1409"/>
      <c r="I62" s="1409"/>
      <c r="J62" s="1409"/>
      <c r="K62" s="1409"/>
      <c r="L62" s="1409"/>
      <c r="M62" s="1409"/>
      <c r="N62" s="1410"/>
    </row>
    <row r="63" spans="1:16" s="48" customFormat="1" ht="56.25" x14ac:dyDescent="0.25">
      <c r="A63" s="4">
        <v>221</v>
      </c>
      <c r="B63" s="4" t="s">
        <v>4135</v>
      </c>
      <c r="C63" s="4" t="s">
        <v>4136</v>
      </c>
      <c r="D63" s="4" t="s">
        <v>996</v>
      </c>
      <c r="E63" s="4" t="s">
        <v>4137</v>
      </c>
      <c r="F63" s="4">
        <v>2010</v>
      </c>
      <c r="G63" s="4" t="s">
        <v>52</v>
      </c>
      <c r="H63" s="4" t="s">
        <v>149</v>
      </c>
      <c r="I63" s="4">
        <v>1</v>
      </c>
      <c r="J63" s="4" t="s">
        <v>19</v>
      </c>
      <c r="K63" s="4"/>
      <c r="L63" s="4"/>
      <c r="M63" s="26" t="s">
        <v>12083</v>
      </c>
      <c r="N63" s="6" t="s">
        <v>2802</v>
      </c>
    </row>
    <row r="64" spans="1:16" s="13" customFormat="1" ht="75" x14ac:dyDescent="0.25">
      <c r="A64" s="868"/>
      <c r="B64" s="868" t="s">
        <v>22356</v>
      </c>
      <c r="C64" s="868" t="s">
        <v>22354</v>
      </c>
      <c r="D64" s="868"/>
      <c r="E64" s="868" t="s">
        <v>22353</v>
      </c>
      <c r="F64" s="1048">
        <v>36495</v>
      </c>
      <c r="G64" s="868"/>
      <c r="H64" s="868"/>
      <c r="I64" s="868">
        <v>1</v>
      </c>
      <c r="J64" s="868"/>
      <c r="K64" s="868"/>
      <c r="L64" s="868"/>
      <c r="M64" s="868"/>
      <c r="N64" s="868"/>
    </row>
    <row r="65" spans="1:16" s="13" customFormat="1" ht="56.25" x14ac:dyDescent="0.25">
      <c r="A65" s="868"/>
      <c r="B65" s="868" t="s">
        <v>22355</v>
      </c>
      <c r="C65" s="868" t="s">
        <v>22357</v>
      </c>
      <c r="D65" s="868" t="s">
        <v>996</v>
      </c>
      <c r="E65" s="868" t="s">
        <v>22358</v>
      </c>
      <c r="F65" s="868" t="s">
        <v>22359</v>
      </c>
      <c r="G65" s="868"/>
      <c r="H65" s="868"/>
      <c r="I65" s="868">
        <v>1</v>
      </c>
      <c r="J65" s="868"/>
      <c r="K65" s="868"/>
      <c r="L65" s="868"/>
      <c r="M65" s="868"/>
      <c r="N65" s="868"/>
    </row>
    <row r="66" spans="1:16" s="13" customFormat="1" ht="56.25" x14ac:dyDescent="0.25">
      <c r="A66" s="35">
        <v>1</v>
      </c>
      <c r="B66" s="102" t="s">
        <v>12126</v>
      </c>
      <c r="C66" s="102" t="s">
        <v>12125</v>
      </c>
      <c r="D66" s="35" t="s">
        <v>12118</v>
      </c>
      <c r="E66" s="35" t="s">
        <v>7971</v>
      </c>
      <c r="F66" s="35">
        <v>2002</v>
      </c>
      <c r="G66" s="35" t="s">
        <v>12116</v>
      </c>
      <c r="H66" s="35" t="s">
        <v>12121</v>
      </c>
      <c r="I66" s="35">
        <v>1</v>
      </c>
      <c r="J66" s="35" t="s">
        <v>12115</v>
      </c>
      <c r="K66" s="35" t="s">
        <v>128</v>
      </c>
      <c r="L66" s="35" t="s">
        <v>988</v>
      </c>
      <c r="M66" s="35" t="s">
        <v>12124</v>
      </c>
      <c r="N66" s="4" t="s">
        <v>12119</v>
      </c>
    </row>
    <row r="67" spans="1:16" s="13" customFormat="1" ht="56.25" x14ac:dyDescent="0.25">
      <c r="A67" s="48">
        <v>201</v>
      </c>
      <c r="B67" s="4" t="s">
        <v>1015</v>
      </c>
      <c r="C67" s="4" t="s">
        <v>1016</v>
      </c>
      <c r="D67" s="4" t="s">
        <v>1017</v>
      </c>
      <c r="E67" s="4" t="s">
        <v>1003</v>
      </c>
      <c r="F67" s="4" t="s">
        <v>1011</v>
      </c>
      <c r="G67" s="4" t="s">
        <v>1004</v>
      </c>
      <c r="H67" s="16" t="s">
        <v>19</v>
      </c>
      <c r="I67" s="16">
        <v>1</v>
      </c>
      <c r="J67" s="4" t="s">
        <v>19</v>
      </c>
      <c r="K67" s="4" t="s">
        <v>987</v>
      </c>
      <c r="L67" s="4" t="s">
        <v>988</v>
      </c>
      <c r="M67" s="4" t="s">
        <v>19</v>
      </c>
      <c r="N67" s="4" t="s">
        <v>989</v>
      </c>
    </row>
    <row r="68" spans="1:16" s="13" customFormat="1" ht="18.75" x14ac:dyDescent="0.25">
      <c r="A68" s="48"/>
      <c r="B68" s="868"/>
      <c r="C68" s="868"/>
      <c r="D68" s="868"/>
      <c r="E68" s="868"/>
      <c r="F68" s="868"/>
      <c r="G68" s="868"/>
      <c r="H68" s="1045"/>
      <c r="I68" s="1045"/>
      <c r="J68" s="868"/>
      <c r="K68" s="868"/>
      <c r="L68" s="868"/>
      <c r="M68" s="868"/>
      <c r="N68" s="868"/>
    </row>
    <row r="69" spans="1:16" s="13" customFormat="1" ht="18.75" x14ac:dyDescent="0.25">
      <c r="A69" s="48"/>
      <c r="B69" s="868"/>
      <c r="C69" s="868"/>
      <c r="D69" s="868"/>
      <c r="E69" s="868"/>
      <c r="F69" s="868"/>
      <c r="G69" s="868"/>
      <c r="H69" s="1045"/>
      <c r="I69" s="1045"/>
      <c r="J69" s="868"/>
      <c r="K69" s="868"/>
      <c r="L69" s="868"/>
      <c r="M69" s="868"/>
      <c r="N69" s="868"/>
    </row>
    <row r="70" spans="1:16" s="13" customFormat="1" ht="56.25" x14ac:dyDescent="0.25">
      <c r="A70" s="4">
        <v>173</v>
      </c>
      <c r="B70" s="4" t="s">
        <v>4896</v>
      </c>
      <c r="C70" s="4" t="s">
        <v>4897</v>
      </c>
      <c r="D70" s="4" t="s">
        <v>1502</v>
      </c>
      <c r="E70" s="4" t="s">
        <v>4898</v>
      </c>
      <c r="F70" s="4">
        <v>1988</v>
      </c>
      <c r="G70" s="4" t="s">
        <v>247</v>
      </c>
      <c r="H70" s="4" t="s">
        <v>18991</v>
      </c>
      <c r="I70" s="4">
        <v>2</v>
      </c>
      <c r="J70" s="4" t="s">
        <v>19</v>
      </c>
      <c r="K70" s="4" t="s">
        <v>19</v>
      </c>
      <c r="L70" s="4" t="s">
        <v>19</v>
      </c>
      <c r="M70" s="4" t="s">
        <v>19</v>
      </c>
      <c r="N70" s="4" t="s">
        <v>4787</v>
      </c>
    </row>
    <row r="71" spans="1:16" s="13" customFormat="1" ht="56.25" x14ac:dyDescent="0.3">
      <c r="A71" s="26">
        <v>567</v>
      </c>
      <c r="B71" s="26" t="s">
        <v>10742</v>
      </c>
      <c r="C71" s="26" t="s">
        <v>10743</v>
      </c>
      <c r="D71" s="26"/>
      <c r="E71" s="26"/>
      <c r="F71" s="26">
        <v>2003</v>
      </c>
      <c r="G71" s="26" t="s">
        <v>126</v>
      </c>
      <c r="H71" s="26" t="s">
        <v>9629</v>
      </c>
      <c r="I71" s="26">
        <v>1</v>
      </c>
      <c r="J71" s="26" t="s">
        <v>128</v>
      </c>
      <c r="K71" s="235"/>
      <c r="L71" s="235"/>
      <c r="M71" s="235"/>
    </row>
    <row r="72" spans="1:16" s="13" customFormat="1" ht="56.25" x14ac:dyDescent="0.3">
      <c r="A72" s="26">
        <v>459</v>
      </c>
      <c r="B72" s="26" t="s">
        <v>10634</v>
      </c>
      <c r="C72" s="26" t="s">
        <v>10635</v>
      </c>
      <c r="D72" s="26"/>
      <c r="E72" s="26"/>
      <c r="F72" s="26">
        <v>2001</v>
      </c>
      <c r="G72" s="26" t="s">
        <v>126</v>
      </c>
      <c r="H72" s="26" t="s">
        <v>9629</v>
      </c>
      <c r="I72" s="26">
        <v>2</v>
      </c>
      <c r="J72" s="26" t="s">
        <v>160</v>
      </c>
      <c r="K72" s="235"/>
      <c r="L72" s="235"/>
      <c r="M72" s="235"/>
    </row>
    <row r="73" spans="1:16" s="13" customFormat="1" ht="93.75" x14ac:dyDescent="0.3">
      <c r="A73" s="26">
        <v>485</v>
      </c>
      <c r="B73" s="26" t="s">
        <v>10677</v>
      </c>
      <c r="C73" s="26" t="s">
        <v>10678</v>
      </c>
      <c r="D73" s="26"/>
      <c r="E73" s="26"/>
      <c r="F73" s="26">
        <v>2003</v>
      </c>
      <c r="G73" s="26" t="s">
        <v>126</v>
      </c>
      <c r="H73" s="26" t="s">
        <v>10679</v>
      </c>
      <c r="I73" s="26">
        <v>1</v>
      </c>
      <c r="J73" s="26" t="s">
        <v>128</v>
      </c>
      <c r="K73" s="235"/>
      <c r="L73" s="235"/>
      <c r="M73" s="235"/>
    </row>
    <row r="74" spans="1:16" s="13" customFormat="1" ht="63" x14ac:dyDescent="0.25">
      <c r="A74" s="285" t="s">
        <v>225</v>
      </c>
      <c r="B74" s="286" t="s">
        <v>16834</v>
      </c>
      <c r="C74" s="287">
        <v>16803</v>
      </c>
      <c r="D74" s="287" t="s">
        <v>16835</v>
      </c>
      <c r="E74" s="288" t="s">
        <v>15829</v>
      </c>
      <c r="F74" s="288" t="s">
        <v>16836</v>
      </c>
      <c r="G74" s="287">
        <v>354</v>
      </c>
      <c r="H74" s="278">
        <v>1</v>
      </c>
      <c r="I74" s="287" t="s">
        <v>16837</v>
      </c>
      <c r="J74" s="289">
        <v>2013</v>
      </c>
      <c r="K74" s="287" t="s">
        <v>619</v>
      </c>
      <c r="L74" s="287" t="s">
        <v>181</v>
      </c>
      <c r="M74" s="445" t="s">
        <v>131</v>
      </c>
      <c r="N74" s="274"/>
      <c r="O74" s="245"/>
    </row>
    <row r="75" spans="1:16" s="13" customFormat="1" ht="37.5" x14ac:dyDescent="0.25">
      <c r="A75" s="6">
        <v>439</v>
      </c>
      <c r="B75" s="4" t="s">
        <v>5195</v>
      </c>
      <c r="C75" s="4" t="s">
        <v>5196</v>
      </c>
      <c r="D75" s="4" t="s">
        <v>5197</v>
      </c>
      <c r="E75" s="4" t="s">
        <v>1020</v>
      </c>
      <c r="F75" s="4">
        <v>1970</v>
      </c>
      <c r="G75" s="4" t="s">
        <v>59</v>
      </c>
      <c r="H75" s="4" t="s">
        <v>1232</v>
      </c>
      <c r="I75" s="4">
        <v>1</v>
      </c>
      <c r="J75" s="4" t="s">
        <v>19</v>
      </c>
      <c r="K75" s="4" t="s">
        <v>19</v>
      </c>
      <c r="L75" s="4" t="s">
        <v>19</v>
      </c>
      <c r="M75" s="4" t="s">
        <v>19</v>
      </c>
      <c r="N75" s="4" t="s">
        <v>4787</v>
      </c>
    </row>
    <row r="76" spans="1:16" s="13" customFormat="1" ht="75" x14ac:dyDescent="0.25">
      <c r="A76" s="4">
        <v>684</v>
      </c>
      <c r="B76" s="12" t="s">
        <v>6879</v>
      </c>
      <c r="C76" s="12" t="s">
        <v>6880</v>
      </c>
      <c r="D76" s="12" t="s">
        <v>1786</v>
      </c>
      <c r="E76" s="12" t="s">
        <v>6862</v>
      </c>
      <c r="F76" s="12">
        <v>2009</v>
      </c>
      <c r="G76" s="12" t="s">
        <v>355</v>
      </c>
      <c r="H76" s="12" t="s">
        <v>19</v>
      </c>
      <c r="I76" s="12">
        <v>1</v>
      </c>
      <c r="J76" s="12" t="s">
        <v>19</v>
      </c>
      <c r="K76" s="73" t="s">
        <v>19</v>
      </c>
      <c r="L76" s="73" t="s">
        <v>19</v>
      </c>
      <c r="M76" s="12" t="s">
        <v>19</v>
      </c>
      <c r="N76" s="12" t="s">
        <v>6802</v>
      </c>
      <c r="O76" s="62" t="s">
        <v>589</v>
      </c>
    </row>
    <row r="77" spans="1:16" s="13" customFormat="1" ht="37.5" x14ac:dyDescent="0.25">
      <c r="A77" s="165" t="s">
        <v>12537</v>
      </c>
      <c r="B77" s="4" t="s">
        <v>3241</v>
      </c>
      <c r="C77" s="4" t="s">
        <v>3242</v>
      </c>
      <c r="D77" s="26" t="s">
        <v>290</v>
      </c>
      <c r="E77" s="4" t="s">
        <v>3243</v>
      </c>
      <c r="F77" s="4">
        <v>1992</v>
      </c>
      <c r="G77" s="4" t="s">
        <v>253</v>
      </c>
      <c r="H77" s="4" t="s">
        <v>128</v>
      </c>
      <c r="I77" s="4">
        <v>1</v>
      </c>
      <c r="J77" s="4" t="s">
        <v>19</v>
      </c>
      <c r="K77" s="4"/>
      <c r="L77" s="4"/>
      <c r="M77" s="4" t="s">
        <v>19</v>
      </c>
      <c r="O77" s="13" t="s">
        <v>12532</v>
      </c>
      <c r="P77" s="13" t="s">
        <v>12536</v>
      </c>
    </row>
    <row r="78" spans="1:16" s="13" customFormat="1" ht="56.25" x14ac:dyDescent="0.25">
      <c r="A78" s="4">
        <v>174</v>
      </c>
      <c r="B78" s="4" t="s">
        <v>4899</v>
      </c>
      <c r="C78" s="4" t="s">
        <v>4897</v>
      </c>
      <c r="D78" s="4" t="s">
        <v>1502</v>
      </c>
      <c r="E78" s="4" t="s">
        <v>4898</v>
      </c>
      <c r="F78" s="4">
        <v>1989</v>
      </c>
      <c r="G78" s="4" t="s">
        <v>247</v>
      </c>
      <c r="H78" s="4" t="s">
        <v>18991</v>
      </c>
      <c r="I78" s="4">
        <v>2</v>
      </c>
      <c r="J78" s="4" t="s">
        <v>19</v>
      </c>
      <c r="K78" s="4" t="s">
        <v>19</v>
      </c>
      <c r="L78" s="4" t="s">
        <v>19</v>
      </c>
      <c r="M78" s="4" t="s">
        <v>19</v>
      </c>
      <c r="N78" s="4" t="s">
        <v>4787</v>
      </c>
    </row>
    <row r="79" spans="1:16" s="13" customFormat="1" ht="56.25" x14ac:dyDescent="0.25">
      <c r="A79" s="4">
        <v>175</v>
      </c>
      <c r="B79" s="4" t="s">
        <v>4900</v>
      </c>
      <c r="C79" s="4" t="s">
        <v>4901</v>
      </c>
      <c r="D79" s="4" t="s">
        <v>1502</v>
      </c>
      <c r="E79" s="4" t="s">
        <v>4898</v>
      </c>
      <c r="F79" s="4">
        <v>1995</v>
      </c>
      <c r="G79" s="4" t="s">
        <v>247</v>
      </c>
      <c r="H79" s="4" t="s">
        <v>18991</v>
      </c>
      <c r="I79" s="4">
        <v>1</v>
      </c>
      <c r="J79" s="4" t="s">
        <v>19</v>
      </c>
      <c r="K79" s="4" t="s">
        <v>19</v>
      </c>
      <c r="L79" s="4" t="s">
        <v>19</v>
      </c>
      <c r="M79" s="4" t="s">
        <v>19</v>
      </c>
      <c r="N79" s="4" t="s">
        <v>4787</v>
      </c>
    </row>
    <row r="80" spans="1:16" s="13" customFormat="1" ht="56.25" x14ac:dyDescent="0.25">
      <c r="A80" s="4">
        <v>176</v>
      </c>
      <c r="B80" s="4" t="s">
        <v>4902</v>
      </c>
      <c r="C80" s="4" t="s">
        <v>4901</v>
      </c>
      <c r="D80" s="4" t="s">
        <v>1502</v>
      </c>
      <c r="E80" s="4" t="s">
        <v>4898</v>
      </c>
      <c r="F80" s="4">
        <v>1995</v>
      </c>
      <c r="G80" s="4" t="s">
        <v>247</v>
      </c>
      <c r="H80" s="4" t="s">
        <v>18991</v>
      </c>
      <c r="I80" s="4">
        <v>1</v>
      </c>
      <c r="J80" s="4" t="s">
        <v>19</v>
      </c>
      <c r="K80" s="4" t="s">
        <v>19</v>
      </c>
      <c r="L80" s="4" t="s">
        <v>19</v>
      </c>
      <c r="M80" s="4" t="s">
        <v>19</v>
      </c>
      <c r="N80" s="4" t="s">
        <v>4787</v>
      </c>
    </row>
    <row r="81" spans="1:15" s="62" customFormat="1" ht="37.5" x14ac:dyDescent="0.25">
      <c r="A81" s="49">
        <v>4</v>
      </c>
      <c r="B81" s="59" t="s">
        <v>2816</v>
      </c>
      <c r="C81" s="59"/>
      <c r="D81" s="59" t="s">
        <v>1018</v>
      </c>
      <c r="E81" s="59" t="s">
        <v>1835</v>
      </c>
      <c r="F81" s="59">
        <v>1994</v>
      </c>
      <c r="G81" s="59" t="s">
        <v>2817</v>
      </c>
      <c r="H81" s="59"/>
      <c r="I81" s="59">
        <v>1</v>
      </c>
      <c r="J81" s="59" t="s">
        <v>19</v>
      </c>
      <c r="K81" s="59"/>
      <c r="L81" s="59"/>
      <c r="M81" s="59"/>
      <c r="N81" s="49" t="s">
        <v>2802</v>
      </c>
      <c r="O81" s="62" t="s">
        <v>12271</v>
      </c>
    </row>
    <row r="82" spans="1:15" s="13" customFormat="1" ht="56.25" x14ac:dyDescent="0.25">
      <c r="A82" s="4"/>
      <c r="B82" s="4" t="s">
        <v>12237</v>
      </c>
      <c r="C82" s="4"/>
      <c r="D82" s="4" t="s">
        <v>142</v>
      </c>
      <c r="E82" s="4" t="s">
        <v>12238</v>
      </c>
      <c r="F82" s="4" t="s">
        <v>12239</v>
      </c>
      <c r="G82" s="4"/>
      <c r="H82" s="4" t="s">
        <v>12240</v>
      </c>
      <c r="I82" s="4">
        <v>1</v>
      </c>
      <c r="J82" s="4" t="s">
        <v>19</v>
      </c>
      <c r="K82" s="4" t="s">
        <v>19</v>
      </c>
      <c r="L82" s="4" t="s">
        <v>19</v>
      </c>
      <c r="M82" s="4"/>
      <c r="N82" s="4" t="s">
        <v>9008</v>
      </c>
    </row>
    <row r="83" spans="1:15" s="62" customFormat="1" ht="18.75" x14ac:dyDescent="0.25">
      <c r="B83" s="4" t="s">
        <v>12361</v>
      </c>
      <c r="C83" s="4"/>
      <c r="D83" s="4" t="s">
        <v>142</v>
      </c>
      <c r="E83" s="4"/>
      <c r="F83" s="4">
        <v>2014</v>
      </c>
      <c r="G83" s="4"/>
      <c r="H83" s="4" t="s">
        <v>128</v>
      </c>
      <c r="I83" s="4">
        <v>2</v>
      </c>
      <c r="J83" s="4"/>
      <c r="K83" s="4"/>
      <c r="L83" s="4"/>
      <c r="M83" s="166" t="s">
        <v>18523</v>
      </c>
    </row>
    <row r="84" spans="1:15" s="245" customFormat="1" ht="30" x14ac:dyDescent="0.25">
      <c r="A84" s="285" t="s">
        <v>4807</v>
      </c>
      <c r="B84" s="401" t="s">
        <v>14525</v>
      </c>
      <c r="C84" s="402"/>
      <c r="D84" s="402" t="s">
        <v>14526</v>
      </c>
      <c r="E84" s="402"/>
      <c r="F84" s="402"/>
      <c r="G84" s="402"/>
      <c r="H84" s="402">
        <v>1</v>
      </c>
      <c r="I84" s="373" t="s">
        <v>14527</v>
      </c>
      <c r="J84" s="402">
        <v>2014</v>
      </c>
      <c r="K84" s="373" t="s">
        <v>8112</v>
      </c>
      <c r="L84" s="373" t="s">
        <v>4365</v>
      </c>
      <c r="M84" s="274"/>
      <c r="N84" s="274"/>
    </row>
    <row r="85" spans="1:15" s="245" customFormat="1" ht="30" x14ac:dyDescent="0.25">
      <c r="A85" s="285" t="s">
        <v>4807</v>
      </c>
      <c r="B85" s="401" t="s">
        <v>14528</v>
      </c>
      <c r="C85" s="402"/>
      <c r="D85" s="402" t="s">
        <v>14526</v>
      </c>
      <c r="E85" s="402"/>
      <c r="F85" s="402"/>
      <c r="G85" s="402"/>
      <c r="H85" s="402">
        <v>1</v>
      </c>
      <c r="I85" s="373" t="s">
        <v>14527</v>
      </c>
      <c r="J85" s="402">
        <v>2014</v>
      </c>
      <c r="K85" s="373" t="s">
        <v>8112</v>
      </c>
      <c r="L85" s="373" t="s">
        <v>4365</v>
      </c>
      <c r="M85" s="274"/>
      <c r="N85" s="274"/>
    </row>
    <row r="86" spans="1:15" s="13" customFormat="1" ht="93.75" x14ac:dyDescent="0.25">
      <c r="B86" s="4" t="s">
        <v>12225</v>
      </c>
      <c r="C86" s="48" t="s">
        <v>12226</v>
      </c>
      <c r="D86" s="4" t="s">
        <v>1038</v>
      </c>
      <c r="E86" s="4" t="s">
        <v>172</v>
      </c>
      <c r="F86" s="13">
        <v>2011</v>
      </c>
      <c r="G86" s="4" t="s">
        <v>1922</v>
      </c>
      <c r="I86" s="4">
        <v>1</v>
      </c>
      <c r="J86" s="4" t="s">
        <v>461</v>
      </c>
      <c r="K86" s="4" t="s">
        <v>19</v>
      </c>
      <c r="L86" s="4" t="s">
        <v>19</v>
      </c>
      <c r="M86" s="4" t="s">
        <v>12483</v>
      </c>
      <c r="N86" s="4" t="s">
        <v>9008</v>
      </c>
    </row>
    <row r="87" spans="1:15" s="13" customFormat="1" ht="168.75" x14ac:dyDescent="0.25">
      <c r="B87" s="4" t="s">
        <v>12227</v>
      </c>
      <c r="C87" s="48" t="s">
        <v>12228</v>
      </c>
      <c r="D87" s="4" t="s">
        <v>1038</v>
      </c>
      <c r="E87" s="4" t="s">
        <v>172</v>
      </c>
      <c r="F87" s="6">
        <v>2013</v>
      </c>
      <c r="G87" s="4" t="s">
        <v>1922</v>
      </c>
      <c r="I87" s="4">
        <v>1</v>
      </c>
      <c r="J87" s="4" t="s">
        <v>461</v>
      </c>
      <c r="K87" s="4" t="s">
        <v>19</v>
      </c>
      <c r="L87" s="4" t="s">
        <v>19</v>
      </c>
      <c r="M87" s="4" t="s">
        <v>12483</v>
      </c>
      <c r="N87" s="4" t="s">
        <v>9008</v>
      </c>
    </row>
    <row r="88" spans="1:15" s="13" customFormat="1" ht="37.5" x14ac:dyDescent="0.25">
      <c r="A88" s="4">
        <v>8</v>
      </c>
      <c r="B88" s="4" t="s">
        <v>8353</v>
      </c>
      <c r="C88" s="4" t="s">
        <v>8354</v>
      </c>
      <c r="D88" s="4" t="s">
        <v>996</v>
      </c>
      <c r="E88" s="4" t="s">
        <v>8355</v>
      </c>
      <c r="F88" s="4">
        <v>2011</v>
      </c>
      <c r="G88" s="4" t="s">
        <v>163</v>
      </c>
      <c r="H88" s="4" t="s">
        <v>3098</v>
      </c>
      <c r="I88" s="39">
        <v>2</v>
      </c>
      <c r="J88" s="39" t="s">
        <v>160</v>
      </c>
      <c r="K88" s="4"/>
      <c r="L88" s="4"/>
      <c r="M88" s="4" t="s">
        <v>12009</v>
      </c>
      <c r="N88" s="4" t="s">
        <v>2802</v>
      </c>
    </row>
    <row r="89" spans="1:15" s="13" customFormat="1" ht="189" customHeight="1" x14ac:dyDescent="0.3">
      <c r="A89" s="34">
        <v>6</v>
      </c>
      <c r="B89" s="34" t="s">
        <v>12006</v>
      </c>
      <c r="C89" s="34" t="s">
        <v>12007</v>
      </c>
      <c r="D89" s="34" t="s">
        <v>1786</v>
      </c>
      <c r="E89" s="34" t="s">
        <v>1978</v>
      </c>
      <c r="F89" s="34">
        <v>1991</v>
      </c>
      <c r="G89" s="34" t="s">
        <v>12008</v>
      </c>
      <c r="H89" s="34"/>
      <c r="I89" s="34">
        <v>1</v>
      </c>
      <c r="J89" s="34"/>
      <c r="K89" s="34"/>
      <c r="L89" s="34"/>
      <c r="M89" s="4" t="s">
        <v>12036</v>
      </c>
      <c r="N89" s="34" t="s">
        <v>1632</v>
      </c>
    </row>
    <row r="90" spans="1:15" s="13" customFormat="1" ht="75" x14ac:dyDescent="0.25">
      <c r="A90" s="4">
        <v>17</v>
      </c>
      <c r="B90" s="4" t="s">
        <v>6584</v>
      </c>
      <c r="C90" s="4" t="s">
        <v>6585</v>
      </c>
      <c r="D90" s="4" t="s">
        <v>19</v>
      </c>
      <c r="E90" s="4" t="s">
        <v>19</v>
      </c>
      <c r="F90" s="4">
        <v>1987</v>
      </c>
      <c r="G90" s="4" t="s">
        <v>6586</v>
      </c>
      <c r="H90" s="16" t="s">
        <v>6029</v>
      </c>
      <c r="I90" s="4">
        <v>1</v>
      </c>
      <c r="J90" s="16" t="s">
        <v>131</v>
      </c>
      <c r="K90" s="6" t="s">
        <v>19</v>
      </c>
      <c r="L90" s="6" t="s">
        <v>19</v>
      </c>
      <c r="M90" s="4"/>
      <c r="N90" s="4" t="s">
        <v>5543</v>
      </c>
      <c r="O90" s="4"/>
    </row>
    <row r="93" spans="1:15" s="245" customFormat="1" ht="63" x14ac:dyDescent="0.25">
      <c r="A93" s="420" t="s">
        <v>14546</v>
      </c>
      <c r="B93" s="313" t="s">
        <v>14547</v>
      </c>
      <c r="C93" s="324" t="s">
        <v>9629</v>
      </c>
      <c r="D93" s="287" t="s">
        <v>9629</v>
      </c>
      <c r="E93" s="324" t="s">
        <v>9629</v>
      </c>
      <c r="F93" s="324" t="s">
        <v>9629</v>
      </c>
      <c r="G93" s="324" t="s">
        <v>9629</v>
      </c>
      <c r="H93" s="421">
        <v>1</v>
      </c>
      <c r="I93" s="287" t="s">
        <v>14548</v>
      </c>
      <c r="J93" s="287">
        <v>1968</v>
      </c>
      <c r="K93" s="287" t="s">
        <v>14</v>
      </c>
      <c r="L93" s="287" t="s">
        <v>163</v>
      </c>
      <c r="M93" s="329"/>
      <c r="N93" s="419" t="s">
        <v>12483</v>
      </c>
    </row>
    <row r="94" spans="1:15" s="13" customFormat="1" ht="18.75" x14ac:dyDescent="0.25">
      <c r="A94" s="285" t="s">
        <v>225</v>
      </c>
      <c r="B94" s="286" t="s">
        <v>16879</v>
      </c>
      <c r="C94" s="287">
        <v>16468</v>
      </c>
      <c r="D94" s="287" t="s">
        <v>9629</v>
      </c>
      <c r="E94" s="288" t="s">
        <v>13653</v>
      </c>
      <c r="F94" s="288" t="s">
        <v>13512</v>
      </c>
      <c r="G94" s="287">
        <v>876</v>
      </c>
      <c r="H94" s="295">
        <v>1</v>
      </c>
      <c r="I94" s="287" t="s">
        <v>16880</v>
      </c>
      <c r="J94" s="289">
        <v>1978</v>
      </c>
      <c r="K94" s="287" t="s">
        <v>14</v>
      </c>
      <c r="L94" s="287" t="s">
        <v>12116</v>
      </c>
      <c r="M94" s="445" t="s">
        <v>131</v>
      </c>
      <c r="N94" s="274"/>
      <c r="O94" s="245"/>
    </row>
    <row r="95" spans="1:15" s="209" customFormat="1" ht="37.5" x14ac:dyDescent="0.3">
      <c r="A95" s="4"/>
      <c r="B95" s="4" t="s">
        <v>18762</v>
      </c>
      <c r="C95" s="4"/>
      <c r="D95" s="4"/>
      <c r="E95" s="4"/>
      <c r="F95" s="4">
        <v>1989</v>
      </c>
      <c r="G95" s="4"/>
      <c r="H95" s="4" t="s">
        <v>18763</v>
      </c>
      <c r="I95" s="4">
        <v>1</v>
      </c>
      <c r="J95" s="4" t="s">
        <v>131</v>
      </c>
      <c r="K95" s="4"/>
      <c r="L95" s="4"/>
      <c r="M95" s="4"/>
      <c r="N95" s="4"/>
    </row>
    <row r="96" spans="1:15" s="13" customFormat="1" ht="93.75" x14ac:dyDescent="0.25">
      <c r="A96" s="4">
        <v>2</v>
      </c>
      <c r="B96" s="26" t="s">
        <v>4325</v>
      </c>
      <c r="C96" s="26" t="s">
        <v>4326</v>
      </c>
      <c r="D96" s="26" t="s">
        <v>1101</v>
      </c>
      <c r="E96" s="26" t="s">
        <v>2740</v>
      </c>
      <c r="F96" s="26">
        <v>1995</v>
      </c>
      <c r="G96" s="26" t="s">
        <v>154</v>
      </c>
      <c r="H96" s="26" t="s">
        <v>18988</v>
      </c>
      <c r="I96" s="26">
        <v>1</v>
      </c>
      <c r="J96" s="26" t="s">
        <v>19</v>
      </c>
      <c r="K96" s="6"/>
      <c r="L96" s="6"/>
      <c r="M96" s="26"/>
      <c r="N96" s="6" t="s">
        <v>2802</v>
      </c>
      <c r="O96" s="4" t="s">
        <v>4202</v>
      </c>
    </row>
    <row r="97" spans="1:15" s="13" customFormat="1" ht="37.5" x14ac:dyDescent="0.25">
      <c r="A97" s="26">
        <v>606</v>
      </c>
      <c r="B97" s="26" t="s">
        <v>350</v>
      </c>
      <c r="C97" s="26" t="s">
        <v>351</v>
      </c>
      <c r="D97" s="26" t="s">
        <v>14</v>
      </c>
      <c r="E97" s="26" t="s">
        <v>352</v>
      </c>
      <c r="F97" s="26">
        <v>1995</v>
      </c>
      <c r="G97" s="26" t="s">
        <v>163</v>
      </c>
      <c r="H97" s="26" t="s">
        <v>18987</v>
      </c>
      <c r="I97" s="26">
        <v>1</v>
      </c>
      <c r="J97" s="26"/>
      <c r="K97" s="26"/>
      <c r="L97" s="26"/>
      <c r="M97" s="26" t="s">
        <v>12036</v>
      </c>
    </row>
    <row r="98" spans="1:15" s="13" customFormat="1" ht="75" x14ac:dyDescent="0.25">
      <c r="A98" s="26">
        <v>90</v>
      </c>
      <c r="B98" s="26" t="s">
        <v>3699</v>
      </c>
      <c r="C98" s="26" t="s">
        <v>3700</v>
      </c>
      <c r="D98" s="26" t="s">
        <v>703</v>
      </c>
      <c r="E98" s="26" t="s">
        <v>3701</v>
      </c>
      <c r="F98" s="26">
        <v>1966</v>
      </c>
      <c r="G98" s="26" t="s">
        <v>1993</v>
      </c>
      <c r="H98" s="26" t="s">
        <v>18987</v>
      </c>
      <c r="I98" s="26">
        <v>1</v>
      </c>
      <c r="J98" s="26" t="s">
        <v>19</v>
      </c>
      <c r="K98" s="26" t="s">
        <v>19</v>
      </c>
      <c r="L98" s="26" t="s">
        <v>19</v>
      </c>
      <c r="M98" s="26" t="s">
        <v>19</v>
      </c>
    </row>
    <row r="99" spans="1:15" s="13" customFormat="1" ht="37.5" x14ac:dyDescent="0.3">
      <c r="A99" s="26">
        <v>303</v>
      </c>
      <c r="B99" s="26" t="s">
        <v>10451</v>
      </c>
      <c r="C99" s="26" t="s">
        <v>10452</v>
      </c>
      <c r="D99" s="26"/>
      <c r="E99" s="26"/>
      <c r="F99" s="26" t="s">
        <v>1564</v>
      </c>
      <c r="G99" s="26" t="s">
        <v>163</v>
      </c>
      <c r="H99" s="26" t="s">
        <v>18986</v>
      </c>
      <c r="I99" s="26">
        <v>1</v>
      </c>
      <c r="J99" s="26" t="s">
        <v>128</v>
      </c>
      <c r="K99" s="235"/>
      <c r="L99" s="235"/>
      <c r="M99" s="235"/>
    </row>
    <row r="100" spans="1:15" s="13" customFormat="1" ht="37.5" x14ac:dyDescent="0.25">
      <c r="A100" s="26">
        <v>612</v>
      </c>
      <c r="B100" s="26" t="s">
        <v>959</v>
      </c>
      <c r="C100" s="26" t="s">
        <v>960</v>
      </c>
      <c r="D100" s="26" t="s">
        <v>619</v>
      </c>
      <c r="E100" s="26" t="s">
        <v>961</v>
      </c>
      <c r="F100" s="26">
        <v>1992</v>
      </c>
      <c r="G100" s="26" t="s">
        <v>163</v>
      </c>
      <c r="H100" s="26" t="s">
        <v>622</v>
      </c>
      <c r="I100" s="26">
        <v>1</v>
      </c>
      <c r="J100" s="26" t="s">
        <v>622</v>
      </c>
      <c r="K100" s="26" t="s">
        <v>622</v>
      </c>
      <c r="L100" s="26" t="s">
        <v>622</v>
      </c>
      <c r="M100" s="26" t="s">
        <v>12036</v>
      </c>
    </row>
    <row r="101" spans="1:15" s="13" customFormat="1" ht="37.5" x14ac:dyDescent="0.25">
      <c r="A101" s="26">
        <v>608</v>
      </c>
      <c r="B101" s="26" t="s">
        <v>4327</v>
      </c>
      <c r="C101" s="26" t="s">
        <v>4328</v>
      </c>
      <c r="D101" s="26" t="s">
        <v>3892</v>
      </c>
      <c r="E101" s="26" t="s">
        <v>2808</v>
      </c>
      <c r="F101" s="26">
        <v>1992</v>
      </c>
      <c r="G101" s="26" t="s">
        <v>163</v>
      </c>
      <c r="H101" s="26"/>
      <c r="I101" s="26">
        <v>1</v>
      </c>
      <c r="J101" s="26" t="s">
        <v>19</v>
      </c>
      <c r="K101" s="27"/>
      <c r="L101" s="237"/>
      <c r="M101" s="26" t="s">
        <v>12036</v>
      </c>
    </row>
    <row r="102" spans="1:15" s="13" customFormat="1" ht="112.5" x14ac:dyDescent="0.3">
      <c r="A102" s="26">
        <v>314</v>
      </c>
      <c r="B102" s="26" t="s">
        <v>10463</v>
      </c>
      <c r="C102" s="26" t="s">
        <v>10464</v>
      </c>
      <c r="D102" s="26"/>
      <c r="E102" s="26"/>
      <c r="F102" s="26">
        <v>1996</v>
      </c>
      <c r="G102" s="26" t="s">
        <v>163</v>
      </c>
      <c r="H102" s="26" t="s">
        <v>10465</v>
      </c>
      <c r="I102" s="26">
        <v>1</v>
      </c>
      <c r="J102" s="26" t="s">
        <v>128</v>
      </c>
      <c r="K102" s="235"/>
      <c r="L102" s="235"/>
      <c r="M102" s="235"/>
    </row>
    <row r="103" spans="1:15" s="245" customFormat="1" ht="31.5" x14ac:dyDescent="0.25">
      <c r="A103" s="285" t="s">
        <v>26</v>
      </c>
      <c r="B103" s="286" t="s">
        <v>14554</v>
      </c>
      <c r="C103" s="287" t="s">
        <v>14555</v>
      </c>
      <c r="D103" s="287" t="s">
        <v>14556</v>
      </c>
      <c r="E103" s="288" t="s">
        <v>14557</v>
      </c>
      <c r="F103" s="288" t="s">
        <v>14558</v>
      </c>
      <c r="G103" s="287" t="s">
        <v>14559</v>
      </c>
      <c r="H103" s="295">
        <v>2</v>
      </c>
      <c r="I103" s="287" t="s">
        <v>14560</v>
      </c>
      <c r="J103" s="289">
        <v>1998</v>
      </c>
      <c r="K103" s="287" t="s">
        <v>14</v>
      </c>
      <c r="L103" s="287" t="s">
        <v>12116</v>
      </c>
      <c r="M103" s="445" t="s">
        <v>131</v>
      </c>
      <c r="N103" s="274"/>
    </row>
    <row r="106" spans="1:15" s="62" customFormat="1" ht="37.5" x14ac:dyDescent="0.25">
      <c r="A106" s="165">
        <v>1</v>
      </c>
      <c r="B106" s="4" t="s">
        <v>2093</v>
      </c>
      <c r="C106" s="4" t="s">
        <v>2094</v>
      </c>
      <c r="D106" s="4" t="s">
        <v>1101</v>
      </c>
      <c r="E106" s="4" t="s">
        <v>2095</v>
      </c>
      <c r="F106" s="4">
        <v>2008</v>
      </c>
      <c r="G106" s="4" t="s">
        <v>126</v>
      </c>
      <c r="H106" s="4" t="s">
        <v>2096</v>
      </c>
      <c r="I106" s="4">
        <v>5</v>
      </c>
      <c r="J106" s="4" t="s">
        <v>461</v>
      </c>
      <c r="K106" s="4" t="s">
        <v>2097</v>
      </c>
      <c r="L106" s="4" t="s">
        <v>2098</v>
      </c>
      <c r="M106" s="4" t="s">
        <v>19</v>
      </c>
      <c r="N106" t="s">
        <v>12532</v>
      </c>
      <c r="O106" t="s">
        <v>12567</v>
      </c>
    </row>
    <row r="107" spans="1:15" s="13" customFormat="1" ht="75" x14ac:dyDescent="0.25">
      <c r="A107" s="4">
        <v>570</v>
      </c>
      <c r="B107" s="4" t="s">
        <v>5443</v>
      </c>
      <c r="C107" s="4" t="s">
        <v>5444</v>
      </c>
      <c r="D107" s="4" t="s">
        <v>409</v>
      </c>
      <c r="E107" s="4" t="s">
        <v>5445</v>
      </c>
      <c r="F107" s="4">
        <v>1992</v>
      </c>
      <c r="G107" s="4" t="s">
        <v>163</v>
      </c>
      <c r="H107" s="4" t="s">
        <v>5446</v>
      </c>
      <c r="I107" s="4">
        <v>1</v>
      </c>
      <c r="J107" s="4"/>
      <c r="K107" s="4"/>
      <c r="L107" s="4"/>
      <c r="M107" s="4"/>
      <c r="N107" s="4" t="s">
        <v>4926</v>
      </c>
    </row>
    <row r="108" spans="1:15" s="62" customFormat="1" ht="56.25" x14ac:dyDescent="0.25">
      <c r="A108" s="165">
        <v>29</v>
      </c>
      <c r="B108" s="4" t="s">
        <v>2152</v>
      </c>
      <c r="C108" s="4" t="s">
        <v>2153</v>
      </c>
      <c r="D108" s="4" t="s">
        <v>1038</v>
      </c>
      <c r="E108" s="4" t="s">
        <v>2153</v>
      </c>
      <c r="F108" s="4">
        <v>2010</v>
      </c>
      <c r="G108" s="4" t="s">
        <v>126</v>
      </c>
      <c r="H108" s="4" t="s">
        <v>19</v>
      </c>
      <c r="I108" s="4">
        <v>1</v>
      </c>
      <c r="J108" s="4" t="s">
        <v>461</v>
      </c>
      <c r="K108" s="4" t="s">
        <v>2097</v>
      </c>
      <c r="L108" s="4" t="s">
        <v>2098</v>
      </c>
      <c r="M108" s="4" t="s">
        <v>19</v>
      </c>
      <c r="N108" s="62" t="s">
        <v>12532</v>
      </c>
      <c r="O108" s="62" t="s">
        <v>12568</v>
      </c>
    </row>
    <row r="109" spans="1:15" s="62" customFormat="1" ht="75" x14ac:dyDescent="0.25">
      <c r="A109" s="165">
        <v>31</v>
      </c>
      <c r="B109" s="4" t="s">
        <v>2155</v>
      </c>
      <c r="C109" s="4" t="s">
        <v>1026</v>
      </c>
      <c r="D109" s="4" t="s">
        <v>1038</v>
      </c>
      <c r="E109" s="4" t="s">
        <v>1026</v>
      </c>
      <c r="F109" s="4">
        <v>2010</v>
      </c>
      <c r="G109" s="4" t="s">
        <v>126</v>
      </c>
      <c r="H109" s="4" t="s">
        <v>19</v>
      </c>
      <c r="I109" s="39">
        <v>5</v>
      </c>
      <c r="J109" s="39" t="s">
        <v>18438</v>
      </c>
      <c r="K109" s="4" t="s">
        <v>2097</v>
      </c>
      <c r="L109" s="4" t="s">
        <v>2098</v>
      </c>
      <c r="M109" s="4" t="s">
        <v>19</v>
      </c>
      <c r="N109" s="39" t="s">
        <v>18438</v>
      </c>
      <c r="O109" s="62" t="s">
        <v>12568</v>
      </c>
    </row>
    <row r="110" spans="1:15" s="62" customFormat="1" ht="93.75" x14ac:dyDescent="0.25">
      <c r="A110" s="165">
        <v>42</v>
      </c>
      <c r="B110" s="4" t="s">
        <v>3381</v>
      </c>
      <c r="C110" s="4" t="s">
        <v>3382</v>
      </c>
      <c r="D110" s="4" t="s">
        <v>573</v>
      </c>
      <c r="E110" s="4" t="s">
        <v>122</v>
      </c>
      <c r="F110" s="4">
        <v>2011</v>
      </c>
      <c r="G110" s="4" t="s">
        <v>126</v>
      </c>
      <c r="H110" s="4" t="s">
        <v>128</v>
      </c>
      <c r="I110" s="4">
        <v>1</v>
      </c>
      <c r="J110" s="4" t="s">
        <v>19</v>
      </c>
      <c r="K110" s="4" t="s">
        <v>19</v>
      </c>
      <c r="L110" s="4" t="s">
        <v>19</v>
      </c>
      <c r="M110" s="4" t="s">
        <v>19</v>
      </c>
      <c r="N110" s="62" t="s">
        <v>12532</v>
      </c>
      <c r="O110" s="62" t="s">
        <v>12568</v>
      </c>
    </row>
    <row r="111" spans="1:15" s="62" customFormat="1" ht="75" x14ac:dyDescent="0.25">
      <c r="A111" s="165">
        <v>48</v>
      </c>
      <c r="B111" s="4" t="s">
        <v>3385</v>
      </c>
      <c r="C111" s="4" t="s">
        <v>3386</v>
      </c>
      <c r="D111" s="4" t="s">
        <v>409</v>
      </c>
      <c r="E111" s="4" t="s">
        <v>3387</v>
      </c>
      <c r="F111" s="4">
        <v>2011</v>
      </c>
      <c r="G111" s="4" t="s">
        <v>126</v>
      </c>
      <c r="H111" s="4" t="s">
        <v>128</v>
      </c>
      <c r="I111" s="4">
        <v>1</v>
      </c>
      <c r="J111" s="4" t="s">
        <v>19</v>
      </c>
      <c r="K111" s="4" t="s">
        <v>19</v>
      </c>
      <c r="L111" s="4" t="s">
        <v>19</v>
      </c>
      <c r="M111" s="4" t="s">
        <v>19</v>
      </c>
      <c r="N111" s="62" t="s">
        <v>12532</v>
      </c>
      <c r="O111" s="62" t="s">
        <v>12568</v>
      </c>
    </row>
    <row r="112" spans="1:15" s="62" customFormat="1" ht="75" x14ac:dyDescent="0.25">
      <c r="A112" s="165">
        <v>49</v>
      </c>
      <c r="B112" s="4" t="s">
        <v>3388</v>
      </c>
      <c r="C112" s="4" t="s">
        <v>3389</v>
      </c>
      <c r="D112" s="4" t="s">
        <v>409</v>
      </c>
      <c r="E112" s="4" t="s">
        <v>3390</v>
      </c>
      <c r="F112" s="4">
        <v>2010</v>
      </c>
      <c r="G112" s="4" t="s">
        <v>126</v>
      </c>
      <c r="H112" s="4" t="s">
        <v>128</v>
      </c>
      <c r="I112" s="4">
        <v>1</v>
      </c>
      <c r="J112" s="4" t="s">
        <v>19</v>
      </c>
      <c r="K112" s="4" t="s">
        <v>19</v>
      </c>
      <c r="L112" s="4" t="s">
        <v>19</v>
      </c>
      <c r="M112" s="4" t="s">
        <v>19</v>
      </c>
      <c r="N112" s="62" t="s">
        <v>12532</v>
      </c>
      <c r="O112" s="62" t="s">
        <v>12568</v>
      </c>
    </row>
    <row r="113" spans="1:15" s="62" customFormat="1" ht="45" x14ac:dyDescent="0.25">
      <c r="A113" s="165">
        <v>62</v>
      </c>
      <c r="B113" s="41" t="s">
        <v>12158</v>
      </c>
      <c r="C113" s="83" t="s">
        <v>12157</v>
      </c>
      <c r="D113" s="83" t="s">
        <v>409</v>
      </c>
      <c r="E113" s="41" t="s">
        <v>12156</v>
      </c>
      <c r="F113" s="83">
        <v>2011</v>
      </c>
      <c r="G113" s="83" t="s">
        <v>12155</v>
      </c>
      <c r="H113" s="83" t="s">
        <v>128</v>
      </c>
      <c r="I113" s="129">
        <v>1</v>
      </c>
      <c r="J113" s="83" t="s">
        <v>128</v>
      </c>
      <c r="K113" s="83" t="s">
        <v>128</v>
      </c>
      <c r="L113" s="83" t="s">
        <v>128</v>
      </c>
      <c r="M113" s="83"/>
      <c r="N113" t="s">
        <v>12532</v>
      </c>
      <c r="O113" t="s">
        <v>12568</v>
      </c>
    </row>
    <row r="114" spans="1:15" s="13" customFormat="1" ht="47.25" x14ac:dyDescent="0.25">
      <c r="A114" s="285" t="s">
        <v>225</v>
      </c>
      <c r="B114" s="286" t="s">
        <v>16829</v>
      </c>
      <c r="C114" s="287">
        <v>14069</v>
      </c>
      <c r="D114" s="287" t="s">
        <v>16830</v>
      </c>
      <c r="E114" s="288" t="s">
        <v>16087</v>
      </c>
      <c r="F114" s="376" t="s">
        <v>15717</v>
      </c>
      <c r="G114" s="287">
        <v>287</v>
      </c>
      <c r="H114" s="297">
        <v>2</v>
      </c>
      <c r="I114" s="287" t="s">
        <v>16831</v>
      </c>
      <c r="J114" s="289">
        <v>2014</v>
      </c>
      <c r="K114" s="287" t="s">
        <v>38</v>
      </c>
      <c r="L114" s="287" t="s">
        <v>12116</v>
      </c>
      <c r="M114" s="301" t="s">
        <v>131</v>
      </c>
      <c r="N114" s="274"/>
      <c r="O114" s="245"/>
    </row>
    <row r="115" spans="1:15" s="13" customFormat="1" ht="56.25" x14ac:dyDescent="0.25">
      <c r="A115" s="26">
        <v>212</v>
      </c>
      <c r="B115" s="26" t="s">
        <v>3743</v>
      </c>
      <c r="C115" s="26" t="s">
        <v>3142</v>
      </c>
      <c r="D115" s="26" t="s">
        <v>14</v>
      </c>
      <c r="E115" s="26" t="s">
        <v>3678</v>
      </c>
      <c r="F115" s="26">
        <v>1997</v>
      </c>
      <c r="G115" s="26" t="s">
        <v>163</v>
      </c>
      <c r="H115" s="26" t="s">
        <v>128</v>
      </c>
      <c r="I115" s="26">
        <v>1</v>
      </c>
      <c r="J115" s="26" t="s">
        <v>19</v>
      </c>
      <c r="K115" s="26" t="s">
        <v>19</v>
      </c>
      <c r="L115" s="26" t="s">
        <v>19</v>
      </c>
      <c r="M115" s="26" t="s">
        <v>19</v>
      </c>
    </row>
    <row r="116" spans="1:15" s="62" customFormat="1" ht="37.5" x14ac:dyDescent="0.25">
      <c r="A116" s="4">
        <v>28</v>
      </c>
      <c r="B116" s="4" t="s">
        <v>2142</v>
      </c>
      <c r="C116" s="4" t="s">
        <v>19</v>
      </c>
      <c r="D116" s="4" t="s">
        <v>142</v>
      </c>
      <c r="E116" s="4" t="s">
        <v>19</v>
      </c>
      <c r="F116" s="4" t="s">
        <v>2143</v>
      </c>
      <c r="G116" s="4" t="s">
        <v>19</v>
      </c>
      <c r="H116" s="4" t="s">
        <v>19</v>
      </c>
      <c r="I116" s="4">
        <v>1</v>
      </c>
      <c r="J116" s="4" t="s">
        <v>461</v>
      </c>
      <c r="K116" s="4" t="s">
        <v>2097</v>
      </c>
      <c r="L116" s="4" t="s">
        <v>2098</v>
      </c>
      <c r="M116" s="4" t="s">
        <v>19</v>
      </c>
      <c r="N116" s="4" t="s">
        <v>2011</v>
      </c>
    </row>
    <row r="120" spans="1:15" s="1041" customFormat="1" ht="23.25" x14ac:dyDescent="0.35">
      <c r="A120" s="1407" t="s">
        <v>22323</v>
      </c>
      <c r="B120" s="1407"/>
      <c r="C120" s="1407"/>
      <c r="D120" s="1407"/>
      <c r="E120" s="1407"/>
      <c r="F120" s="1407"/>
      <c r="G120" s="1407"/>
      <c r="H120" s="1407"/>
      <c r="I120" s="1407"/>
      <c r="J120" s="1407"/>
      <c r="K120" s="1407"/>
      <c r="L120" s="1407"/>
      <c r="M120" s="1407"/>
      <c r="N120" s="1407"/>
    </row>
    <row r="121" spans="1:15" s="13" customFormat="1" ht="112.5" x14ac:dyDescent="0.3">
      <c r="A121" s="26">
        <v>296</v>
      </c>
      <c r="B121" s="26" t="s">
        <v>10445</v>
      </c>
      <c r="C121" s="26" t="s">
        <v>10446</v>
      </c>
      <c r="D121" s="26"/>
      <c r="E121" s="26"/>
      <c r="F121" s="26">
        <v>1984</v>
      </c>
      <c r="G121" s="26" t="s">
        <v>126</v>
      </c>
      <c r="H121" s="26" t="s">
        <v>10447</v>
      </c>
      <c r="I121" s="26">
        <v>1</v>
      </c>
      <c r="J121" s="26" t="s">
        <v>128</v>
      </c>
      <c r="K121" s="235"/>
      <c r="L121" s="235"/>
      <c r="M121" s="235"/>
    </row>
    <row r="122" spans="1:15" s="13" customFormat="1" ht="75" x14ac:dyDescent="0.3">
      <c r="A122" s="1082"/>
      <c r="B122" s="1082" t="s">
        <v>22378</v>
      </c>
      <c r="C122" s="1082" t="s">
        <v>22379</v>
      </c>
      <c r="D122" s="1082" t="s">
        <v>290</v>
      </c>
      <c r="E122" s="1082" t="s">
        <v>22380</v>
      </c>
      <c r="F122" s="1082">
        <v>2016</v>
      </c>
      <c r="G122" s="1082" t="s">
        <v>126</v>
      </c>
      <c r="H122" s="1082" t="s">
        <v>22376</v>
      </c>
      <c r="I122" s="1082">
        <v>1</v>
      </c>
      <c r="J122" s="1082" t="s">
        <v>128</v>
      </c>
      <c r="K122" s="1084" t="s">
        <v>22377</v>
      </c>
      <c r="L122" s="1085" t="s">
        <v>22004</v>
      </c>
      <c r="M122" s="1083"/>
    </row>
  </sheetData>
  <mergeCells count="8">
    <mergeCell ref="A120:N120"/>
    <mergeCell ref="A62:N62"/>
    <mergeCell ref="A1:N1"/>
    <mergeCell ref="A29:N29"/>
    <mergeCell ref="A21:M21"/>
    <mergeCell ref="A10:M10"/>
    <mergeCell ref="A3:M3"/>
    <mergeCell ref="A58:N58"/>
  </mergeCell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6"/>
  <dimension ref="A1:N4"/>
  <sheetViews>
    <sheetView workbookViewId="0">
      <selection activeCell="A2" sqref="A2:XFD2"/>
    </sheetView>
  </sheetViews>
  <sheetFormatPr defaultColWidth="8.7109375" defaultRowHeight="15" x14ac:dyDescent="0.25"/>
  <cols>
    <col min="1" max="1" width="4.85546875" customWidth="1"/>
    <col min="2" max="2" width="47.42578125" customWidth="1"/>
    <col min="3" max="3" width="21.42578125" bestFit="1" customWidth="1"/>
    <col min="4" max="4" width="37.85546875" customWidth="1"/>
    <col min="5" max="5" width="44.42578125" customWidth="1"/>
    <col min="6" max="6" width="12" bestFit="1" customWidth="1"/>
    <col min="7" max="7" width="13.42578125" bestFit="1" customWidth="1"/>
    <col min="8" max="8" width="16.42578125" bestFit="1" customWidth="1"/>
    <col min="9" max="9" width="11.42578125" bestFit="1" customWidth="1"/>
    <col min="10" max="10" width="13.42578125" customWidth="1"/>
    <col min="11" max="11" width="17.28515625" customWidth="1"/>
    <col min="12" max="12" width="17" customWidth="1"/>
    <col min="13" max="13" width="19.140625" customWidth="1"/>
    <col min="14" max="14" width="15.85546875" customWidth="1"/>
  </cols>
  <sheetData>
    <row r="1" spans="1:14" s="62" customFormat="1" ht="18.75" x14ac:dyDescent="0.25">
      <c r="A1" s="1406" t="s">
        <v>12098</v>
      </c>
      <c r="B1" s="1406"/>
      <c r="C1" s="1406"/>
      <c r="D1" s="1406"/>
      <c r="E1" s="1406"/>
      <c r="F1" s="1406"/>
      <c r="G1" s="1406"/>
      <c r="H1" s="1406"/>
      <c r="I1" s="1406"/>
      <c r="J1" s="1406"/>
      <c r="K1" s="1406"/>
      <c r="L1" s="1406"/>
      <c r="M1" s="1406"/>
      <c r="N1" s="8"/>
    </row>
    <row r="2" spans="1:14" s="62" customFormat="1"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4" s="62" customFormat="1" ht="75" x14ac:dyDescent="0.25">
      <c r="A3" s="1208">
        <v>24</v>
      </c>
      <c r="B3" s="4" t="s">
        <v>2135</v>
      </c>
      <c r="C3" s="4" t="s">
        <v>2136</v>
      </c>
      <c r="D3" s="4" t="s">
        <v>1101</v>
      </c>
      <c r="E3" s="4" t="s">
        <v>2137</v>
      </c>
      <c r="F3" s="4">
        <v>1996</v>
      </c>
      <c r="G3" s="4" t="s">
        <v>391</v>
      </c>
      <c r="H3" s="4" t="s">
        <v>26</v>
      </c>
      <c r="I3" s="4">
        <v>1</v>
      </c>
      <c r="J3" s="4" t="s">
        <v>461</v>
      </c>
      <c r="K3" s="4" t="s">
        <v>2097</v>
      </c>
      <c r="L3" s="4" t="s">
        <v>2098</v>
      </c>
      <c r="M3" s="4" t="s">
        <v>19</v>
      </c>
      <c r="N3" s="4" t="s">
        <v>2011</v>
      </c>
    </row>
    <row r="4" spans="1:14" ht="31.5" x14ac:dyDescent="0.25">
      <c r="A4" s="1228" t="s">
        <v>26</v>
      </c>
      <c r="B4" s="286" t="s">
        <v>16816</v>
      </c>
      <c r="C4" s="287">
        <v>14002</v>
      </c>
      <c r="D4" s="287" t="s">
        <v>16817</v>
      </c>
      <c r="E4" s="288" t="s">
        <v>14342</v>
      </c>
      <c r="F4" s="288" t="s">
        <v>15298</v>
      </c>
      <c r="G4" s="287">
        <v>1933</v>
      </c>
      <c r="H4" s="295">
        <v>1</v>
      </c>
      <c r="I4" s="287" t="s">
        <v>14333</v>
      </c>
      <c r="J4" s="289">
        <v>2005</v>
      </c>
      <c r="K4" s="287" t="s">
        <v>290</v>
      </c>
      <c r="L4" s="287" t="s">
        <v>12116</v>
      </c>
      <c r="M4" s="445" t="s">
        <v>131</v>
      </c>
    </row>
  </sheetData>
  <mergeCells count="1">
    <mergeCell ref="A1:M1"/>
  </mergeCell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dimension ref="A1:O5"/>
  <sheetViews>
    <sheetView zoomScale="80" zoomScaleNormal="80" workbookViewId="0">
      <selection activeCell="J5" sqref="J5"/>
    </sheetView>
  </sheetViews>
  <sheetFormatPr defaultColWidth="8.85546875" defaultRowHeight="15" x14ac:dyDescent="0.25"/>
  <cols>
    <col min="1" max="1" width="4.85546875" customWidth="1"/>
    <col min="2" max="2" width="29.85546875" customWidth="1"/>
    <col min="3" max="3" width="18.28515625" customWidth="1"/>
    <col min="4" max="4" width="13" customWidth="1"/>
    <col min="5" max="5" width="21.140625" customWidth="1"/>
    <col min="6" max="6" width="13.140625" customWidth="1"/>
    <col min="8" max="8" width="12.42578125" customWidth="1"/>
    <col min="9" max="9" width="17.7109375" customWidth="1"/>
    <col min="10" max="10" width="14.42578125" customWidth="1"/>
    <col min="11" max="11" width="12.7109375" customWidth="1"/>
    <col min="12" max="12" width="18.85546875" customWidth="1"/>
    <col min="13" max="13" width="20.42578125" customWidth="1"/>
    <col min="14" max="14" width="18.28515625" customWidth="1"/>
  </cols>
  <sheetData>
    <row r="1" spans="1:15" ht="23.25" x14ac:dyDescent="0.35">
      <c r="A1" s="1537" t="s">
        <v>22521</v>
      </c>
      <c r="B1" s="1537"/>
      <c r="C1" s="1537"/>
      <c r="D1" s="1537"/>
      <c r="E1" s="1537"/>
      <c r="F1" s="1537"/>
      <c r="G1" s="1537"/>
      <c r="H1" s="1537"/>
      <c r="I1" s="1537"/>
      <c r="J1" s="1537"/>
      <c r="K1" s="1537"/>
      <c r="L1" s="1537"/>
      <c r="M1" s="1537"/>
      <c r="N1" s="1537"/>
    </row>
    <row r="2" spans="1:15" s="62" customFormat="1"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5" ht="187.5" x14ac:dyDescent="0.25">
      <c r="A3" s="1208">
        <v>1</v>
      </c>
      <c r="B3" s="4" t="s">
        <v>73</v>
      </c>
      <c r="C3" s="4" t="s">
        <v>72</v>
      </c>
      <c r="D3" s="4" t="s">
        <v>14</v>
      </c>
      <c r="E3" s="4" t="s">
        <v>65</v>
      </c>
      <c r="F3" s="4">
        <v>1999</v>
      </c>
      <c r="G3" s="4" t="s">
        <v>13</v>
      </c>
      <c r="H3" s="4">
        <v>65</v>
      </c>
      <c r="I3" s="4">
        <v>1</v>
      </c>
      <c r="J3" s="4"/>
      <c r="K3" s="4"/>
      <c r="L3" s="4"/>
      <c r="M3" s="4"/>
      <c r="N3" s="4" t="s">
        <v>520</v>
      </c>
    </row>
    <row r="4" spans="1:15" ht="150" x14ac:dyDescent="0.25">
      <c r="A4" s="1208">
        <v>2</v>
      </c>
      <c r="B4" s="4" t="s">
        <v>75</v>
      </c>
      <c r="C4" s="4" t="s">
        <v>69</v>
      </c>
      <c r="D4" s="4" t="s">
        <v>14</v>
      </c>
      <c r="E4" s="4" t="s">
        <v>65</v>
      </c>
      <c r="F4" s="4">
        <v>2012</v>
      </c>
      <c r="G4" s="4" t="s">
        <v>13</v>
      </c>
      <c r="H4" s="4" t="s">
        <v>74</v>
      </c>
      <c r="I4" s="39">
        <v>2</v>
      </c>
      <c r="J4" s="39" t="s">
        <v>18302</v>
      </c>
      <c r="K4" s="4"/>
      <c r="L4" s="4"/>
      <c r="M4" s="4"/>
      <c r="N4" s="4" t="s">
        <v>520</v>
      </c>
      <c r="O4" s="39" t="s">
        <v>18302</v>
      </c>
    </row>
    <row r="5" spans="1:15" x14ac:dyDescent="0.25">
      <c r="B5" t="s">
        <v>22897</v>
      </c>
      <c r="C5" t="s">
        <v>22898</v>
      </c>
      <c r="D5" t="s">
        <v>573</v>
      </c>
      <c r="E5" t="s">
        <v>22899</v>
      </c>
      <c r="F5">
        <v>2017</v>
      </c>
      <c r="G5" t="s">
        <v>126</v>
      </c>
      <c r="H5" t="s">
        <v>22900</v>
      </c>
      <c r="I5">
        <v>1</v>
      </c>
      <c r="J5" t="s">
        <v>461</v>
      </c>
    </row>
  </sheetData>
  <mergeCells count="1">
    <mergeCell ref="A1:N1"/>
  </mergeCells>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workbookViewId="0">
      <pane ySplit="1" topLeftCell="A22" activePane="bottomLeft" state="frozen"/>
      <selection activeCell="C21" sqref="C21"/>
      <selection pane="bottomLeft" activeCell="A25" sqref="A25:XFD25"/>
    </sheetView>
  </sheetViews>
  <sheetFormatPr defaultColWidth="9.140625" defaultRowHeight="15" x14ac:dyDescent="0.25"/>
  <cols>
    <col min="1" max="1" width="9.140625" style="245"/>
    <col min="2" max="2" width="33.140625" style="245" customWidth="1"/>
    <col min="3" max="3" width="9.140625" style="245"/>
    <col min="4" max="4" width="28.7109375" style="245" customWidth="1"/>
    <col min="5" max="8" width="9.140625" style="245"/>
    <col min="9" max="9" width="18.7109375" style="245" customWidth="1"/>
    <col min="10" max="10" width="19.7109375" style="245" customWidth="1"/>
    <col min="11" max="11" width="13.5703125" style="245" customWidth="1"/>
    <col min="12" max="12" width="14.42578125" style="245" customWidth="1"/>
    <col min="13" max="13" width="12.5703125" style="245" customWidth="1"/>
    <col min="14" max="14" width="15.85546875" style="245" customWidth="1"/>
    <col min="15" max="16384" width="9.140625" style="245"/>
  </cols>
  <sheetData>
    <row r="1" spans="1:14" ht="19.5" thickBot="1" x14ac:dyDescent="0.35">
      <c r="A1" s="1538" t="s">
        <v>21941</v>
      </c>
      <c r="B1" s="1539"/>
      <c r="C1" s="1539"/>
      <c r="D1" s="1539"/>
      <c r="E1" s="1539"/>
      <c r="F1" s="1539"/>
      <c r="G1" s="1539"/>
      <c r="H1" s="1539"/>
      <c r="I1" s="1539"/>
      <c r="J1" s="1539"/>
      <c r="K1" s="1539"/>
      <c r="L1" s="1539"/>
      <c r="M1" s="1539"/>
      <c r="N1" s="1540"/>
    </row>
    <row r="2" spans="1:14" s="62" customFormat="1" ht="57" thickBot="1" x14ac:dyDescent="0.3">
      <c r="A2" s="1291" t="s">
        <v>0</v>
      </c>
      <c r="B2" s="1291" t="s">
        <v>1</v>
      </c>
      <c r="C2" s="1291" t="s">
        <v>2</v>
      </c>
      <c r="D2" s="1291" t="s">
        <v>3</v>
      </c>
      <c r="E2" s="1291" t="s">
        <v>4</v>
      </c>
      <c r="F2" s="1291" t="s">
        <v>5</v>
      </c>
      <c r="G2" s="1291" t="s">
        <v>6</v>
      </c>
      <c r="H2" s="1291" t="s">
        <v>7</v>
      </c>
      <c r="I2" s="1291" t="s">
        <v>8</v>
      </c>
      <c r="J2" s="1291" t="s">
        <v>9</v>
      </c>
      <c r="K2" s="1291" t="s">
        <v>10</v>
      </c>
      <c r="L2" s="1291" t="s">
        <v>11</v>
      </c>
      <c r="M2" s="1291" t="s">
        <v>12</v>
      </c>
      <c r="N2" s="1292"/>
    </row>
    <row r="3" spans="1:14" ht="63" x14ac:dyDescent="0.25">
      <c r="A3" s="1293">
        <v>1</v>
      </c>
      <c r="B3" s="1243" t="s">
        <v>16768</v>
      </c>
      <c r="C3" s="1244" t="s">
        <v>16771</v>
      </c>
      <c r="D3" s="1244" t="s">
        <v>16769</v>
      </c>
      <c r="E3" s="1244" t="s">
        <v>16770</v>
      </c>
      <c r="F3" s="1245">
        <v>2010</v>
      </c>
      <c r="G3" s="1245">
        <v>822</v>
      </c>
      <c r="H3" s="1242" t="s">
        <v>16756</v>
      </c>
      <c r="I3" s="1247">
        <v>1</v>
      </c>
      <c r="J3" s="1271" t="s">
        <v>131</v>
      </c>
      <c r="K3" s="1244" t="s">
        <v>13706</v>
      </c>
      <c r="L3" s="1294"/>
      <c r="M3" s="1248"/>
      <c r="N3" s="1249"/>
    </row>
    <row r="4" spans="1:14" s="13" customFormat="1" ht="187.5" x14ac:dyDescent="0.3">
      <c r="A4" s="1260">
        <v>2</v>
      </c>
      <c r="B4" s="868" t="s">
        <v>10403</v>
      </c>
      <c r="C4" s="868" t="s">
        <v>10404</v>
      </c>
      <c r="D4" s="868"/>
      <c r="E4" s="868"/>
      <c r="F4" s="868">
        <v>1990</v>
      </c>
      <c r="G4" s="868" t="s">
        <v>6022</v>
      </c>
      <c r="H4" s="868" t="s">
        <v>258</v>
      </c>
      <c r="I4" s="868">
        <v>2</v>
      </c>
      <c r="J4" s="868" t="s">
        <v>9928</v>
      </c>
      <c r="K4" s="986"/>
      <c r="L4" s="986"/>
      <c r="M4" s="986"/>
      <c r="N4" s="1182" t="s">
        <v>9630</v>
      </c>
    </row>
    <row r="5" spans="1:14" ht="47.25" x14ac:dyDescent="0.25">
      <c r="A5" s="1252" t="s">
        <v>21856</v>
      </c>
      <c r="B5" s="948" t="s">
        <v>16787</v>
      </c>
      <c r="C5" s="891" t="s">
        <v>16790</v>
      </c>
      <c r="D5" s="891" t="s">
        <v>16788</v>
      </c>
      <c r="E5" s="891" t="s">
        <v>16789</v>
      </c>
      <c r="F5" s="892">
        <v>2007</v>
      </c>
      <c r="G5" s="892">
        <v>678</v>
      </c>
      <c r="H5" s="1273"/>
      <c r="I5" s="926">
        <v>1</v>
      </c>
      <c r="J5" s="1276" t="s">
        <v>131</v>
      </c>
      <c r="K5" s="1273"/>
      <c r="L5" s="891"/>
      <c r="M5" s="1273"/>
      <c r="N5" s="1274"/>
    </row>
    <row r="6" spans="1:14" ht="31.5" x14ac:dyDescent="0.25">
      <c r="A6" s="1272">
        <v>4</v>
      </c>
      <c r="B6" s="948" t="s">
        <v>16791</v>
      </c>
      <c r="C6" s="908" t="s">
        <v>128</v>
      </c>
      <c r="D6" s="908" t="s">
        <v>128</v>
      </c>
      <c r="E6" s="908" t="s">
        <v>128</v>
      </c>
      <c r="F6" s="908" t="s">
        <v>128</v>
      </c>
      <c r="G6" s="908" t="s">
        <v>128</v>
      </c>
      <c r="H6" s="1273"/>
      <c r="I6" s="908">
        <v>1</v>
      </c>
      <c r="J6" s="317"/>
      <c r="K6" s="1273"/>
      <c r="L6" s="1273"/>
      <c r="M6" s="1273"/>
      <c r="N6" s="1274"/>
    </row>
    <row r="7" spans="1:14" ht="31.5" x14ac:dyDescent="0.25">
      <c r="A7" s="1272">
        <v>5</v>
      </c>
      <c r="B7" s="948" t="s">
        <v>16792</v>
      </c>
      <c r="C7" s="908">
        <v>15937</v>
      </c>
      <c r="D7" s="320" t="s">
        <v>16793</v>
      </c>
      <c r="E7" s="908" t="s">
        <v>16710</v>
      </c>
      <c r="F7" s="320" t="s">
        <v>13197</v>
      </c>
      <c r="G7" s="908" t="s">
        <v>16528</v>
      </c>
      <c r="H7" s="1273"/>
      <c r="I7" s="1275">
        <v>1</v>
      </c>
      <c r="J7" s="1276" t="s">
        <v>131</v>
      </c>
      <c r="K7" s="1273"/>
      <c r="L7" s="1273"/>
      <c r="M7" s="1273"/>
      <c r="N7" s="1277"/>
    </row>
    <row r="8" spans="1:14" customFormat="1" ht="112.5" x14ac:dyDescent="0.3">
      <c r="A8" s="1260">
        <v>6</v>
      </c>
      <c r="B8" s="1278" t="s">
        <v>12420</v>
      </c>
      <c r="C8" s="1031" t="s">
        <v>12421</v>
      </c>
      <c r="D8" s="1279">
        <v>1979</v>
      </c>
      <c r="E8" s="1279" t="s">
        <v>163</v>
      </c>
      <c r="F8" s="868" t="s">
        <v>5971</v>
      </c>
      <c r="G8" s="1273"/>
      <c r="H8" s="868" t="s">
        <v>19</v>
      </c>
      <c r="I8" s="1280">
        <v>1</v>
      </c>
      <c r="J8" s="986" t="s">
        <v>12273</v>
      </c>
      <c r="K8" s="1281"/>
      <c r="L8" s="1282"/>
      <c r="M8" s="1283"/>
      <c r="N8" s="1284"/>
    </row>
    <row r="9" spans="1:14" s="118" customFormat="1" ht="112.5" x14ac:dyDescent="0.3">
      <c r="A9" s="1260">
        <v>7</v>
      </c>
      <c r="B9" s="868" t="s">
        <v>11035</v>
      </c>
      <c r="C9" s="868" t="s">
        <v>11036</v>
      </c>
      <c r="D9" s="986"/>
      <c r="E9" s="986"/>
      <c r="F9" s="868">
        <v>1991</v>
      </c>
      <c r="G9" s="868" t="s">
        <v>11012</v>
      </c>
      <c r="H9" s="868" t="s">
        <v>5971</v>
      </c>
      <c r="I9" s="868">
        <v>2</v>
      </c>
      <c r="J9" s="868" t="s">
        <v>9928</v>
      </c>
      <c r="K9" s="986"/>
      <c r="L9" s="986"/>
      <c r="M9" s="986"/>
      <c r="N9" s="1182" t="s">
        <v>9630</v>
      </c>
    </row>
    <row r="10" spans="1:14" s="118" customFormat="1" ht="56.25" x14ac:dyDescent="0.3">
      <c r="A10" s="1260">
        <v>8</v>
      </c>
      <c r="B10" s="868" t="s">
        <v>11021</v>
      </c>
      <c r="C10" s="868" t="s">
        <v>2290</v>
      </c>
      <c r="D10" s="986"/>
      <c r="E10" s="986"/>
      <c r="F10" s="868">
        <v>1990</v>
      </c>
      <c r="G10" s="868" t="s">
        <v>4219</v>
      </c>
      <c r="H10" s="868" t="s">
        <v>5971</v>
      </c>
      <c r="I10" s="868">
        <v>2</v>
      </c>
      <c r="J10" s="868" t="s">
        <v>9928</v>
      </c>
      <c r="K10" s="986"/>
      <c r="L10" s="986"/>
      <c r="M10" s="986"/>
      <c r="N10" s="1182" t="s">
        <v>9630</v>
      </c>
    </row>
    <row r="11" spans="1:14" s="118" customFormat="1" ht="56.25" x14ac:dyDescent="0.3">
      <c r="A11" s="1260">
        <v>9</v>
      </c>
      <c r="B11" s="868" t="s">
        <v>2289</v>
      </c>
      <c r="C11" s="868" t="s">
        <v>2290</v>
      </c>
      <c r="D11" s="868" t="s">
        <v>1422</v>
      </c>
      <c r="E11" s="868" t="s">
        <v>2291</v>
      </c>
      <c r="F11" s="868">
        <v>1992</v>
      </c>
      <c r="G11" s="868" t="s">
        <v>2292</v>
      </c>
      <c r="H11" s="868" t="s">
        <v>19</v>
      </c>
      <c r="I11" s="868">
        <v>2</v>
      </c>
      <c r="J11" s="868" t="s">
        <v>461</v>
      </c>
      <c r="K11" s="868" t="s">
        <v>2097</v>
      </c>
      <c r="L11" s="868" t="s">
        <v>2098</v>
      </c>
      <c r="M11" s="868" t="s">
        <v>2271</v>
      </c>
      <c r="N11" s="1182" t="s">
        <v>2011</v>
      </c>
    </row>
    <row r="12" spans="1:14" s="118" customFormat="1" ht="187.5" x14ac:dyDescent="0.3">
      <c r="A12" s="1260">
        <v>10</v>
      </c>
      <c r="B12" s="868" t="s">
        <v>2293</v>
      </c>
      <c r="C12" s="868" t="s">
        <v>2294</v>
      </c>
      <c r="D12" s="868" t="s">
        <v>1422</v>
      </c>
      <c r="E12" s="868" t="s">
        <v>2295</v>
      </c>
      <c r="F12" s="868">
        <v>1988</v>
      </c>
      <c r="G12" s="868" t="s">
        <v>19</v>
      </c>
      <c r="H12" s="868" t="s">
        <v>19</v>
      </c>
      <c r="I12" s="868">
        <v>2</v>
      </c>
      <c r="J12" s="868" t="s">
        <v>461</v>
      </c>
      <c r="K12" s="868" t="s">
        <v>2097</v>
      </c>
      <c r="L12" s="868" t="s">
        <v>2098</v>
      </c>
      <c r="M12" s="868" t="s">
        <v>2271</v>
      </c>
      <c r="N12" s="1182" t="s">
        <v>2011</v>
      </c>
    </row>
    <row r="13" spans="1:14" s="118" customFormat="1" ht="75" x14ac:dyDescent="0.3">
      <c r="A13" s="1260">
        <v>11</v>
      </c>
      <c r="B13" s="868" t="s">
        <v>11059</v>
      </c>
      <c r="C13" s="868" t="s">
        <v>11060</v>
      </c>
      <c r="D13" s="986"/>
      <c r="E13" s="986"/>
      <c r="F13" s="868">
        <v>2012</v>
      </c>
      <c r="G13" s="868" t="s">
        <v>126</v>
      </c>
      <c r="H13" s="868" t="s">
        <v>11061</v>
      </c>
      <c r="I13" s="896">
        <v>1</v>
      </c>
      <c r="J13" s="896" t="s">
        <v>160</v>
      </c>
      <c r="K13" s="986"/>
      <c r="L13" s="986"/>
      <c r="M13" s="986"/>
      <c r="N13" s="1182" t="s">
        <v>9630</v>
      </c>
    </row>
    <row r="14" spans="1:14" ht="26.25" thickBot="1" x14ac:dyDescent="0.3">
      <c r="A14" s="1285" t="s">
        <v>21865</v>
      </c>
      <c r="B14" s="1286" t="s">
        <v>17536</v>
      </c>
      <c r="C14" s="1287" t="s">
        <v>17538</v>
      </c>
      <c r="D14" s="1287" t="s">
        <v>17537</v>
      </c>
      <c r="E14" s="1287">
        <v>2084</v>
      </c>
      <c r="F14" s="1287">
        <v>1961</v>
      </c>
      <c r="G14" s="1287" t="s">
        <v>128</v>
      </c>
      <c r="H14" s="1295"/>
      <c r="I14" s="1288">
        <v>2</v>
      </c>
      <c r="J14" s="1287">
        <v>2013</v>
      </c>
      <c r="K14" s="1287" t="s">
        <v>14536</v>
      </c>
      <c r="L14" s="1287" t="s">
        <v>12116</v>
      </c>
      <c r="M14" s="1290" t="s">
        <v>131</v>
      </c>
      <c r="N14" s="1289" t="s">
        <v>14538</v>
      </c>
    </row>
    <row r="19" spans="1:14" x14ac:dyDescent="0.25">
      <c r="A19" s="245" t="s">
        <v>22514</v>
      </c>
    </row>
    <row r="20" spans="1:14" ht="63" x14ac:dyDescent="0.25">
      <c r="A20" s="285" t="s">
        <v>16756</v>
      </c>
      <c r="B20" s="311" t="s">
        <v>16760</v>
      </c>
      <c r="C20" s="287">
        <v>17515</v>
      </c>
      <c r="D20" s="287" t="s">
        <v>16761</v>
      </c>
      <c r="E20" s="287" t="s">
        <v>16762</v>
      </c>
      <c r="F20" s="287" t="s">
        <v>13008</v>
      </c>
      <c r="G20" s="289">
        <v>2373</v>
      </c>
      <c r="H20" s="295">
        <v>1</v>
      </c>
      <c r="I20" s="287" t="s">
        <v>16763</v>
      </c>
      <c r="J20" s="289">
        <v>2010</v>
      </c>
      <c r="K20" s="287" t="s">
        <v>14</v>
      </c>
      <c r="L20" s="284" t="s">
        <v>131</v>
      </c>
      <c r="M20" s="274"/>
      <c r="N20" s="274"/>
    </row>
    <row r="21" spans="1:14" ht="47.25" x14ac:dyDescent="0.25">
      <c r="A21" s="285" t="s">
        <v>16756</v>
      </c>
      <c r="B21" s="311" t="s">
        <v>16764</v>
      </c>
      <c r="C21" s="287">
        <v>17531</v>
      </c>
      <c r="D21" s="287" t="s">
        <v>16765</v>
      </c>
      <c r="E21" s="287" t="s">
        <v>16766</v>
      </c>
      <c r="F21" s="287" t="s">
        <v>14627</v>
      </c>
      <c r="G21" s="287">
        <v>2391</v>
      </c>
      <c r="H21" s="295">
        <v>1</v>
      </c>
      <c r="I21" s="287" t="s">
        <v>16767</v>
      </c>
      <c r="J21" s="289">
        <v>2010</v>
      </c>
      <c r="K21" s="287" t="s">
        <v>3464</v>
      </c>
      <c r="L21" s="284" t="s">
        <v>131</v>
      </c>
      <c r="M21" s="274"/>
      <c r="N21" s="274"/>
    </row>
    <row r="22" spans="1:14" ht="47.25" x14ac:dyDescent="0.25">
      <c r="A22" s="285" t="s">
        <v>16756</v>
      </c>
      <c r="B22" s="311" t="s">
        <v>16772</v>
      </c>
      <c r="C22" s="287">
        <v>16242</v>
      </c>
      <c r="D22" s="287" t="s">
        <v>16773</v>
      </c>
      <c r="E22" s="287" t="s">
        <v>16774</v>
      </c>
      <c r="F22" s="287" t="s">
        <v>16775</v>
      </c>
      <c r="G22" s="289">
        <v>1610</v>
      </c>
      <c r="H22" s="278">
        <v>1</v>
      </c>
      <c r="I22" s="287" t="s">
        <v>16776</v>
      </c>
      <c r="J22" s="289">
        <v>2009</v>
      </c>
      <c r="K22" s="287" t="s">
        <v>14</v>
      </c>
      <c r="L22" s="284" t="s">
        <v>131</v>
      </c>
      <c r="M22" s="274"/>
      <c r="N22" s="274"/>
    </row>
    <row r="23" spans="1:14" ht="63" x14ac:dyDescent="0.25">
      <c r="A23" s="346" t="s">
        <v>16756</v>
      </c>
      <c r="B23" s="362" t="s">
        <v>16777</v>
      </c>
      <c r="C23" s="348">
        <v>17771</v>
      </c>
      <c r="D23" s="348" t="s">
        <v>16778</v>
      </c>
      <c r="E23" s="348" t="s">
        <v>16779</v>
      </c>
      <c r="F23" s="348" t="s">
        <v>16780</v>
      </c>
      <c r="G23" s="363">
        <v>2658</v>
      </c>
      <c r="H23" s="695">
        <v>1</v>
      </c>
      <c r="I23" s="348" t="s">
        <v>16781</v>
      </c>
      <c r="J23" s="363">
        <v>2011</v>
      </c>
      <c r="K23" s="348" t="s">
        <v>14</v>
      </c>
      <c r="L23" s="284" t="s">
        <v>131</v>
      </c>
      <c r="M23" s="274"/>
      <c r="N23" s="274"/>
    </row>
  </sheetData>
  <mergeCells count="1">
    <mergeCell ref="A1:N1"/>
  </mergeCells>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topLeftCell="A11" workbookViewId="0">
      <selection activeCell="L15" sqref="L15"/>
    </sheetView>
  </sheetViews>
  <sheetFormatPr defaultColWidth="9.140625" defaultRowHeight="15" x14ac:dyDescent="0.25"/>
  <cols>
    <col min="1" max="1" width="11.7109375" style="245" customWidth="1"/>
    <col min="2" max="2" width="24.140625" style="245" customWidth="1"/>
    <col min="3" max="3" width="9.140625" style="245"/>
    <col min="4" max="4" width="20.5703125" style="245" customWidth="1"/>
    <col min="5" max="5" width="22.140625" style="245" customWidth="1"/>
    <col min="6" max="12" width="9.140625" style="245"/>
    <col min="13" max="13" width="21.28515625" style="245" customWidth="1"/>
    <col min="14" max="14" width="26.42578125" style="245" customWidth="1"/>
    <col min="15" max="16384" width="9.140625" style="245"/>
  </cols>
  <sheetData>
    <row r="1" spans="1:16" x14ac:dyDescent="0.25">
      <c r="A1" s="1541" t="s">
        <v>22418</v>
      </c>
      <c r="B1" s="1541"/>
      <c r="C1" s="1541"/>
      <c r="D1" s="1541"/>
      <c r="E1" s="1541"/>
      <c r="F1" s="1541"/>
      <c r="G1" s="1541"/>
      <c r="H1" s="1541"/>
      <c r="I1" s="1541"/>
      <c r="J1" s="1541"/>
      <c r="K1" s="1541"/>
      <c r="L1" s="1541"/>
      <c r="M1" s="1541"/>
      <c r="N1" s="1541"/>
      <c r="O1" s="1541"/>
    </row>
    <row r="2" spans="1:16" s="13" customFormat="1" ht="56.25" x14ac:dyDescent="0.25">
      <c r="A2" s="7" t="s">
        <v>0</v>
      </c>
      <c r="B2" s="7" t="s">
        <v>1</v>
      </c>
      <c r="C2" s="7" t="s">
        <v>2</v>
      </c>
      <c r="D2" s="7" t="s">
        <v>3</v>
      </c>
      <c r="E2" s="7" t="s">
        <v>4</v>
      </c>
      <c r="F2" s="7" t="s">
        <v>5</v>
      </c>
      <c r="G2" s="7" t="s">
        <v>6</v>
      </c>
      <c r="H2" s="7" t="s">
        <v>7</v>
      </c>
      <c r="I2" s="7" t="s">
        <v>8</v>
      </c>
      <c r="J2" s="7" t="s">
        <v>9</v>
      </c>
      <c r="K2" s="7" t="s">
        <v>10</v>
      </c>
      <c r="L2" s="7" t="s">
        <v>11</v>
      </c>
      <c r="M2" s="7" t="s">
        <v>12</v>
      </c>
      <c r="N2" s="7"/>
      <c r="O2" s="48"/>
    </row>
    <row r="3" spans="1:16" ht="31.5" x14ac:dyDescent="0.25">
      <c r="A3" s="422" t="s">
        <v>14639</v>
      </c>
      <c r="B3" s="311" t="s">
        <v>14640</v>
      </c>
      <c r="C3" s="287">
        <v>17875</v>
      </c>
      <c r="D3" s="375" t="s">
        <v>14641</v>
      </c>
      <c r="E3" s="287" t="s">
        <v>14642</v>
      </c>
      <c r="F3" s="375" t="s">
        <v>14643</v>
      </c>
      <c r="G3" s="287" t="s">
        <v>14145</v>
      </c>
      <c r="H3" s="278">
        <v>1</v>
      </c>
      <c r="I3" s="292" t="s">
        <v>14644</v>
      </c>
      <c r="J3" s="292">
        <v>1992</v>
      </c>
      <c r="K3" s="292" t="s">
        <v>14</v>
      </c>
      <c r="L3" s="292"/>
      <c r="M3" s="274" t="s">
        <v>14645</v>
      </c>
      <c r="N3" s="274" t="s">
        <v>14646</v>
      </c>
      <c r="O3" s="710" t="s">
        <v>131</v>
      </c>
    </row>
    <row r="4" spans="1:16" ht="31.5" x14ac:dyDescent="0.25">
      <c r="A4" s="422" t="s">
        <v>14639</v>
      </c>
      <c r="B4" s="311" t="s">
        <v>14647</v>
      </c>
      <c r="C4" s="287">
        <v>17396</v>
      </c>
      <c r="D4" s="375" t="s">
        <v>14648</v>
      </c>
      <c r="E4" s="287" t="s">
        <v>14649</v>
      </c>
      <c r="F4" s="375" t="s">
        <v>12699</v>
      </c>
      <c r="G4" s="287" t="s">
        <v>14650</v>
      </c>
      <c r="H4" s="278">
        <v>1</v>
      </c>
      <c r="I4" s="292" t="s">
        <v>14651</v>
      </c>
      <c r="J4" s="292">
        <v>1989</v>
      </c>
      <c r="K4" s="292" t="s">
        <v>14</v>
      </c>
      <c r="L4" s="292"/>
      <c r="M4" s="274" t="s">
        <v>14652</v>
      </c>
      <c r="N4" s="274" t="s">
        <v>14653</v>
      </c>
      <c r="O4" s="284" t="s">
        <v>131</v>
      </c>
    </row>
    <row r="5" spans="1:16" s="48" customFormat="1" ht="112.5" x14ac:dyDescent="0.25">
      <c r="A5" s="4">
        <v>269</v>
      </c>
      <c r="B5" s="26" t="s">
        <v>4252</v>
      </c>
      <c r="C5" s="26" t="s">
        <v>4253</v>
      </c>
      <c r="D5" s="26" t="s">
        <v>996</v>
      </c>
      <c r="E5" s="26" t="s">
        <v>965</v>
      </c>
      <c r="F5" s="26">
        <v>1980</v>
      </c>
      <c r="G5" s="26" t="s">
        <v>843</v>
      </c>
      <c r="H5" s="26" t="s">
        <v>151</v>
      </c>
      <c r="I5" s="42">
        <v>1</v>
      </c>
      <c r="J5" s="42" t="s">
        <v>18080</v>
      </c>
      <c r="K5" s="6"/>
      <c r="L5" s="6"/>
      <c r="M5" s="26"/>
      <c r="N5" s="6" t="s">
        <v>2802</v>
      </c>
      <c r="O5" s="42" t="s">
        <v>18080</v>
      </c>
    </row>
    <row r="6" spans="1:16" s="424" customFormat="1" ht="78.75" x14ac:dyDescent="0.25">
      <c r="A6" s="981" t="s">
        <v>14654</v>
      </c>
      <c r="B6" s="980" t="s">
        <v>14655</v>
      </c>
      <c r="C6" s="954">
        <v>14006</v>
      </c>
      <c r="D6" s="954" t="s">
        <v>14656</v>
      </c>
      <c r="E6" s="979" t="s">
        <v>13235</v>
      </c>
      <c r="F6" s="979" t="s">
        <v>14657</v>
      </c>
      <c r="G6" s="954">
        <v>591</v>
      </c>
      <c r="H6" s="1033">
        <v>1</v>
      </c>
      <c r="I6" s="954" t="s">
        <v>14658</v>
      </c>
      <c r="J6" s="955">
        <v>2006</v>
      </c>
      <c r="K6" s="954" t="s">
        <v>14</v>
      </c>
      <c r="L6" s="954"/>
      <c r="M6" s="418"/>
      <c r="N6" s="418"/>
      <c r="O6" s="284" t="s">
        <v>131</v>
      </c>
    </row>
    <row r="7" spans="1:16" s="13" customFormat="1" ht="56.25" x14ac:dyDescent="0.3">
      <c r="A7" s="868">
        <v>15</v>
      </c>
      <c r="B7" s="1073" t="s">
        <v>11660</v>
      </c>
      <c r="C7" s="868" t="s">
        <v>3447</v>
      </c>
      <c r="D7" s="868"/>
      <c r="E7" s="868"/>
      <c r="F7" s="868">
        <v>2006</v>
      </c>
      <c r="G7" s="868" t="s">
        <v>126</v>
      </c>
      <c r="H7" s="868" t="s">
        <v>11661</v>
      </c>
      <c r="I7" s="896">
        <v>1</v>
      </c>
      <c r="J7" s="896" t="s">
        <v>160</v>
      </c>
      <c r="K7" s="1045" t="s">
        <v>19</v>
      </c>
      <c r="L7" s="986"/>
      <c r="M7" s="986"/>
      <c r="N7" s="868" t="s">
        <v>9630</v>
      </c>
    </row>
    <row r="8" spans="1:16" s="48" customFormat="1" ht="168.75" x14ac:dyDescent="0.25">
      <c r="A8" s="4">
        <v>261</v>
      </c>
      <c r="B8" s="26" t="s">
        <v>4204</v>
      </c>
      <c r="C8" s="26" t="s">
        <v>4205</v>
      </c>
      <c r="D8" s="26" t="s">
        <v>1002</v>
      </c>
      <c r="E8" s="26" t="s">
        <v>3701</v>
      </c>
      <c r="F8" s="26">
        <v>1987</v>
      </c>
      <c r="G8" s="26" t="s">
        <v>4206</v>
      </c>
      <c r="H8" s="26" t="s">
        <v>18960</v>
      </c>
      <c r="I8" s="26">
        <v>1</v>
      </c>
      <c r="J8" s="26" t="s">
        <v>19</v>
      </c>
      <c r="K8" s="6"/>
      <c r="L8" s="6"/>
      <c r="M8" s="26"/>
      <c r="N8" s="6" t="s">
        <v>2802</v>
      </c>
    </row>
    <row r="9" spans="1:16" s="274" customFormat="1" ht="63" x14ac:dyDescent="0.25">
      <c r="A9" s="922"/>
      <c r="B9" s="922" t="s">
        <v>19065</v>
      </c>
      <c r="C9" s="922" t="s">
        <v>19064</v>
      </c>
      <c r="D9" s="922" t="s">
        <v>14</v>
      </c>
      <c r="E9" s="922" t="s">
        <v>19059</v>
      </c>
      <c r="F9" s="922">
        <v>2022</v>
      </c>
      <c r="G9" s="922" t="s">
        <v>19066</v>
      </c>
      <c r="H9" s="922" t="s">
        <v>14654</v>
      </c>
      <c r="I9" s="922">
        <v>2</v>
      </c>
      <c r="J9" s="922" t="s">
        <v>131</v>
      </c>
      <c r="K9" s="922" t="s">
        <v>19</v>
      </c>
      <c r="L9" s="922" t="s">
        <v>19</v>
      </c>
      <c r="M9" s="922" t="s">
        <v>19</v>
      </c>
      <c r="N9" s="922"/>
    </row>
    <row r="10" spans="1:16" customFormat="1" ht="93.75" x14ac:dyDescent="0.3">
      <c r="A10" s="4">
        <v>7</v>
      </c>
      <c r="B10" s="155" t="s">
        <v>12422</v>
      </c>
      <c r="C10" s="26" t="s">
        <v>12423</v>
      </c>
      <c r="D10" s="139">
        <v>1966</v>
      </c>
      <c r="E10" s="139" t="s">
        <v>6051</v>
      </c>
      <c r="F10" s="4" t="s">
        <v>5971</v>
      </c>
      <c r="G10" s="156">
        <v>1</v>
      </c>
      <c r="H10" s="4" t="s">
        <v>19</v>
      </c>
      <c r="I10" s="4" t="s">
        <v>12419</v>
      </c>
      <c r="J10" s="14" t="s">
        <v>12273</v>
      </c>
      <c r="K10" s="157"/>
      <c r="L10" s="118"/>
      <c r="M10" s="158"/>
      <c r="N10" s="159"/>
    </row>
    <row r="11" spans="1:16" s="13" customFormat="1" ht="56.25" customHeight="1" x14ac:dyDescent="0.25">
      <c r="A11" s="4">
        <v>136</v>
      </c>
      <c r="B11" s="4" t="s">
        <v>4874</v>
      </c>
      <c r="C11" s="4" t="s">
        <v>4875</v>
      </c>
      <c r="D11" s="4" t="s">
        <v>1101</v>
      </c>
      <c r="E11" s="4" t="s">
        <v>65</v>
      </c>
      <c r="F11" s="4">
        <v>1996</v>
      </c>
      <c r="G11" s="4" t="s">
        <v>126</v>
      </c>
      <c r="H11" s="4" t="s">
        <v>4876</v>
      </c>
      <c r="I11" s="4">
        <v>2</v>
      </c>
      <c r="J11" s="4" t="s">
        <v>19</v>
      </c>
      <c r="K11" s="4"/>
      <c r="L11" s="4" t="s">
        <v>19</v>
      </c>
      <c r="M11" s="4" t="s">
        <v>19</v>
      </c>
      <c r="N11" s="4" t="s">
        <v>4787</v>
      </c>
    </row>
    <row r="12" spans="1:16" ht="47.25" x14ac:dyDescent="0.25">
      <c r="A12" s="285" t="s">
        <v>133</v>
      </c>
      <c r="B12" s="311" t="s">
        <v>17170</v>
      </c>
      <c r="C12" s="287">
        <v>16630</v>
      </c>
      <c r="D12" s="287" t="s">
        <v>17171</v>
      </c>
      <c r="E12" s="287" t="s">
        <v>17172</v>
      </c>
      <c r="F12" s="287" t="s">
        <v>15777</v>
      </c>
      <c r="G12" s="287">
        <v>514</v>
      </c>
      <c r="H12" s="278">
        <v>1</v>
      </c>
      <c r="I12" s="287" t="s">
        <v>17173</v>
      </c>
      <c r="J12" s="289">
        <v>2015</v>
      </c>
      <c r="K12" s="287" t="s">
        <v>14</v>
      </c>
      <c r="L12" s="278" t="s">
        <v>131</v>
      </c>
      <c r="M12" s="274"/>
      <c r="N12" s="274"/>
    </row>
    <row r="13" spans="1:16" ht="78.75" x14ac:dyDescent="0.25">
      <c r="A13" s="556" t="s">
        <v>1843</v>
      </c>
      <c r="B13" s="450" t="s">
        <v>17495</v>
      </c>
      <c r="C13" s="414">
        <v>17012</v>
      </c>
      <c r="D13" s="416" t="s">
        <v>17496</v>
      </c>
      <c r="E13" s="414" t="s">
        <v>17285</v>
      </c>
      <c r="F13" s="414" t="s">
        <v>15184</v>
      </c>
      <c r="G13" s="414">
        <v>2028</v>
      </c>
      <c r="H13" s="278">
        <v>1</v>
      </c>
      <c r="I13" s="414" t="s">
        <v>17497</v>
      </c>
      <c r="J13" s="417">
        <v>2013</v>
      </c>
      <c r="K13" s="414" t="s">
        <v>619</v>
      </c>
      <c r="L13" s="284" t="s">
        <v>131</v>
      </c>
      <c r="M13" s="418"/>
      <c r="N13" s="418"/>
      <c r="O13" s="424"/>
    </row>
    <row r="14" spans="1:16" ht="31.5" x14ac:dyDescent="0.25">
      <c r="A14" s="456" t="s">
        <v>17498</v>
      </c>
      <c r="B14" s="311" t="s">
        <v>17499</v>
      </c>
      <c r="C14" s="287">
        <v>14533</v>
      </c>
      <c r="D14" s="287" t="s">
        <v>17500</v>
      </c>
      <c r="E14" s="287" t="s">
        <v>17501</v>
      </c>
      <c r="F14" s="375" t="s">
        <v>17502</v>
      </c>
      <c r="G14" s="312" t="s">
        <v>9629</v>
      </c>
      <c r="H14" s="278">
        <v>2</v>
      </c>
      <c r="I14" s="292" t="s">
        <v>17503</v>
      </c>
      <c r="J14" s="292">
        <v>2013</v>
      </c>
      <c r="K14" s="292" t="s">
        <v>14</v>
      </c>
      <c r="L14" s="312" t="s">
        <v>163</v>
      </c>
      <c r="M14" s="274" t="s">
        <v>17504</v>
      </c>
      <c r="N14" s="274" t="s">
        <v>17505</v>
      </c>
      <c r="P14" s="284" t="s">
        <v>131</v>
      </c>
    </row>
    <row r="15" spans="1:16" ht="94.5" x14ac:dyDescent="0.25">
      <c r="A15" s="285" t="s">
        <v>17428</v>
      </c>
      <c r="B15" s="311" t="s">
        <v>17429</v>
      </c>
      <c r="C15" s="287">
        <v>17767</v>
      </c>
      <c r="D15" s="287" t="s">
        <v>17430</v>
      </c>
      <c r="E15" s="287" t="s">
        <v>14961</v>
      </c>
      <c r="F15" s="287" t="s">
        <v>17077</v>
      </c>
      <c r="G15" s="287">
        <v>2309</v>
      </c>
      <c r="H15" s="295">
        <v>1</v>
      </c>
      <c r="I15" s="287" t="s">
        <v>17431</v>
      </c>
      <c r="J15" s="289">
        <v>2010</v>
      </c>
      <c r="K15" s="287" t="s">
        <v>14</v>
      </c>
      <c r="L15" s="287"/>
      <c r="M15" s="445" t="s">
        <v>131</v>
      </c>
      <c r="N15" s="274"/>
    </row>
    <row r="16" spans="1:16" s="13" customFormat="1" ht="150" x14ac:dyDescent="0.25">
      <c r="A16" s="865"/>
      <c r="B16" s="868" t="s">
        <v>21906</v>
      </c>
      <c r="C16" s="868" t="s">
        <v>21907</v>
      </c>
      <c r="D16" s="865" t="s">
        <v>38</v>
      </c>
      <c r="E16" s="865" t="s">
        <v>21919</v>
      </c>
      <c r="F16" s="865">
        <v>2023</v>
      </c>
      <c r="G16" s="865" t="s">
        <v>2018</v>
      </c>
      <c r="H16" s="865" t="s">
        <v>21920</v>
      </c>
      <c r="I16" s="865">
        <v>1</v>
      </c>
      <c r="J16" s="868" t="s">
        <v>160</v>
      </c>
      <c r="K16" s="868" t="s">
        <v>21914</v>
      </c>
      <c r="L16" s="868" t="s">
        <v>18130</v>
      </c>
      <c r="M16" s="868" t="s">
        <v>21921</v>
      </c>
      <c r="O16" s="48"/>
    </row>
    <row r="17" spans="1:15" s="62" customFormat="1" ht="47.25" x14ac:dyDescent="0.25">
      <c r="A17" s="285" t="s">
        <v>1843</v>
      </c>
      <c r="B17" s="311" t="s">
        <v>17436</v>
      </c>
      <c r="C17" s="287">
        <v>13989</v>
      </c>
      <c r="D17" s="287" t="s">
        <v>17437</v>
      </c>
      <c r="E17" s="287" t="s">
        <v>16874</v>
      </c>
      <c r="F17" s="287" t="s">
        <v>17438</v>
      </c>
      <c r="G17" s="289">
        <v>712</v>
      </c>
      <c r="H17" s="295">
        <v>1</v>
      </c>
      <c r="I17" s="287" t="s">
        <v>17439</v>
      </c>
      <c r="J17" s="289">
        <v>2005</v>
      </c>
      <c r="K17" s="287" t="s">
        <v>14</v>
      </c>
      <c r="L17" s="287"/>
      <c r="M17" s="445" t="s">
        <v>131</v>
      </c>
    </row>
    <row r="18" spans="1:15" ht="110.25" x14ac:dyDescent="0.25">
      <c r="A18" s="543" t="s">
        <v>1843</v>
      </c>
      <c r="B18" s="311" t="s">
        <v>17487</v>
      </c>
      <c r="C18" s="287">
        <v>13899</v>
      </c>
      <c r="D18" s="290" t="s">
        <v>17488</v>
      </c>
      <c r="E18" s="287" t="s">
        <v>17489</v>
      </c>
      <c r="F18" s="287" t="s">
        <v>17490</v>
      </c>
      <c r="G18" s="287">
        <v>1552</v>
      </c>
      <c r="H18" s="278">
        <v>1</v>
      </c>
      <c r="I18" s="287" t="s">
        <v>17491</v>
      </c>
      <c r="J18" s="289">
        <v>2008</v>
      </c>
      <c r="K18" s="287" t="s">
        <v>13706</v>
      </c>
      <c r="L18" s="287"/>
      <c r="M18" s="284" t="s">
        <v>131</v>
      </c>
      <c r="N18" s="274"/>
    </row>
    <row r="19" spans="1:15" ht="94.5" x14ac:dyDescent="0.25">
      <c r="A19" s="543" t="s">
        <v>1843</v>
      </c>
      <c r="B19" s="311" t="s">
        <v>17492</v>
      </c>
      <c r="C19" s="287">
        <v>13905</v>
      </c>
      <c r="D19" s="287" t="s">
        <v>17493</v>
      </c>
      <c r="E19" s="287" t="s">
        <v>16990</v>
      </c>
      <c r="F19" s="287" t="s">
        <v>16297</v>
      </c>
      <c r="G19" s="287">
        <v>1856</v>
      </c>
      <c r="H19" s="278">
        <v>1</v>
      </c>
      <c r="I19" s="287" t="s">
        <v>17494</v>
      </c>
      <c r="J19" s="289">
        <v>2007</v>
      </c>
      <c r="K19" s="287" t="s">
        <v>14</v>
      </c>
      <c r="L19" s="284" t="s">
        <v>131</v>
      </c>
      <c r="M19" s="274"/>
      <c r="N19" s="274"/>
    </row>
    <row r="20" spans="1:15" s="118" customFormat="1" ht="78.75" x14ac:dyDescent="0.3">
      <c r="A20" s="285" t="s">
        <v>5971</v>
      </c>
      <c r="B20" s="286" t="s">
        <v>16511</v>
      </c>
      <c r="C20" s="287">
        <v>13906</v>
      </c>
      <c r="D20" s="375" t="s">
        <v>16512</v>
      </c>
      <c r="E20" s="288" t="s">
        <v>16513</v>
      </c>
      <c r="F20" s="376" t="s">
        <v>16514</v>
      </c>
      <c r="G20" s="287">
        <v>1304</v>
      </c>
      <c r="H20" s="278">
        <v>1</v>
      </c>
      <c r="I20" s="287" t="s">
        <v>16515</v>
      </c>
      <c r="J20" s="289">
        <v>2005</v>
      </c>
      <c r="K20" s="287" t="s">
        <v>14</v>
      </c>
      <c r="L20" s="287"/>
      <c r="M20" s="445" t="s">
        <v>131</v>
      </c>
      <c r="N20" s="274"/>
      <c r="O20" s="245"/>
    </row>
    <row r="21" spans="1:15" s="13" customFormat="1" ht="150" x14ac:dyDescent="0.25">
      <c r="A21" s="4">
        <v>5</v>
      </c>
      <c r="B21" s="4" t="s">
        <v>4865</v>
      </c>
      <c r="C21" s="4" t="s">
        <v>4866</v>
      </c>
      <c r="D21" s="4" t="s">
        <v>1422</v>
      </c>
      <c r="E21" s="4" t="s">
        <v>4867</v>
      </c>
      <c r="F21" s="4">
        <v>2005</v>
      </c>
      <c r="G21" s="4" t="s">
        <v>126</v>
      </c>
      <c r="H21" s="4">
        <v>88</v>
      </c>
      <c r="I21" s="4">
        <v>1</v>
      </c>
      <c r="J21" s="4" t="s">
        <v>19</v>
      </c>
      <c r="K21" s="4" t="s">
        <v>19</v>
      </c>
      <c r="L21" s="4" t="s">
        <v>19</v>
      </c>
      <c r="M21" s="4" t="s">
        <v>19</v>
      </c>
      <c r="N21" s="4" t="s">
        <v>4787</v>
      </c>
    </row>
  </sheetData>
  <mergeCells count="1">
    <mergeCell ref="A1:O1"/>
  </mergeCell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
  <sheetViews>
    <sheetView workbookViewId="0">
      <selection sqref="A1:L1"/>
    </sheetView>
  </sheetViews>
  <sheetFormatPr defaultRowHeight="15" x14ac:dyDescent="0.25"/>
  <cols>
    <col min="2" max="2" width="37.140625" customWidth="1"/>
    <col min="3" max="3" width="22.7109375" customWidth="1"/>
    <col min="4" max="4" width="14.7109375" customWidth="1"/>
    <col min="5" max="5" width="21.140625" customWidth="1"/>
    <col min="7" max="7" width="11.85546875" customWidth="1"/>
    <col min="13" max="13" width="27.5703125" customWidth="1"/>
    <col min="15" max="15" width="15.28515625" customWidth="1"/>
  </cols>
  <sheetData>
    <row r="1" spans="1:15" s="2" customFormat="1" ht="18.75" customHeight="1" x14ac:dyDescent="0.25">
      <c r="A1" s="1406" t="s">
        <v>22337</v>
      </c>
      <c r="B1" s="1406"/>
      <c r="C1" s="1406"/>
      <c r="D1" s="1406"/>
      <c r="E1" s="1406"/>
      <c r="F1" s="1406"/>
      <c r="G1" s="1406"/>
      <c r="H1" s="1406"/>
      <c r="I1" s="1406"/>
      <c r="J1" s="1406"/>
      <c r="K1" s="1406"/>
      <c r="L1" s="1406"/>
      <c r="M1" s="3"/>
      <c r="N1" s="3"/>
    </row>
    <row r="2" spans="1:15" s="2" customFormat="1" ht="56.25" x14ac:dyDescent="0.25">
      <c r="A2" s="5" t="s">
        <v>0</v>
      </c>
      <c r="B2" s="5" t="s">
        <v>1</v>
      </c>
      <c r="C2" s="5" t="s">
        <v>2</v>
      </c>
      <c r="D2" s="5" t="s">
        <v>3</v>
      </c>
      <c r="E2" s="5" t="s">
        <v>4</v>
      </c>
      <c r="F2" s="5" t="s">
        <v>5</v>
      </c>
      <c r="G2" s="5" t="s">
        <v>6</v>
      </c>
      <c r="H2" s="5" t="s">
        <v>7</v>
      </c>
      <c r="I2" s="5" t="s">
        <v>8</v>
      </c>
      <c r="J2" s="5" t="s">
        <v>9</v>
      </c>
      <c r="K2" s="5" t="s">
        <v>10</v>
      </c>
      <c r="L2" s="5" t="s">
        <v>11</v>
      </c>
      <c r="M2" s="5" t="s">
        <v>12</v>
      </c>
      <c r="N2" s="5"/>
    </row>
    <row r="3" spans="1:15" s="13" customFormat="1" ht="56.25" x14ac:dyDescent="0.25">
      <c r="A3" s="24">
        <v>39</v>
      </c>
      <c r="B3" s="24" t="s">
        <v>1487</v>
      </c>
      <c r="C3" s="24" t="s">
        <v>1488</v>
      </c>
      <c r="D3" s="24" t="s">
        <v>996</v>
      </c>
      <c r="E3" s="24" t="s">
        <v>495</v>
      </c>
      <c r="F3" s="24">
        <v>2021</v>
      </c>
      <c r="G3" s="24" t="s">
        <v>126</v>
      </c>
      <c r="H3" s="24" t="s">
        <v>1489</v>
      </c>
      <c r="I3" s="24">
        <v>1</v>
      </c>
      <c r="J3" s="24" t="s">
        <v>131</v>
      </c>
      <c r="K3" s="24"/>
      <c r="L3" s="24"/>
      <c r="M3" s="24" t="s">
        <v>1376</v>
      </c>
      <c r="N3" s="24" t="s">
        <v>1632</v>
      </c>
    </row>
    <row r="4" spans="1:15" s="13" customFormat="1" ht="56.25" x14ac:dyDescent="0.25">
      <c r="A4" s="4">
        <v>47</v>
      </c>
      <c r="B4" s="4" t="s">
        <v>4811</v>
      </c>
      <c r="C4" s="4" t="s">
        <v>4812</v>
      </c>
      <c r="D4" s="4" t="s">
        <v>996</v>
      </c>
      <c r="E4" s="4" t="s">
        <v>65</v>
      </c>
      <c r="F4" s="4">
        <v>2006</v>
      </c>
      <c r="G4" s="4" t="s">
        <v>126</v>
      </c>
      <c r="H4" s="4">
        <v>65</v>
      </c>
      <c r="I4" s="39">
        <v>2</v>
      </c>
      <c r="J4" s="39" t="s">
        <v>131</v>
      </c>
      <c r="K4" s="287" t="s">
        <v>15988</v>
      </c>
      <c r="L4" s="4" t="s">
        <v>19</v>
      </c>
      <c r="M4" s="4" t="s">
        <v>19</v>
      </c>
      <c r="N4" s="4" t="s">
        <v>4787</v>
      </c>
      <c r="O4" s="39" t="s">
        <v>131</v>
      </c>
    </row>
    <row r="5" spans="1:15" s="118" customFormat="1" ht="56.25" x14ac:dyDescent="0.3">
      <c r="A5" s="287" t="s">
        <v>1342</v>
      </c>
      <c r="B5" s="488" t="s">
        <v>16069</v>
      </c>
      <c r="C5" s="489" t="s">
        <v>16070</v>
      </c>
      <c r="D5" s="489" t="s">
        <v>14536</v>
      </c>
      <c r="E5" s="489">
        <v>182</v>
      </c>
      <c r="F5" s="489">
        <v>2011</v>
      </c>
      <c r="G5" s="4" t="s">
        <v>126</v>
      </c>
      <c r="I5" s="569">
        <v>1</v>
      </c>
      <c r="J5" s="39" t="s">
        <v>131</v>
      </c>
      <c r="L5" s="489" t="s">
        <v>12116</v>
      </c>
      <c r="M5" s="491"/>
      <c r="N5" s="492" t="s">
        <v>14538</v>
      </c>
      <c r="O5" s="387" t="s">
        <v>131</v>
      </c>
    </row>
    <row r="6" spans="1:15" s="118" customFormat="1" ht="131.25" x14ac:dyDescent="0.3">
      <c r="A6" s="4">
        <v>2</v>
      </c>
      <c r="B6" s="4" t="s">
        <v>10780</v>
      </c>
      <c r="C6" s="4" t="s">
        <v>10781</v>
      </c>
      <c r="D6" s="14"/>
      <c r="E6" s="14"/>
      <c r="F6" s="4">
        <v>2019</v>
      </c>
      <c r="G6" s="4" t="s">
        <v>126</v>
      </c>
      <c r="H6" s="4" t="s">
        <v>9629</v>
      </c>
      <c r="I6" s="4">
        <v>1</v>
      </c>
      <c r="J6" s="4" t="s">
        <v>128</v>
      </c>
      <c r="K6" s="14"/>
      <c r="L6" s="14"/>
      <c r="M6" s="14"/>
      <c r="N6" s="4" t="s">
        <v>9630</v>
      </c>
    </row>
  </sheetData>
  <mergeCells count="1">
    <mergeCell ref="A1:L1"/>
  </mergeCell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1"/>
  <sheetViews>
    <sheetView topLeftCell="A161" zoomScale="90" zoomScaleNormal="90" workbookViewId="0">
      <selection activeCell="C167" sqref="C167"/>
    </sheetView>
  </sheetViews>
  <sheetFormatPr defaultColWidth="8.7109375" defaultRowHeight="18.75" x14ac:dyDescent="0.25"/>
  <cols>
    <col min="1" max="1" width="8.7109375" style="13"/>
    <col min="2" max="2" width="30.140625" style="13" customWidth="1"/>
    <col min="3" max="3" width="21" style="13" customWidth="1"/>
    <col min="4" max="4" width="17.7109375" style="13" customWidth="1"/>
    <col min="5" max="5" width="28.28515625" style="13" customWidth="1"/>
    <col min="6" max="6" width="14.42578125" style="13" customWidth="1"/>
    <col min="7" max="7" width="15.28515625" style="13" customWidth="1"/>
    <col min="8" max="8" width="18.28515625" style="13" customWidth="1"/>
    <col min="9" max="9" width="15" style="13" customWidth="1"/>
    <col min="10" max="10" width="18.140625" style="13" customWidth="1"/>
    <col min="11" max="11" width="13.7109375" style="13" customWidth="1"/>
    <col min="12" max="12" width="15.42578125" style="13" customWidth="1"/>
    <col min="13" max="13" width="17" style="13" customWidth="1"/>
    <col min="14" max="14" width="14" style="13" customWidth="1"/>
    <col min="15" max="16384" width="8.7109375" style="13"/>
  </cols>
  <sheetData>
    <row r="1" spans="1:15" x14ac:dyDescent="0.25">
      <c r="A1" s="1406" t="s">
        <v>551</v>
      </c>
      <c r="B1" s="1406"/>
      <c r="C1" s="1406"/>
      <c r="D1" s="1406"/>
      <c r="E1" s="1406"/>
      <c r="F1" s="1406"/>
      <c r="G1" s="1406"/>
      <c r="H1" s="1406"/>
      <c r="I1" s="1406"/>
      <c r="J1" s="1406"/>
      <c r="K1" s="1406"/>
      <c r="L1" s="1406"/>
      <c r="M1" s="8"/>
    </row>
    <row r="2" spans="1:15" ht="37.5" x14ac:dyDescent="0.25">
      <c r="A2" s="5" t="s">
        <v>0</v>
      </c>
      <c r="B2" s="5" t="s">
        <v>1</v>
      </c>
      <c r="C2" s="5" t="s">
        <v>2</v>
      </c>
      <c r="D2" s="5" t="s">
        <v>3</v>
      </c>
      <c r="E2" s="5" t="s">
        <v>4</v>
      </c>
      <c r="F2" s="5" t="s">
        <v>5</v>
      </c>
      <c r="G2" s="5" t="s">
        <v>6</v>
      </c>
      <c r="H2" s="5" t="s">
        <v>7</v>
      </c>
      <c r="I2" s="5" t="s">
        <v>8</v>
      </c>
      <c r="J2" s="5" t="s">
        <v>9</v>
      </c>
      <c r="K2" s="5" t="s">
        <v>10</v>
      </c>
      <c r="L2" s="5" t="s">
        <v>11</v>
      </c>
      <c r="M2" s="5" t="s">
        <v>12</v>
      </c>
    </row>
    <row r="3" spans="1:15" ht="63" x14ac:dyDescent="0.25">
      <c r="A3" s="956">
        <v>78</v>
      </c>
      <c r="B3" s="959" t="s">
        <v>21891</v>
      </c>
      <c r="C3" s="921" t="s">
        <v>4930</v>
      </c>
      <c r="D3" s="921" t="s">
        <v>6773</v>
      </c>
      <c r="E3" s="921" t="s">
        <v>4930</v>
      </c>
      <c r="F3" s="921">
        <v>2006</v>
      </c>
      <c r="G3" s="921"/>
      <c r="H3" s="921" t="s">
        <v>114</v>
      </c>
      <c r="I3" s="921">
        <v>1</v>
      </c>
      <c r="J3" s="921" t="s">
        <v>461</v>
      </c>
      <c r="K3" s="921" t="s">
        <v>622</v>
      </c>
      <c r="L3" s="921" t="s">
        <v>622</v>
      </c>
      <c r="M3" s="921" t="s">
        <v>622</v>
      </c>
    </row>
    <row r="4" spans="1:15" ht="31.5" x14ac:dyDescent="0.25">
      <c r="A4" s="956">
        <v>82</v>
      </c>
      <c r="B4" s="959" t="s">
        <v>4935</v>
      </c>
      <c r="C4" s="921" t="s">
        <v>4930</v>
      </c>
      <c r="D4" s="921" t="s">
        <v>1018</v>
      </c>
      <c r="E4" s="921" t="s">
        <v>4930</v>
      </c>
      <c r="F4" s="921">
        <v>2006</v>
      </c>
      <c r="G4" s="921"/>
      <c r="H4" s="921" t="s">
        <v>114</v>
      </c>
      <c r="I4" s="921">
        <v>1</v>
      </c>
      <c r="J4" s="921" t="s">
        <v>461</v>
      </c>
      <c r="K4" s="921" t="s">
        <v>622</v>
      </c>
      <c r="L4" s="921" t="s">
        <v>622</v>
      </c>
      <c r="M4" s="921" t="s">
        <v>622</v>
      </c>
    </row>
    <row r="5" spans="1:15" ht="47.25" x14ac:dyDescent="0.25">
      <c r="A5" s="956">
        <v>172</v>
      </c>
      <c r="B5" s="962" t="s">
        <v>4236</v>
      </c>
      <c r="C5" s="961" t="s">
        <v>4237</v>
      </c>
      <c r="D5" s="961" t="s">
        <v>2806</v>
      </c>
      <c r="E5" s="961" t="s">
        <v>4238</v>
      </c>
      <c r="F5" s="961">
        <v>1994</v>
      </c>
      <c r="G5" s="961" t="s">
        <v>4239</v>
      </c>
      <c r="H5" s="961"/>
      <c r="I5" s="961">
        <v>1</v>
      </c>
      <c r="J5" s="958" t="s">
        <v>461</v>
      </c>
      <c r="K5" s="921" t="s">
        <v>622</v>
      </c>
      <c r="L5" s="921" t="s">
        <v>622</v>
      </c>
      <c r="M5" s="921" t="s">
        <v>622</v>
      </c>
    </row>
    <row r="6" spans="1:15" ht="31.5" x14ac:dyDescent="0.25">
      <c r="A6" s="956">
        <v>73</v>
      </c>
      <c r="B6" s="921" t="s">
        <v>12742</v>
      </c>
      <c r="C6" s="921" t="s">
        <v>4678</v>
      </c>
      <c r="D6" s="921" t="s">
        <v>573</v>
      </c>
      <c r="E6" s="921" t="s">
        <v>552</v>
      </c>
      <c r="F6" s="958">
        <v>1988</v>
      </c>
      <c r="G6" s="958" t="s">
        <v>553</v>
      </c>
      <c r="H6" s="921" t="s">
        <v>114</v>
      </c>
      <c r="I6" s="921">
        <v>1</v>
      </c>
      <c r="J6" s="921" t="s">
        <v>461</v>
      </c>
      <c r="K6" s="921" t="s">
        <v>622</v>
      </c>
      <c r="L6" s="921" t="s">
        <v>622</v>
      </c>
      <c r="M6" s="921" t="s">
        <v>622</v>
      </c>
    </row>
    <row r="7" spans="1:15" ht="31.5" x14ac:dyDescent="0.25">
      <c r="A7" s="956">
        <v>138</v>
      </c>
      <c r="B7" s="921" t="s">
        <v>12742</v>
      </c>
      <c r="C7" s="921" t="s">
        <v>4678</v>
      </c>
      <c r="D7" s="921" t="s">
        <v>573</v>
      </c>
      <c r="E7" s="921" t="s">
        <v>552</v>
      </c>
      <c r="F7" s="958">
        <v>1988</v>
      </c>
      <c r="G7" s="958" t="s">
        <v>553</v>
      </c>
      <c r="H7" s="958" t="s">
        <v>480</v>
      </c>
      <c r="I7" s="921">
        <v>1</v>
      </c>
      <c r="J7" s="921" t="s">
        <v>461</v>
      </c>
      <c r="K7" s="921" t="s">
        <v>622</v>
      </c>
      <c r="L7" s="921" t="s">
        <v>622</v>
      </c>
      <c r="M7" s="921" t="s">
        <v>622</v>
      </c>
    </row>
    <row r="8" spans="1:15" ht="31.5" x14ac:dyDescent="0.25">
      <c r="A8" s="956">
        <v>134</v>
      </c>
      <c r="B8" s="964" t="s">
        <v>12174</v>
      </c>
      <c r="C8" s="921" t="s">
        <v>12173</v>
      </c>
      <c r="D8" s="958" t="s">
        <v>12172</v>
      </c>
      <c r="E8" s="921" t="s">
        <v>12171</v>
      </c>
      <c r="F8" s="958">
        <v>2018</v>
      </c>
      <c r="G8" s="958" t="s">
        <v>12170</v>
      </c>
      <c r="H8" s="958" t="s">
        <v>128</v>
      </c>
      <c r="I8" s="921">
        <v>1</v>
      </c>
      <c r="J8" s="921" t="s">
        <v>461</v>
      </c>
      <c r="K8" s="921" t="s">
        <v>622</v>
      </c>
      <c r="L8" s="921" t="s">
        <v>622</v>
      </c>
      <c r="M8" s="921" t="s">
        <v>622</v>
      </c>
      <c r="N8" s="48"/>
      <c r="O8" s="48"/>
    </row>
    <row r="9" spans="1:15" ht="63" x14ac:dyDescent="0.25">
      <c r="A9" s="956">
        <v>124</v>
      </c>
      <c r="B9" s="921" t="s">
        <v>10180</v>
      </c>
      <c r="C9" s="921" t="s">
        <v>876</v>
      </c>
      <c r="D9" s="921"/>
      <c r="E9" s="921"/>
      <c r="F9" s="921">
        <v>2006</v>
      </c>
      <c r="G9" s="921" t="s">
        <v>243</v>
      </c>
      <c r="H9" s="921" t="s">
        <v>114</v>
      </c>
      <c r="I9" s="921">
        <v>1</v>
      </c>
      <c r="J9" s="921" t="s">
        <v>461</v>
      </c>
      <c r="K9" s="921" t="s">
        <v>622</v>
      </c>
      <c r="L9" s="921" t="s">
        <v>622</v>
      </c>
      <c r="M9" s="921" t="s">
        <v>622</v>
      </c>
    </row>
    <row r="10" spans="1:15" ht="63" x14ac:dyDescent="0.25">
      <c r="A10" s="956">
        <v>141</v>
      </c>
      <c r="B10" s="921" t="s">
        <v>10180</v>
      </c>
      <c r="C10" s="921" t="s">
        <v>876</v>
      </c>
      <c r="D10" s="921"/>
      <c r="E10" s="921"/>
      <c r="F10" s="921">
        <v>2006</v>
      </c>
      <c r="G10" s="921" t="s">
        <v>243</v>
      </c>
      <c r="H10" s="921" t="s">
        <v>114</v>
      </c>
      <c r="I10" s="921">
        <v>1</v>
      </c>
      <c r="J10" s="921" t="s">
        <v>461</v>
      </c>
      <c r="K10" s="921" t="s">
        <v>622</v>
      </c>
      <c r="L10" s="921" t="s">
        <v>622</v>
      </c>
      <c r="M10" s="921" t="s">
        <v>622</v>
      </c>
    </row>
    <row r="11" spans="1:15" ht="63" x14ac:dyDescent="0.25">
      <c r="A11" s="956">
        <v>85</v>
      </c>
      <c r="B11" s="959" t="s">
        <v>4938</v>
      </c>
      <c r="C11" s="921" t="s">
        <v>869</v>
      </c>
      <c r="D11" s="921" t="s">
        <v>4939</v>
      </c>
      <c r="E11" s="921" t="s">
        <v>869</v>
      </c>
      <c r="F11" s="921">
        <v>2007</v>
      </c>
      <c r="G11" s="921" t="s">
        <v>243</v>
      </c>
      <c r="H11" s="921" t="s">
        <v>114</v>
      </c>
      <c r="I11" s="921">
        <v>1</v>
      </c>
      <c r="J11" s="921" t="s">
        <v>461</v>
      </c>
      <c r="K11" s="921" t="s">
        <v>622</v>
      </c>
      <c r="L11" s="921" t="s">
        <v>622</v>
      </c>
      <c r="M11" s="921" t="s">
        <v>622</v>
      </c>
    </row>
    <row r="12" spans="1:15" ht="31.5" x14ac:dyDescent="0.25">
      <c r="A12" s="956">
        <v>41</v>
      </c>
      <c r="B12" s="959" t="s">
        <v>4479</v>
      </c>
      <c r="C12" s="921" t="s">
        <v>1441</v>
      </c>
      <c r="D12" s="921" t="s">
        <v>996</v>
      </c>
      <c r="E12" s="921" t="s">
        <v>499</v>
      </c>
      <c r="F12" s="921">
        <v>2017</v>
      </c>
      <c r="G12" s="921" t="s">
        <v>126</v>
      </c>
      <c r="H12" s="921" t="s">
        <v>114</v>
      </c>
      <c r="I12" s="921">
        <v>1</v>
      </c>
      <c r="J12" s="921" t="s">
        <v>461</v>
      </c>
      <c r="K12" s="921" t="s">
        <v>622</v>
      </c>
      <c r="L12" s="921" t="s">
        <v>622</v>
      </c>
      <c r="M12" s="921" t="s">
        <v>622</v>
      </c>
    </row>
    <row r="13" spans="1:15" ht="31.5" x14ac:dyDescent="0.25">
      <c r="A13" s="956">
        <v>67</v>
      </c>
      <c r="B13" s="959" t="s">
        <v>4600</v>
      </c>
      <c r="C13" s="921" t="s">
        <v>4601</v>
      </c>
      <c r="D13" s="921" t="s">
        <v>984</v>
      </c>
      <c r="E13" s="921" t="s">
        <v>1243</v>
      </c>
      <c r="F13" s="921">
        <v>1991</v>
      </c>
      <c r="G13" s="921" t="s">
        <v>40</v>
      </c>
      <c r="H13" s="921" t="s">
        <v>114</v>
      </c>
      <c r="I13" s="921">
        <v>1</v>
      </c>
      <c r="J13" s="921" t="s">
        <v>461</v>
      </c>
      <c r="K13" s="921" t="s">
        <v>622</v>
      </c>
      <c r="L13" s="921" t="s">
        <v>622</v>
      </c>
      <c r="M13" s="921" t="s">
        <v>622</v>
      </c>
    </row>
    <row r="14" spans="1:15" ht="47.25" x14ac:dyDescent="0.25">
      <c r="A14" s="956">
        <v>125</v>
      </c>
      <c r="B14" s="921" t="s">
        <v>10181</v>
      </c>
      <c r="C14" s="921" t="s">
        <v>869</v>
      </c>
      <c r="D14" s="921"/>
      <c r="E14" s="921"/>
      <c r="F14" s="921">
        <v>2002</v>
      </c>
      <c r="G14" s="921" t="s">
        <v>243</v>
      </c>
      <c r="H14" s="921" t="s">
        <v>114</v>
      </c>
      <c r="I14" s="921">
        <v>1</v>
      </c>
      <c r="J14" s="921" t="s">
        <v>461</v>
      </c>
      <c r="K14" s="921" t="s">
        <v>622</v>
      </c>
      <c r="L14" s="921" t="s">
        <v>622</v>
      </c>
      <c r="M14" s="921" t="s">
        <v>622</v>
      </c>
    </row>
    <row r="15" spans="1:15" ht="47.25" x14ac:dyDescent="0.25">
      <c r="A15" s="956">
        <v>142</v>
      </c>
      <c r="B15" s="921" t="s">
        <v>10181</v>
      </c>
      <c r="C15" s="921" t="s">
        <v>869</v>
      </c>
      <c r="D15" s="921"/>
      <c r="E15" s="921"/>
      <c r="F15" s="921">
        <v>2002</v>
      </c>
      <c r="G15" s="921" t="s">
        <v>243</v>
      </c>
      <c r="H15" s="921" t="s">
        <v>114</v>
      </c>
      <c r="I15" s="921">
        <v>1</v>
      </c>
      <c r="J15" s="921" t="s">
        <v>461</v>
      </c>
      <c r="K15" s="921" t="s">
        <v>622</v>
      </c>
      <c r="L15" s="921" t="s">
        <v>622</v>
      </c>
      <c r="M15" s="921" t="s">
        <v>622</v>
      </c>
    </row>
    <row r="16" spans="1:15" ht="47.25" x14ac:dyDescent="0.25">
      <c r="A16" s="956">
        <v>126</v>
      </c>
      <c r="B16" s="921" t="s">
        <v>10182</v>
      </c>
      <c r="C16" s="921" t="s">
        <v>869</v>
      </c>
      <c r="D16" s="921"/>
      <c r="E16" s="921"/>
      <c r="F16" s="921">
        <v>2001</v>
      </c>
      <c r="G16" s="921" t="s">
        <v>243</v>
      </c>
      <c r="H16" s="921" t="s">
        <v>114</v>
      </c>
      <c r="I16" s="921">
        <v>1</v>
      </c>
      <c r="J16" s="921" t="s">
        <v>461</v>
      </c>
      <c r="K16" s="921" t="s">
        <v>622</v>
      </c>
      <c r="L16" s="921" t="s">
        <v>622</v>
      </c>
      <c r="M16" s="921" t="s">
        <v>622</v>
      </c>
    </row>
    <row r="17" spans="1:13" ht="41.25" customHeight="1" x14ac:dyDescent="0.25">
      <c r="A17" s="956">
        <v>143</v>
      </c>
      <c r="B17" s="921" t="s">
        <v>10182</v>
      </c>
      <c r="C17" s="921" t="s">
        <v>869</v>
      </c>
      <c r="D17" s="921"/>
      <c r="E17" s="921"/>
      <c r="F17" s="921">
        <v>2001</v>
      </c>
      <c r="G17" s="921" t="s">
        <v>243</v>
      </c>
      <c r="H17" s="921" t="s">
        <v>114</v>
      </c>
      <c r="I17" s="921">
        <v>1</v>
      </c>
      <c r="J17" s="921" t="s">
        <v>461</v>
      </c>
      <c r="K17" s="921" t="s">
        <v>622</v>
      </c>
      <c r="L17" s="921" t="s">
        <v>622</v>
      </c>
      <c r="M17" s="921" t="s">
        <v>622</v>
      </c>
    </row>
    <row r="18" spans="1:13" ht="63" x14ac:dyDescent="0.25">
      <c r="A18" s="956">
        <v>170</v>
      </c>
      <c r="B18" s="962" t="s">
        <v>4370</v>
      </c>
      <c r="C18" s="961" t="s">
        <v>4371</v>
      </c>
      <c r="D18" s="961" t="s">
        <v>1002</v>
      </c>
      <c r="E18" s="961" t="s">
        <v>4372</v>
      </c>
      <c r="F18" s="961">
        <v>1993</v>
      </c>
      <c r="G18" s="961" t="s">
        <v>4373</v>
      </c>
      <c r="H18" s="961"/>
      <c r="I18" s="961">
        <v>1</v>
      </c>
      <c r="J18" s="958" t="s">
        <v>461</v>
      </c>
      <c r="K18" s="921" t="s">
        <v>622</v>
      </c>
      <c r="L18" s="921" t="s">
        <v>622</v>
      </c>
      <c r="M18" s="921" t="s">
        <v>622</v>
      </c>
    </row>
    <row r="19" spans="1:13" ht="47.25" x14ac:dyDescent="0.25">
      <c r="A19" s="956">
        <v>75</v>
      </c>
      <c r="B19" s="959" t="s">
        <v>6772</v>
      </c>
      <c r="C19" s="921"/>
      <c r="D19" s="921" t="s">
        <v>1000</v>
      </c>
      <c r="E19" s="921"/>
      <c r="F19" s="921" t="s">
        <v>4925</v>
      </c>
      <c r="G19" s="921"/>
      <c r="H19" s="921" t="s">
        <v>114</v>
      </c>
      <c r="I19" s="921">
        <v>1</v>
      </c>
      <c r="J19" s="921" t="s">
        <v>461</v>
      </c>
      <c r="K19" s="921" t="s">
        <v>622</v>
      </c>
      <c r="L19" s="921" t="s">
        <v>622</v>
      </c>
      <c r="M19" s="921" t="s">
        <v>622</v>
      </c>
    </row>
    <row r="20" spans="1:13" ht="47.25" x14ac:dyDescent="0.25">
      <c r="A20" s="956">
        <v>80</v>
      </c>
      <c r="B20" s="959" t="s">
        <v>6770</v>
      </c>
      <c r="C20" s="921" t="s">
        <v>869</v>
      </c>
      <c r="D20" s="921" t="s">
        <v>6771</v>
      </c>
      <c r="E20" s="921" t="s">
        <v>4621</v>
      </c>
      <c r="F20" s="921" t="s">
        <v>4933</v>
      </c>
      <c r="G20" s="921" t="s">
        <v>243</v>
      </c>
      <c r="H20" s="921" t="s">
        <v>114</v>
      </c>
      <c r="I20" s="921">
        <v>1</v>
      </c>
      <c r="J20" s="921" t="s">
        <v>461</v>
      </c>
      <c r="K20" s="921" t="s">
        <v>622</v>
      </c>
      <c r="L20" s="921" t="s">
        <v>622</v>
      </c>
      <c r="M20" s="921" t="s">
        <v>622</v>
      </c>
    </row>
    <row r="21" spans="1:13" ht="47.25" x14ac:dyDescent="0.25">
      <c r="A21" s="956">
        <v>68</v>
      </c>
      <c r="B21" s="959" t="s">
        <v>4602</v>
      </c>
      <c r="C21" s="921" t="s">
        <v>1020</v>
      </c>
      <c r="D21" s="921" t="s">
        <v>4603</v>
      </c>
      <c r="E21" s="921" t="s">
        <v>1020</v>
      </c>
      <c r="F21" s="921">
        <v>1991</v>
      </c>
      <c r="G21" s="921" t="s">
        <v>59</v>
      </c>
      <c r="H21" s="921" t="s">
        <v>114</v>
      </c>
      <c r="I21" s="921">
        <v>1</v>
      </c>
      <c r="J21" s="921" t="s">
        <v>461</v>
      </c>
      <c r="K21" s="921" t="s">
        <v>622</v>
      </c>
      <c r="L21" s="921" t="s">
        <v>622</v>
      </c>
      <c r="M21" s="921" t="s">
        <v>622</v>
      </c>
    </row>
    <row r="22" spans="1:13" ht="47.25" x14ac:dyDescent="0.25">
      <c r="A22" s="956">
        <v>69</v>
      </c>
      <c r="B22" s="959" t="s">
        <v>4604</v>
      </c>
      <c r="C22" s="921" t="s">
        <v>1020</v>
      </c>
      <c r="D22" s="921" t="s">
        <v>4603</v>
      </c>
      <c r="E22" s="921" t="s">
        <v>1020</v>
      </c>
      <c r="F22" s="921">
        <v>1992</v>
      </c>
      <c r="G22" s="921" t="s">
        <v>59</v>
      </c>
      <c r="H22" s="921" t="s">
        <v>114</v>
      </c>
      <c r="I22" s="921">
        <v>1</v>
      </c>
      <c r="J22" s="921" t="s">
        <v>461</v>
      </c>
      <c r="K22" s="921" t="s">
        <v>622</v>
      </c>
      <c r="L22" s="921" t="s">
        <v>622</v>
      </c>
      <c r="M22" s="921" t="s">
        <v>622</v>
      </c>
    </row>
    <row r="23" spans="1:13" ht="94.5" x14ac:dyDescent="0.25">
      <c r="A23" s="956">
        <v>127</v>
      </c>
      <c r="B23" s="921" t="s">
        <v>10183</v>
      </c>
      <c r="C23" s="921" t="s">
        <v>10184</v>
      </c>
      <c r="D23" s="921"/>
      <c r="E23" s="921"/>
      <c r="F23" s="921">
        <v>2005</v>
      </c>
      <c r="G23" s="921" t="s">
        <v>355</v>
      </c>
      <c r="H23" s="921" t="s">
        <v>114</v>
      </c>
      <c r="I23" s="921">
        <v>1</v>
      </c>
      <c r="J23" s="921" t="s">
        <v>461</v>
      </c>
      <c r="K23" s="921" t="s">
        <v>622</v>
      </c>
      <c r="L23" s="921" t="s">
        <v>622</v>
      </c>
      <c r="M23" s="921" t="s">
        <v>622</v>
      </c>
    </row>
    <row r="24" spans="1:13" ht="94.5" x14ac:dyDescent="0.25">
      <c r="A24" s="956">
        <v>144</v>
      </c>
      <c r="B24" s="921" t="s">
        <v>10183</v>
      </c>
      <c r="C24" s="921" t="s">
        <v>10184</v>
      </c>
      <c r="D24" s="921"/>
      <c r="E24" s="921"/>
      <c r="F24" s="921">
        <v>2005</v>
      </c>
      <c r="G24" s="921" t="s">
        <v>355</v>
      </c>
      <c r="H24" s="921" t="s">
        <v>114</v>
      </c>
      <c r="I24" s="921">
        <v>1</v>
      </c>
      <c r="J24" s="921" t="s">
        <v>461</v>
      </c>
      <c r="K24" s="921" t="s">
        <v>622</v>
      </c>
      <c r="L24" s="921" t="s">
        <v>622</v>
      </c>
      <c r="M24" s="921" t="s">
        <v>622</v>
      </c>
    </row>
    <row r="25" spans="1:13" ht="141.75" x14ac:dyDescent="0.25">
      <c r="A25" s="956">
        <v>122</v>
      </c>
      <c r="B25" s="963" t="s">
        <v>6786</v>
      </c>
      <c r="C25" s="960" t="s">
        <v>6787</v>
      </c>
      <c r="D25" s="960" t="s">
        <v>6707</v>
      </c>
      <c r="E25" s="960" t="s">
        <v>6788</v>
      </c>
      <c r="F25" s="960">
        <v>1992</v>
      </c>
      <c r="G25" s="960" t="s">
        <v>6747</v>
      </c>
      <c r="H25" s="921" t="s">
        <v>114</v>
      </c>
      <c r="I25" s="921">
        <v>1</v>
      </c>
      <c r="J25" s="921" t="s">
        <v>461</v>
      </c>
      <c r="K25" s="921" t="s">
        <v>622</v>
      </c>
      <c r="L25" s="921" t="s">
        <v>622</v>
      </c>
      <c r="M25" s="921" t="s">
        <v>622</v>
      </c>
    </row>
    <row r="26" spans="1:13" ht="31.5" x14ac:dyDescent="0.25">
      <c r="A26" s="956">
        <v>79</v>
      </c>
      <c r="B26" s="959" t="s">
        <v>4931</v>
      </c>
      <c r="C26" s="921" t="s">
        <v>883</v>
      </c>
      <c r="D26" s="921" t="s">
        <v>1002</v>
      </c>
      <c r="E26" s="921" t="s">
        <v>4621</v>
      </c>
      <c r="F26" s="921" t="s">
        <v>4932</v>
      </c>
      <c r="G26" s="921" t="s">
        <v>243</v>
      </c>
      <c r="H26" s="921" t="s">
        <v>114</v>
      </c>
      <c r="I26" s="921">
        <v>1</v>
      </c>
      <c r="J26" s="921" t="s">
        <v>461</v>
      </c>
      <c r="K26" s="921" t="s">
        <v>622</v>
      </c>
      <c r="L26" s="921" t="s">
        <v>622</v>
      </c>
      <c r="M26" s="921" t="s">
        <v>622</v>
      </c>
    </row>
    <row r="27" spans="1:13" ht="47.25" x14ac:dyDescent="0.25">
      <c r="A27" s="956">
        <v>128</v>
      </c>
      <c r="B27" s="959" t="s">
        <v>10185</v>
      </c>
      <c r="C27" s="921" t="s">
        <v>4535</v>
      </c>
      <c r="D27" s="921" t="s">
        <v>14</v>
      </c>
      <c r="E27" s="921" t="s">
        <v>2755</v>
      </c>
      <c r="F27" s="921">
        <v>1994</v>
      </c>
      <c r="G27" s="921" t="s">
        <v>163</v>
      </c>
      <c r="H27" s="921" t="s">
        <v>114</v>
      </c>
      <c r="I27" s="921">
        <v>1</v>
      </c>
      <c r="J27" s="921" t="s">
        <v>461</v>
      </c>
      <c r="K27" s="921" t="s">
        <v>622</v>
      </c>
      <c r="L27" s="921" t="s">
        <v>622</v>
      </c>
      <c r="M27" s="921" t="s">
        <v>622</v>
      </c>
    </row>
    <row r="28" spans="1:13" ht="31.5" x14ac:dyDescent="0.25">
      <c r="A28" s="956">
        <v>76</v>
      </c>
      <c r="B28" s="959" t="s">
        <v>4927</v>
      </c>
      <c r="C28" s="921"/>
      <c r="D28" s="921" t="s">
        <v>142</v>
      </c>
      <c r="E28" s="921"/>
      <c r="F28" s="921" t="s">
        <v>4928</v>
      </c>
      <c r="G28" s="921"/>
      <c r="H28" s="921" t="s">
        <v>114</v>
      </c>
      <c r="I28" s="921">
        <v>1</v>
      </c>
      <c r="J28" s="921" t="s">
        <v>461</v>
      </c>
      <c r="K28" s="921" t="s">
        <v>622</v>
      </c>
      <c r="L28" s="921" t="s">
        <v>622</v>
      </c>
      <c r="M28" s="921" t="s">
        <v>622</v>
      </c>
    </row>
    <row r="29" spans="1:13" ht="110.25" x14ac:dyDescent="0.25">
      <c r="A29" s="956">
        <v>123</v>
      </c>
      <c r="B29" s="963" t="s">
        <v>6791</v>
      </c>
      <c r="C29" s="960" t="s">
        <v>6792</v>
      </c>
      <c r="D29" s="960" t="s">
        <v>6793</v>
      </c>
      <c r="E29" s="960" t="s">
        <v>6794</v>
      </c>
      <c r="F29" s="960">
        <v>2000</v>
      </c>
      <c r="G29" s="960" t="s">
        <v>6619</v>
      </c>
      <c r="H29" s="921" t="s">
        <v>114</v>
      </c>
      <c r="I29" s="921">
        <v>1</v>
      </c>
      <c r="J29" s="921" t="s">
        <v>461</v>
      </c>
      <c r="K29" s="921" t="s">
        <v>622</v>
      </c>
      <c r="L29" s="921" t="s">
        <v>622</v>
      </c>
      <c r="M29" s="921" t="s">
        <v>622</v>
      </c>
    </row>
    <row r="30" spans="1:13" ht="31.5" x14ac:dyDescent="0.25">
      <c r="A30" s="956">
        <v>77</v>
      </c>
      <c r="B30" s="959" t="s">
        <v>4929</v>
      </c>
      <c r="C30" s="921" t="s">
        <v>21890</v>
      </c>
      <c r="D30" s="921" t="s">
        <v>1038</v>
      </c>
      <c r="E30" s="921" t="s">
        <v>4621</v>
      </c>
      <c r="F30" s="921">
        <v>2003</v>
      </c>
      <c r="G30" s="921" t="s">
        <v>243</v>
      </c>
      <c r="H30" s="921" t="s">
        <v>114</v>
      </c>
      <c r="I30" s="921">
        <v>1</v>
      </c>
      <c r="J30" s="921" t="s">
        <v>461</v>
      </c>
      <c r="K30" s="921" t="s">
        <v>622</v>
      </c>
      <c r="L30" s="921" t="s">
        <v>622</v>
      </c>
      <c r="M30" s="921" t="s">
        <v>622</v>
      </c>
    </row>
    <row r="31" spans="1:13" ht="78.75" x14ac:dyDescent="0.25">
      <c r="A31" s="956">
        <v>146</v>
      </c>
      <c r="B31" s="959" t="s">
        <v>4544</v>
      </c>
      <c r="C31" s="921" t="s">
        <v>4545</v>
      </c>
      <c r="D31" s="921" t="s">
        <v>1018</v>
      </c>
      <c r="E31" s="921" t="s">
        <v>4541</v>
      </c>
      <c r="F31" s="921">
        <v>1995</v>
      </c>
      <c r="G31" s="921" t="s">
        <v>4542</v>
      </c>
      <c r="H31" s="921" t="s">
        <v>114</v>
      </c>
      <c r="I31" s="921">
        <v>1</v>
      </c>
      <c r="J31" s="921" t="s">
        <v>461</v>
      </c>
      <c r="K31" s="921" t="s">
        <v>622</v>
      </c>
      <c r="L31" s="921" t="s">
        <v>622</v>
      </c>
      <c r="M31" s="921" t="s">
        <v>622</v>
      </c>
    </row>
    <row r="32" spans="1:13" ht="31.5" x14ac:dyDescent="0.25">
      <c r="A32" s="956">
        <v>1</v>
      </c>
      <c r="B32" s="921" t="s">
        <v>560</v>
      </c>
      <c r="C32" s="921" t="s">
        <v>480</v>
      </c>
      <c r="D32" s="921" t="s">
        <v>556</v>
      </c>
      <c r="E32" s="921" t="s">
        <v>552</v>
      </c>
      <c r="F32" s="921">
        <v>1987</v>
      </c>
      <c r="G32" s="921" t="s">
        <v>553</v>
      </c>
      <c r="H32" s="921" t="s">
        <v>114</v>
      </c>
      <c r="I32" s="921">
        <v>1</v>
      </c>
      <c r="J32" s="921" t="s">
        <v>461</v>
      </c>
      <c r="K32" s="921" t="s">
        <v>480</v>
      </c>
      <c r="L32" s="921" t="s">
        <v>480</v>
      </c>
      <c r="M32" s="921"/>
    </row>
    <row r="33" spans="1:13" ht="31.5" x14ac:dyDescent="0.25">
      <c r="A33" s="956">
        <v>137</v>
      </c>
      <c r="B33" s="921" t="s">
        <v>560</v>
      </c>
      <c r="C33" s="921" t="s">
        <v>480</v>
      </c>
      <c r="D33" s="921" t="s">
        <v>556</v>
      </c>
      <c r="E33" s="921" t="s">
        <v>552</v>
      </c>
      <c r="F33" s="921">
        <v>1987</v>
      </c>
      <c r="G33" s="921" t="s">
        <v>553</v>
      </c>
      <c r="H33" s="921" t="s">
        <v>114</v>
      </c>
      <c r="I33" s="921">
        <v>1</v>
      </c>
      <c r="J33" s="921" t="s">
        <v>461</v>
      </c>
      <c r="K33" s="921" t="s">
        <v>622</v>
      </c>
      <c r="L33" s="921" t="s">
        <v>622</v>
      </c>
      <c r="M33" s="921" t="s">
        <v>622</v>
      </c>
    </row>
    <row r="34" spans="1:13" ht="78.75" x14ac:dyDescent="0.25">
      <c r="A34" s="956">
        <v>65</v>
      </c>
      <c r="B34" s="959" t="s">
        <v>4584</v>
      </c>
      <c r="C34" s="921" t="s">
        <v>21890</v>
      </c>
      <c r="D34" s="921" t="s">
        <v>1038</v>
      </c>
      <c r="E34" s="921" t="s">
        <v>3160</v>
      </c>
      <c r="F34" s="921">
        <v>2009</v>
      </c>
      <c r="G34" s="921" t="s">
        <v>355</v>
      </c>
      <c r="H34" s="921" t="s">
        <v>114</v>
      </c>
      <c r="I34" s="921">
        <v>1</v>
      </c>
      <c r="J34" s="921" t="s">
        <v>461</v>
      </c>
      <c r="K34" s="921" t="s">
        <v>622</v>
      </c>
      <c r="L34" s="921" t="s">
        <v>622</v>
      </c>
      <c r="M34" s="921" t="s">
        <v>622</v>
      </c>
    </row>
    <row r="35" spans="1:13" ht="47.25" x14ac:dyDescent="0.25">
      <c r="A35" s="956">
        <v>70</v>
      </c>
      <c r="B35" s="959" t="s">
        <v>4608</v>
      </c>
      <c r="C35" s="921" t="s">
        <v>4609</v>
      </c>
      <c r="D35" s="921" t="s">
        <v>1038</v>
      </c>
      <c r="E35" s="921" t="s">
        <v>883</v>
      </c>
      <c r="F35" s="921">
        <v>2001</v>
      </c>
      <c r="G35" s="921" t="s">
        <v>355</v>
      </c>
      <c r="H35" s="921" t="s">
        <v>114</v>
      </c>
      <c r="I35" s="921">
        <v>1</v>
      </c>
      <c r="J35" s="921" t="s">
        <v>461</v>
      </c>
      <c r="K35" s="921" t="s">
        <v>622</v>
      </c>
      <c r="L35" s="921" t="s">
        <v>622</v>
      </c>
      <c r="M35" s="921" t="s">
        <v>622</v>
      </c>
    </row>
    <row r="36" spans="1:13" ht="110.25" x14ac:dyDescent="0.25">
      <c r="A36" s="956">
        <v>72</v>
      </c>
      <c r="B36" s="959" t="s">
        <v>4622</v>
      </c>
      <c r="C36" s="921" t="s">
        <v>869</v>
      </c>
      <c r="D36" s="921" t="s">
        <v>1038</v>
      </c>
      <c r="E36" s="921" t="s">
        <v>883</v>
      </c>
      <c r="F36" s="921">
        <v>1972</v>
      </c>
      <c r="G36" s="921" t="s">
        <v>4536</v>
      </c>
      <c r="H36" s="921" t="s">
        <v>114</v>
      </c>
      <c r="I36" s="921">
        <v>1</v>
      </c>
      <c r="J36" s="921" t="s">
        <v>461</v>
      </c>
      <c r="K36" s="921" t="s">
        <v>622</v>
      </c>
      <c r="L36" s="921" t="s">
        <v>622</v>
      </c>
      <c r="M36" s="921" t="s">
        <v>622</v>
      </c>
    </row>
    <row r="37" spans="1:13" ht="94.5" x14ac:dyDescent="0.25">
      <c r="A37" s="956">
        <v>71</v>
      </c>
      <c r="B37" s="959" t="s">
        <v>4618</v>
      </c>
      <c r="C37" s="921" t="s">
        <v>4619</v>
      </c>
      <c r="D37" s="921" t="s">
        <v>1038</v>
      </c>
      <c r="E37" s="921" t="s">
        <v>3160</v>
      </c>
      <c r="F37" s="921">
        <v>2006</v>
      </c>
      <c r="G37" s="921" t="s">
        <v>355</v>
      </c>
      <c r="H37" s="921" t="s">
        <v>114</v>
      </c>
      <c r="I37" s="921">
        <v>1</v>
      </c>
      <c r="J37" s="921" t="s">
        <v>461</v>
      </c>
      <c r="K37" s="921" t="s">
        <v>622</v>
      </c>
      <c r="L37" s="921" t="s">
        <v>622</v>
      </c>
      <c r="M37" s="921" t="s">
        <v>622</v>
      </c>
    </row>
    <row r="38" spans="1:13" ht="63" x14ac:dyDescent="0.25">
      <c r="A38" s="956">
        <v>64</v>
      </c>
      <c r="B38" s="959" t="s">
        <v>4581</v>
      </c>
      <c r="C38" s="921" t="s">
        <v>4583</v>
      </c>
      <c r="D38" s="921" t="s">
        <v>4582</v>
      </c>
      <c r="E38" s="921" t="s">
        <v>4583</v>
      </c>
      <c r="F38" s="921">
        <v>2016</v>
      </c>
      <c r="G38" s="921" t="s">
        <v>3159</v>
      </c>
      <c r="H38" s="921" t="s">
        <v>114</v>
      </c>
      <c r="I38" s="921">
        <v>1</v>
      </c>
      <c r="J38" s="921" t="s">
        <v>461</v>
      </c>
      <c r="K38" s="921" t="s">
        <v>622</v>
      </c>
      <c r="L38" s="921" t="s">
        <v>622</v>
      </c>
      <c r="M38" s="921" t="s">
        <v>622</v>
      </c>
    </row>
    <row r="39" spans="1:13" ht="47.25" x14ac:dyDescent="0.25">
      <c r="A39" s="956">
        <v>83</v>
      </c>
      <c r="B39" s="959" t="s">
        <v>4936</v>
      </c>
      <c r="C39" s="921" t="s">
        <v>6774</v>
      </c>
      <c r="D39" s="921" t="s">
        <v>1386</v>
      </c>
      <c r="E39" s="921" t="s">
        <v>6774</v>
      </c>
      <c r="F39" s="921" t="s">
        <v>4937</v>
      </c>
      <c r="G39" s="921" t="s">
        <v>1993</v>
      </c>
      <c r="H39" s="921" t="s">
        <v>114</v>
      </c>
      <c r="I39" s="921">
        <v>1</v>
      </c>
      <c r="J39" s="921" t="s">
        <v>461</v>
      </c>
      <c r="K39" s="921" t="s">
        <v>622</v>
      </c>
      <c r="L39" s="921" t="s">
        <v>622</v>
      </c>
      <c r="M39" s="921" t="s">
        <v>622</v>
      </c>
    </row>
    <row r="40" spans="1:13" ht="78.75" x14ac:dyDescent="0.25">
      <c r="A40" s="956">
        <v>147</v>
      </c>
      <c r="B40" s="959" t="s">
        <v>4539</v>
      </c>
      <c r="C40" s="921" t="s">
        <v>4540</v>
      </c>
      <c r="D40" s="921" t="s">
        <v>1018</v>
      </c>
      <c r="E40" s="921" t="s">
        <v>4541</v>
      </c>
      <c r="F40" s="921">
        <v>1995</v>
      </c>
      <c r="G40" s="921" t="s">
        <v>4542</v>
      </c>
      <c r="H40" s="921"/>
      <c r="I40" s="921">
        <v>1</v>
      </c>
      <c r="J40" s="921" t="s">
        <v>461</v>
      </c>
      <c r="K40" s="921" t="s">
        <v>622</v>
      </c>
      <c r="L40" s="921" t="s">
        <v>622</v>
      </c>
      <c r="M40" s="921" t="s">
        <v>622</v>
      </c>
    </row>
    <row r="42" spans="1:13" ht="78.75" x14ac:dyDescent="0.25">
      <c r="A42" s="956">
        <v>33</v>
      </c>
      <c r="B42" s="921" t="s">
        <v>4461</v>
      </c>
      <c r="C42" s="921"/>
      <c r="D42" s="921" t="s">
        <v>1038</v>
      </c>
      <c r="E42" s="921" t="s">
        <v>115</v>
      </c>
      <c r="F42" s="921">
        <v>2006</v>
      </c>
      <c r="G42" s="921" t="s">
        <v>2818</v>
      </c>
      <c r="H42" s="921" t="s">
        <v>114</v>
      </c>
      <c r="I42" s="921">
        <v>1</v>
      </c>
      <c r="J42" s="921" t="s">
        <v>461</v>
      </c>
      <c r="K42" s="921" t="s">
        <v>622</v>
      </c>
      <c r="L42" s="921" t="s">
        <v>622</v>
      </c>
      <c r="M42" s="921" t="s">
        <v>622</v>
      </c>
    </row>
    <row r="45" spans="1:13" ht="78.75" x14ac:dyDescent="0.25">
      <c r="A45" s="956">
        <v>108</v>
      </c>
      <c r="B45" s="921" t="s">
        <v>4988</v>
      </c>
      <c r="C45" s="921" t="s">
        <v>4989</v>
      </c>
      <c r="D45" s="921" t="s">
        <v>996</v>
      </c>
      <c r="E45" s="921" t="s">
        <v>65</v>
      </c>
      <c r="F45" s="921">
        <v>1999</v>
      </c>
      <c r="G45" s="921" t="s">
        <v>126</v>
      </c>
      <c r="H45" s="921" t="s">
        <v>114</v>
      </c>
      <c r="I45" s="957">
        <v>1</v>
      </c>
      <c r="J45" s="957" t="s">
        <v>131</v>
      </c>
      <c r="K45" s="921" t="s">
        <v>622</v>
      </c>
      <c r="L45" s="921" t="s">
        <v>622</v>
      </c>
      <c r="M45" s="921" t="s">
        <v>622</v>
      </c>
    </row>
    <row r="46" spans="1:13" ht="47.25" x14ac:dyDescent="0.25">
      <c r="A46" s="956">
        <v>39</v>
      </c>
      <c r="B46" s="921" t="s">
        <v>4477</v>
      </c>
      <c r="C46" s="921"/>
      <c r="D46" s="921" t="s">
        <v>1002</v>
      </c>
      <c r="E46" s="921" t="s">
        <v>65</v>
      </c>
      <c r="F46" s="921">
        <v>2019</v>
      </c>
      <c r="G46" s="921" t="s">
        <v>126</v>
      </c>
      <c r="H46" s="921" t="s">
        <v>114</v>
      </c>
      <c r="I46" s="921">
        <v>1</v>
      </c>
      <c r="J46" s="921" t="s">
        <v>461</v>
      </c>
      <c r="K46" s="921" t="s">
        <v>622</v>
      </c>
      <c r="L46" s="921" t="s">
        <v>622</v>
      </c>
      <c r="M46" s="921" t="s">
        <v>622</v>
      </c>
    </row>
    <row r="47" spans="1:13" ht="47.25" x14ac:dyDescent="0.25">
      <c r="A47" s="956">
        <v>150</v>
      </c>
      <c r="B47" s="948" t="s">
        <v>15769</v>
      </c>
      <c r="C47" s="891" t="s">
        <v>15771</v>
      </c>
      <c r="D47" s="891" t="s">
        <v>14</v>
      </c>
      <c r="E47" s="891" t="s">
        <v>15770</v>
      </c>
      <c r="F47" s="892">
        <v>2002</v>
      </c>
      <c r="G47" s="892">
        <v>330</v>
      </c>
      <c r="H47" s="958"/>
      <c r="I47" s="926">
        <v>1</v>
      </c>
      <c r="J47" s="926" t="s">
        <v>131</v>
      </c>
      <c r="K47" s="921" t="s">
        <v>622</v>
      </c>
      <c r="L47" s="921" t="s">
        <v>622</v>
      </c>
      <c r="M47" s="921" t="s">
        <v>622</v>
      </c>
    </row>
    <row r="48" spans="1:13" ht="47.25" x14ac:dyDescent="0.25">
      <c r="A48" s="956">
        <v>151</v>
      </c>
      <c r="B48" s="948" t="s">
        <v>15772</v>
      </c>
      <c r="C48" s="891" t="s">
        <v>15771</v>
      </c>
      <c r="D48" s="891" t="s">
        <v>14</v>
      </c>
      <c r="E48" s="891" t="s">
        <v>15773</v>
      </c>
      <c r="F48" s="892">
        <v>2004</v>
      </c>
      <c r="G48" s="892">
        <v>332</v>
      </c>
      <c r="H48" s="958"/>
      <c r="I48" s="926">
        <v>1</v>
      </c>
      <c r="J48" s="926" t="s">
        <v>131</v>
      </c>
      <c r="K48" s="921" t="s">
        <v>622</v>
      </c>
      <c r="L48" s="921" t="s">
        <v>622</v>
      </c>
      <c r="M48" s="921" t="s">
        <v>622</v>
      </c>
    </row>
    <row r="49" spans="1:13" ht="31.5" x14ac:dyDescent="0.25">
      <c r="A49" s="956">
        <v>81</v>
      </c>
      <c r="B49" s="921" t="s">
        <v>4934</v>
      </c>
      <c r="C49" s="921"/>
      <c r="D49" s="921" t="s">
        <v>1038</v>
      </c>
      <c r="E49" s="921" t="s">
        <v>866</v>
      </c>
      <c r="F49" s="921">
        <v>2006</v>
      </c>
      <c r="G49" s="921" t="s">
        <v>873</v>
      </c>
      <c r="H49" s="921" t="s">
        <v>114</v>
      </c>
      <c r="I49" s="921">
        <v>1</v>
      </c>
      <c r="J49" s="921" t="s">
        <v>461</v>
      </c>
      <c r="K49" s="921" t="s">
        <v>622</v>
      </c>
      <c r="L49" s="921" t="s">
        <v>622</v>
      </c>
      <c r="M49" s="921" t="s">
        <v>622</v>
      </c>
    </row>
    <row r="50" spans="1:13" ht="31.5" x14ac:dyDescent="0.25">
      <c r="A50" s="956">
        <v>107</v>
      </c>
      <c r="B50" s="959" t="s">
        <v>4986</v>
      </c>
      <c r="C50" s="921" t="s">
        <v>4987</v>
      </c>
      <c r="D50" s="921" t="s">
        <v>996</v>
      </c>
      <c r="E50" s="921" t="s">
        <v>65</v>
      </c>
      <c r="F50" s="921">
        <v>2007</v>
      </c>
      <c r="G50" s="921" t="s">
        <v>126</v>
      </c>
      <c r="H50" s="921" t="s">
        <v>114</v>
      </c>
      <c r="I50" s="957">
        <v>1</v>
      </c>
      <c r="J50" s="957" t="s">
        <v>131</v>
      </c>
      <c r="K50" s="921" t="s">
        <v>622</v>
      </c>
      <c r="L50" s="921" t="s">
        <v>622</v>
      </c>
      <c r="M50" s="921" t="s">
        <v>622</v>
      </c>
    </row>
    <row r="51" spans="1:13" ht="78.75" x14ac:dyDescent="0.25">
      <c r="A51" s="956">
        <v>3</v>
      </c>
      <c r="B51" s="959" t="s">
        <v>877</v>
      </c>
      <c r="C51" s="921" t="s">
        <v>878</v>
      </c>
      <c r="D51" s="921" t="s">
        <v>409</v>
      </c>
      <c r="E51" s="921" t="s">
        <v>115</v>
      </c>
      <c r="F51" s="921">
        <v>2009</v>
      </c>
      <c r="G51" s="921" t="s">
        <v>126</v>
      </c>
      <c r="H51" s="921" t="s">
        <v>114</v>
      </c>
      <c r="I51" s="921">
        <v>1</v>
      </c>
      <c r="J51" s="921" t="s">
        <v>461</v>
      </c>
      <c r="K51" s="921" t="s">
        <v>622</v>
      </c>
      <c r="L51" s="921" t="s">
        <v>622</v>
      </c>
      <c r="M51" s="921" t="s">
        <v>622</v>
      </c>
    </row>
    <row r="52" spans="1:13" x14ac:dyDescent="0.25">
      <c r="A52" s="956">
        <v>16</v>
      </c>
      <c r="B52" s="921" t="s">
        <v>4414</v>
      </c>
      <c r="C52" s="921"/>
      <c r="D52" s="921" t="s">
        <v>1000</v>
      </c>
      <c r="E52" s="921"/>
      <c r="F52" s="921">
        <v>2006</v>
      </c>
      <c r="G52" s="921"/>
      <c r="H52" s="921" t="s">
        <v>114</v>
      </c>
      <c r="I52" s="921">
        <v>1</v>
      </c>
      <c r="J52" s="921" t="s">
        <v>461</v>
      </c>
      <c r="K52" s="921" t="s">
        <v>622</v>
      </c>
      <c r="L52" s="921" t="s">
        <v>622</v>
      </c>
      <c r="M52" s="921" t="s">
        <v>622</v>
      </c>
    </row>
    <row r="53" spans="1:13" ht="78.75" x14ac:dyDescent="0.25">
      <c r="A53" s="956">
        <v>89</v>
      </c>
      <c r="B53" s="921" t="s">
        <v>4949</v>
      </c>
      <c r="C53" s="921" t="s">
        <v>4950</v>
      </c>
      <c r="D53" s="921" t="s">
        <v>1101</v>
      </c>
      <c r="E53" s="921" t="s">
        <v>65</v>
      </c>
      <c r="F53" s="921">
        <v>2000</v>
      </c>
      <c r="G53" s="921" t="s">
        <v>126</v>
      </c>
      <c r="H53" s="921" t="s">
        <v>114</v>
      </c>
      <c r="I53" s="921">
        <v>1</v>
      </c>
      <c r="J53" s="921" t="s">
        <v>461</v>
      </c>
      <c r="K53" s="921" t="s">
        <v>622</v>
      </c>
      <c r="L53" s="921" t="s">
        <v>622</v>
      </c>
      <c r="M53" s="921" t="s">
        <v>622</v>
      </c>
    </row>
    <row r="54" spans="1:13" ht="47.25" x14ac:dyDescent="0.25">
      <c r="A54" s="956">
        <v>112</v>
      </c>
      <c r="B54" s="921" t="s">
        <v>4995</v>
      </c>
      <c r="C54" s="921" t="s">
        <v>4879</v>
      </c>
      <c r="D54" s="921" t="s">
        <v>1002</v>
      </c>
      <c r="E54" s="921" t="s">
        <v>51</v>
      </c>
      <c r="F54" s="921">
        <v>2014</v>
      </c>
      <c r="G54" s="921" t="s">
        <v>126</v>
      </c>
      <c r="H54" s="921" t="s">
        <v>114</v>
      </c>
      <c r="I54" s="921">
        <v>1</v>
      </c>
      <c r="J54" s="921" t="s">
        <v>461</v>
      </c>
      <c r="K54" s="921" t="s">
        <v>622</v>
      </c>
      <c r="L54" s="921" t="s">
        <v>622</v>
      </c>
      <c r="M54" s="921" t="s">
        <v>622</v>
      </c>
    </row>
    <row r="56" spans="1:13" ht="47.25" x14ac:dyDescent="0.25">
      <c r="A56" s="956">
        <v>136</v>
      </c>
      <c r="B56" s="959" t="s">
        <v>12166</v>
      </c>
      <c r="C56" s="921" t="s">
        <v>12165</v>
      </c>
      <c r="D56" s="958" t="s">
        <v>3514</v>
      </c>
      <c r="E56" s="921" t="s">
        <v>12165</v>
      </c>
      <c r="F56" s="958">
        <v>2019</v>
      </c>
      <c r="G56" s="958" t="s">
        <v>153</v>
      </c>
      <c r="H56" s="921" t="s">
        <v>114</v>
      </c>
      <c r="I56" s="921">
        <v>1</v>
      </c>
      <c r="J56" s="921" t="s">
        <v>461</v>
      </c>
      <c r="K56" s="921" t="s">
        <v>622</v>
      </c>
      <c r="L56" s="921" t="s">
        <v>622</v>
      </c>
      <c r="M56" s="921" t="s">
        <v>622</v>
      </c>
    </row>
    <row r="57" spans="1:13" ht="189" x14ac:dyDescent="0.25">
      <c r="A57" s="956">
        <v>130</v>
      </c>
      <c r="B57" s="921" t="s">
        <v>10188</v>
      </c>
      <c r="C57" s="921" t="s">
        <v>10189</v>
      </c>
      <c r="D57" s="921"/>
      <c r="E57" s="921"/>
      <c r="F57" s="921">
        <v>2005</v>
      </c>
      <c r="G57" s="921" t="s">
        <v>126</v>
      </c>
      <c r="H57" s="921" t="s">
        <v>114</v>
      </c>
      <c r="I57" s="957">
        <v>1</v>
      </c>
      <c r="J57" s="957" t="s">
        <v>160</v>
      </c>
      <c r="K57" s="921" t="s">
        <v>622</v>
      </c>
      <c r="L57" s="921" t="s">
        <v>622</v>
      </c>
      <c r="M57" s="921" t="s">
        <v>622</v>
      </c>
    </row>
    <row r="58" spans="1:13" ht="47.25" x14ac:dyDescent="0.25">
      <c r="A58" s="956">
        <v>102</v>
      </c>
      <c r="B58" s="959" t="s">
        <v>4978</v>
      </c>
      <c r="C58" s="921" t="s">
        <v>4979</v>
      </c>
      <c r="D58" s="921" t="s">
        <v>1002</v>
      </c>
      <c r="E58" s="921" t="s">
        <v>887</v>
      </c>
      <c r="F58" s="921">
        <v>2009</v>
      </c>
      <c r="G58" s="921" t="s">
        <v>126</v>
      </c>
      <c r="H58" s="921" t="s">
        <v>114</v>
      </c>
      <c r="I58" s="921">
        <v>1</v>
      </c>
      <c r="J58" s="921" t="s">
        <v>461</v>
      </c>
      <c r="K58" s="921" t="s">
        <v>622</v>
      </c>
      <c r="L58" s="921" t="s">
        <v>622</v>
      </c>
      <c r="M58" s="921" t="s">
        <v>622</v>
      </c>
    </row>
    <row r="59" spans="1:13" ht="63" x14ac:dyDescent="0.25">
      <c r="A59" s="956">
        <v>7</v>
      </c>
      <c r="B59" s="921" t="s">
        <v>4393</v>
      </c>
      <c r="C59" s="921" t="s">
        <v>4394</v>
      </c>
      <c r="D59" s="921" t="s">
        <v>996</v>
      </c>
      <c r="E59" s="921" t="s">
        <v>51</v>
      </c>
      <c r="F59" s="921">
        <v>2012</v>
      </c>
      <c r="G59" s="921" t="s">
        <v>126</v>
      </c>
      <c r="H59" s="921" t="s">
        <v>114</v>
      </c>
      <c r="I59" s="957">
        <v>2</v>
      </c>
      <c r="J59" s="957" t="s">
        <v>131</v>
      </c>
      <c r="K59" s="921" t="s">
        <v>622</v>
      </c>
      <c r="L59" s="921" t="s">
        <v>622</v>
      </c>
      <c r="M59" s="921" t="s">
        <v>622</v>
      </c>
    </row>
    <row r="60" spans="1:13" ht="31.5" x14ac:dyDescent="0.25">
      <c r="A60" s="956">
        <v>34</v>
      </c>
      <c r="B60" s="959" t="s">
        <v>4463</v>
      </c>
      <c r="C60" s="921" t="s">
        <v>4464</v>
      </c>
      <c r="D60" s="921" t="s">
        <v>996</v>
      </c>
      <c r="E60" s="921" t="s">
        <v>65</v>
      </c>
      <c r="F60" s="921">
        <v>2010</v>
      </c>
      <c r="G60" s="921" t="s">
        <v>126</v>
      </c>
      <c r="H60" s="921" t="s">
        <v>114</v>
      </c>
      <c r="I60" s="921">
        <v>1</v>
      </c>
      <c r="J60" s="921" t="s">
        <v>461</v>
      </c>
      <c r="K60" s="921" t="s">
        <v>1637</v>
      </c>
      <c r="L60" s="921" t="s">
        <v>622</v>
      </c>
      <c r="M60" s="921" t="s">
        <v>622</v>
      </c>
    </row>
    <row r="62" spans="1:13" ht="47.25" x14ac:dyDescent="0.25">
      <c r="A62" s="956">
        <v>115</v>
      </c>
      <c r="B62" s="921" t="s">
        <v>4998</v>
      </c>
      <c r="C62" s="921" t="s">
        <v>4999</v>
      </c>
      <c r="D62" s="921" t="s">
        <v>996</v>
      </c>
      <c r="E62" s="921" t="s">
        <v>65</v>
      </c>
      <c r="F62" s="921">
        <v>2014</v>
      </c>
      <c r="G62" s="921" t="s">
        <v>126</v>
      </c>
      <c r="H62" s="921" t="s">
        <v>5000</v>
      </c>
      <c r="I62" s="921">
        <v>1</v>
      </c>
      <c r="J62" s="921" t="s">
        <v>461</v>
      </c>
      <c r="K62" s="921" t="s">
        <v>622</v>
      </c>
      <c r="L62" s="921" t="s">
        <v>622</v>
      </c>
      <c r="M62" s="921" t="s">
        <v>622</v>
      </c>
    </row>
    <row r="63" spans="1:13" ht="63" x14ac:dyDescent="0.25">
      <c r="A63" s="956">
        <v>92</v>
      </c>
      <c r="B63" s="921" t="s">
        <v>4955</v>
      </c>
      <c r="C63" s="921" t="s">
        <v>4956</v>
      </c>
      <c r="D63" s="921" t="s">
        <v>1101</v>
      </c>
      <c r="E63" s="921" t="s">
        <v>65</v>
      </c>
      <c r="F63" s="921">
        <v>1998</v>
      </c>
      <c r="G63" s="921" t="s">
        <v>126</v>
      </c>
      <c r="H63" s="921" t="s">
        <v>114</v>
      </c>
      <c r="I63" s="921">
        <v>1</v>
      </c>
      <c r="J63" s="921" t="s">
        <v>461</v>
      </c>
      <c r="K63" s="921" t="s">
        <v>622</v>
      </c>
      <c r="L63" s="921" t="s">
        <v>622</v>
      </c>
      <c r="M63" s="921" t="s">
        <v>622</v>
      </c>
    </row>
    <row r="64" spans="1:13" ht="63" x14ac:dyDescent="0.25">
      <c r="A64" s="956">
        <v>8</v>
      </c>
      <c r="B64" s="959" t="s">
        <v>4395</v>
      </c>
      <c r="C64" s="921" t="s">
        <v>4396</v>
      </c>
      <c r="D64" s="921" t="s">
        <v>4397</v>
      </c>
      <c r="E64" s="921" t="s">
        <v>65</v>
      </c>
      <c r="F64" s="921">
        <v>2008</v>
      </c>
      <c r="G64" s="921" t="s">
        <v>126</v>
      </c>
      <c r="H64" s="921" t="s">
        <v>4398</v>
      </c>
      <c r="I64" s="957">
        <v>1</v>
      </c>
      <c r="J64" s="957" t="s">
        <v>131</v>
      </c>
      <c r="K64" s="921" t="s">
        <v>622</v>
      </c>
      <c r="L64" s="921" t="s">
        <v>622</v>
      </c>
      <c r="M64" s="921" t="s">
        <v>622</v>
      </c>
    </row>
    <row r="65" spans="1:13" ht="63" x14ac:dyDescent="0.25">
      <c r="A65" s="956">
        <v>9</v>
      </c>
      <c r="B65" s="921" t="s">
        <v>4395</v>
      </c>
      <c r="C65" s="921" t="s">
        <v>4396</v>
      </c>
      <c r="D65" s="921" t="s">
        <v>4397</v>
      </c>
      <c r="E65" s="921" t="s">
        <v>65</v>
      </c>
      <c r="F65" s="921">
        <v>2004</v>
      </c>
      <c r="G65" s="921" t="s">
        <v>126</v>
      </c>
      <c r="H65" s="921" t="s">
        <v>114</v>
      </c>
      <c r="I65" s="957">
        <v>1</v>
      </c>
      <c r="J65" s="957" t="s">
        <v>131</v>
      </c>
      <c r="K65" s="921" t="s">
        <v>622</v>
      </c>
      <c r="L65" s="921" t="s">
        <v>622</v>
      </c>
      <c r="M65" s="921" t="s">
        <v>622</v>
      </c>
    </row>
    <row r="66" spans="1:13" ht="63" x14ac:dyDescent="0.25">
      <c r="A66" s="956">
        <v>88</v>
      </c>
      <c r="B66" s="959" t="s">
        <v>4947</v>
      </c>
      <c r="C66" s="921" t="s">
        <v>4948</v>
      </c>
      <c r="D66" s="921" t="s">
        <v>984</v>
      </c>
      <c r="E66" s="921" t="s">
        <v>718</v>
      </c>
      <c r="F66" s="921">
        <v>2007</v>
      </c>
      <c r="G66" s="921" t="s">
        <v>126</v>
      </c>
      <c r="H66" s="921" t="s">
        <v>114</v>
      </c>
      <c r="I66" s="921">
        <v>1</v>
      </c>
      <c r="J66" s="921" t="s">
        <v>461</v>
      </c>
      <c r="K66" s="921" t="s">
        <v>622</v>
      </c>
      <c r="L66" s="921" t="s">
        <v>622</v>
      </c>
      <c r="M66" s="921" t="s">
        <v>622</v>
      </c>
    </row>
    <row r="68" spans="1:13" ht="31.5" x14ac:dyDescent="0.25">
      <c r="A68" s="956">
        <v>35</v>
      </c>
      <c r="B68" s="959" t="s">
        <v>4465</v>
      </c>
      <c r="C68" s="921" t="s">
        <v>4466</v>
      </c>
      <c r="D68" s="921" t="s">
        <v>996</v>
      </c>
      <c r="E68" s="921" t="s">
        <v>115</v>
      </c>
      <c r="F68" s="921">
        <v>2007</v>
      </c>
      <c r="G68" s="921" t="s">
        <v>2818</v>
      </c>
      <c r="H68" s="921" t="s">
        <v>114</v>
      </c>
      <c r="I68" s="921">
        <v>1</v>
      </c>
      <c r="J68" s="921" t="s">
        <v>461</v>
      </c>
      <c r="K68" s="921" t="s">
        <v>622</v>
      </c>
      <c r="L68" s="921" t="s">
        <v>622</v>
      </c>
      <c r="M68" s="921" t="s">
        <v>622</v>
      </c>
    </row>
    <row r="69" spans="1:13" ht="31.5" x14ac:dyDescent="0.25">
      <c r="A69" s="956">
        <v>110</v>
      </c>
      <c r="B69" s="959" t="s">
        <v>4992</v>
      </c>
      <c r="C69" s="921" t="s">
        <v>4993</v>
      </c>
      <c r="D69" s="921" t="s">
        <v>996</v>
      </c>
      <c r="E69" s="921" t="s">
        <v>4405</v>
      </c>
      <c r="F69" s="921">
        <v>2006</v>
      </c>
      <c r="G69" s="921" t="s">
        <v>126</v>
      </c>
      <c r="H69" s="921" t="s">
        <v>114</v>
      </c>
      <c r="I69" s="921">
        <v>1</v>
      </c>
      <c r="J69" s="921" t="s">
        <v>461</v>
      </c>
      <c r="K69" s="921" t="s">
        <v>622</v>
      </c>
      <c r="L69" s="921" t="s">
        <v>622</v>
      </c>
      <c r="M69" s="921" t="s">
        <v>622</v>
      </c>
    </row>
    <row r="70" spans="1:13" ht="63" x14ac:dyDescent="0.25">
      <c r="A70" s="956">
        <v>61</v>
      </c>
      <c r="B70" s="959" t="s">
        <v>4526</v>
      </c>
      <c r="C70" s="921"/>
      <c r="D70" s="921" t="s">
        <v>4527</v>
      </c>
      <c r="E70" s="921" t="s">
        <v>1880</v>
      </c>
      <c r="F70" s="921">
        <v>2008</v>
      </c>
      <c r="G70" s="921" t="s">
        <v>2818</v>
      </c>
      <c r="H70" s="921" t="s">
        <v>114</v>
      </c>
      <c r="I70" s="921">
        <v>1</v>
      </c>
      <c r="J70" s="921" t="s">
        <v>461</v>
      </c>
      <c r="K70" s="921" t="s">
        <v>622</v>
      </c>
      <c r="L70" s="921" t="s">
        <v>622</v>
      </c>
      <c r="M70" s="921" t="s">
        <v>622</v>
      </c>
    </row>
    <row r="71" spans="1:13" ht="126" x14ac:dyDescent="0.25">
      <c r="A71" s="956">
        <v>23</v>
      </c>
      <c r="B71" s="959" t="s">
        <v>4437</v>
      </c>
      <c r="C71" s="921"/>
      <c r="D71" s="921" t="s">
        <v>4430</v>
      </c>
      <c r="E71" s="921" t="s">
        <v>115</v>
      </c>
      <c r="F71" s="921">
        <v>2011</v>
      </c>
      <c r="G71" s="921" t="s">
        <v>126</v>
      </c>
      <c r="H71" s="921" t="s">
        <v>114</v>
      </c>
      <c r="I71" s="921">
        <v>1</v>
      </c>
      <c r="J71" s="921" t="s">
        <v>461</v>
      </c>
      <c r="K71" s="921" t="s">
        <v>622</v>
      </c>
      <c r="L71" s="921" t="s">
        <v>622</v>
      </c>
      <c r="M71" s="921" t="s">
        <v>622</v>
      </c>
    </row>
    <row r="72" spans="1:13" ht="63" x14ac:dyDescent="0.25">
      <c r="A72" s="956">
        <v>42</v>
      </c>
      <c r="B72" s="921" t="s">
        <v>4480</v>
      </c>
      <c r="C72" s="921"/>
      <c r="D72" s="921" t="s">
        <v>4481</v>
      </c>
      <c r="E72" s="921" t="s">
        <v>866</v>
      </c>
      <c r="F72" s="921">
        <v>1983</v>
      </c>
      <c r="G72" s="921" t="s">
        <v>1046</v>
      </c>
      <c r="H72" s="921" t="s">
        <v>114</v>
      </c>
      <c r="I72" s="921">
        <v>1</v>
      </c>
      <c r="J72" s="921" t="s">
        <v>461</v>
      </c>
      <c r="K72" s="921" t="s">
        <v>622</v>
      </c>
      <c r="L72" s="921" t="s">
        <v>622</v>
      </c>
      <c r="M72" s="921" t="s">
        <v>622</v>
      </c>
    </row>
    <row r="73" spans="1:13" ht="31.5" x14ac:dyDescent="0.25">
      <c r="A73" s="956">
        <v>43</v>
      </c>
      <c r="B73" s="921" t="s">
        <v>4482</v>
      </c>
      <c r="C73" s="921"/>
      <c r="D73" s="921" t="s">
        <v>4481</v>
      </c>
      <c r="E73" s="921" t="s">
        <v>866</v>
      </c>
      <c r="F73" s="921">
        <v>1983</v>
      </c>
      <c r="G73" s="921" t="s">
        <v>1046</v>
      </c>
      <c r="H73" s="921" t="s">
        <v>114</v>
      </c>
      <c r="I73" s="921">
        <v>1</v>
      </c>
      <c r="J73" s="921" t="s">
        <v>461</v>
      </c>
      <c r="K73" s="921" t="s">
        <v>622</v>
      </c>
      <c r="L73" s="921" t="s">
        <v>622</v>
      </c>
      <c r="M73" s="921" t="s">
        <v>622</v>
      </c>
    </row>
    <row r="74" spans="1:13" ht="31.5" x14ac:dyDescent="0.25">
      <c r="A74" s="956">
        <v>21</v>
      </c>
      <c r="B74" s="959" t="s">
        <v>4431</v>
      </c>
      <c r="C74" s="921" t="s">
        <v>881</v>
      </c>
      <c r="D74" s="921" t="s">
        <v>4432</v>
      </c>
      <c r="E74" s="921" t="s">
        <v>881</v>
      </c>
      <c r="F74" s="921">
        <v>2006</v>
      </c>
      <c r="G74" s="921" t="s">
        <v>126</v>
      </c>
      <c r="H74" s="921" t="s">
        <v>114</v>
      </c>
      <c r="I74" s="921">
        <v>1</v>
      </c>
      <c r="J74" s="921" t="s">
        <v>461</v>
      </c>
      <c r="K74" s="921" t="s">
        <v>622</v>
      </c>
      <c r="L74" s="921" t="s">
        <v>622</v>
      </c>
      <c r="M74" s="921" t="s">
        <v>622</v>
      </c>
    </row>
    <row r="75" spans="1:13" ht="63" x14ac:dyDescent="0.25">
      <c r="A75" s="956">
        <v>101</v>
      </c>
      <c r="B75" s="921" t="s">
        <v>4976</v>
      </c>
      <c r="C75" s="921" t="s">
        <v>4977</v>
      </c>
      <c r="D75" s="921" t="s">
        <v>996</v>
      </c>
      <c r="E75" s="921" t="s">
        <v>51</v>
      </c>
      <c r="F75" s="921">
        <v>2011</v>
      </c>
      <c r="G75" s="921" t="s">
        <v>126</v>
      </c>
      <c r="H75" s="921" t="s">
        <v>114</v>
      </c>
      <c r="I75" s="921">
        <v>1</v>
      </c>
      <c r="J75" s="921" t="s">
        <v>461</v>
      </c>
      <c r="K75" s="921" t="s">
        <v>622</v>
      </c>
      <c r="L75" s="921" t="s">
        <v>622</v>
      </c>
      <c r="M75" s="921" t="s">
        <v>622</v>
      </c>
    </row>
    <row r="76" spans="1:13" ht="110.25" x14ac:dyDescent="0.25">
      <c r="A76" s="956">
        <v>25</v>
      </c>
      <c r="B76" s="921" t="s">
        <v>4439</v>
      </c>
      <c r="C76" s="921"/>
      <c r="D76" s="921" t="s">
        <v>1038</v>
      </c>
      <c r="E76" s="921" t="s">
        <v>866</v>
      </c>
      <c r="F76" s="921">
        <v>2003</v>
      </c>
      <c r="G76" s="921" t="s">
        <v>2814</v>
      </c>
      <c r="H76" s="921" t="s">
        <v>114</v>
      </c>
      <c r="I76" s="921">
        <v>1</v>
      </c>
      <c r="J76" s="921" t="s">
        <v>461</v>
      </c>
      <c r="K76" s="921" t="s">
        <v>622</v>
      </c>
      <c r="L76" s="921" t="s">
        <v>622</v>
      </c>
      <c r="M76" s="921" t="s">
        <v>622</v>
      </c>
    </row>
    <row r="77" spans="1:13" ht="110.25" x14ac:dyDescent="0.25">
      <c r="A77" s="956">
        <v>46</v>
      </c>
      <c r="B77" s="959" t="s">
        <v>4487</v>
      </c>
      <c r="C77" s="921" t="s">
        <v>866</v>
      </c>
      <c r="D77" s="921" t="s">
        <v>1038</v>
      </c>
      <c r="E77" s="921" t="s">
        <v>115</v>
      </c>
      <c r="F77" s="921">
        <v>2000</v>
      </c>
      <c r="G77" s="921" t="s">
        <v>2818</v>
      </c>
      <c r="H77" s="921" t="s">
        <v>114</v>
      </c>
      <c r="I77" s="921">
        <v>1</v>
      </c>
      <c r="J77" s="921" t="s">
        <v>461</v>
      </c>
      <c r="K77" s="921" t="s">
        <v>622</v>
      </c>
      <c r="L77" s="921" t="s">
        <v>622</v>
      </c>
      <c r="M77" s="921" t="s">
        <v>622</v>
      </c>
    </row>
    <row r="78" spans="1:13" ht="78.75" x14ac:dyDescent="0.25">
      <c r="A78" s="956">
        <v>31</v>
      </c>
      <c r="B78" s="921" t="s">
        <v>4454</v>
      </c>
      <c r="C78" s="921" t="s">
        <v>866</v>
      </c>
      <c r="D78" s="921" t="s">
        <v>4440</v>
      </c>
      <c r="E78" s="921" t="s">
        <v>866</v>
      </c>
      <c r="F78" s="921">
        <v>2000</v>
      </c>
      <c r="G78" s="921" t="s">
        <v>873</v>
      </c>
      <c r="H78" s="921" t="s">
        <v>114</v>
      </c>
      <c r="I78" s="921">
        <v>1</v>
      </c>
      <c r="J78" s="921" t="s">
        <v>461</v>
      </c>
      <c r="K78" s="921" t="s">
        <v>622</v>
      </c>
      <c r="L78" s="921" t="s">
        <v>622</v>
      </c>
      <c r="M78" s="921" t="s">
        <v>622</v>
      </c>
    </row>
    <row r="80" spans="1:13" ht="78.75" x14ac:dyDescent="0.25">
      <c r="A80" s="956">
        <v>47</v>
      </c>
      <c r="B80" s="959" t="s">
        <v>4488</v>
      </c>
      <c r="C80" s="921" t="s">
        <v>866</v>
      </c>
      <c r="D80" s="921" t="s">
        <v>1038</v>
      </c>
      <c r="E80" s="921" t="s">
        <v>866</v>
      </c>
      <c r="F80" s="921">
        <v>2003</v>
      </c>
      <c r="G80" s="921" t="s">
        <v>2814</v>
      </c>
      <c r="H80" s="921" t="s">
        <v>114</v>
      </c>
      <c r="I80" s="921">
        <v>1</v>
      </c>
      <c r="J80" s="921" t="s">
        <v>461</v>
      </c>
      <c r="K80" s="921" t="s">
        <v>622</v>
      </c>
      <c r="L80" s="921" t="s">
        <v>622</v>
      </c>
      <c r="M80" s="921" t="s">
        <v>622</v>
      </c>
    </row>
    <row r="81" spans="1:13" ht="78.75" x14ac:dyDescent="0.25">
      <c r="A81" s="956">
        <v>32</v>
      </c>
      <c r="B81" s="959" t="s">
        <v>4455</v>
      </c>
      <c r="C81" s="921" t="s">
        <v>866</v>
      </c>
      <c r="D81" s="921" t="s">
        <v>1038</v>
      </c>
      <c r="E81" s="921" t="s">
        <v>866</v>
      </c>
      <c r="F81" s="921">
        <v>2004</v>
      </c>
      <c r="G81" s="921" t="s">
        <v>2814</v>
      </c>
      <c r="H81" s="921" t="s">
        <v>114</v>
      </c>
      <c r="I81" s="921">
        <v>1</v>
      </c>
      <c r="J81" s="921" t="s">
        <v>461</v>
      </c>
      <c r="K81" s="921" t="s">
        <v>622</v>
      </c>
      <c r="L81" s="921" t="s">
        <v>622</v>
      </c>
      <c r="M81" s="921" t="s">
        <v>622</v>
      </c>
    </row>
    <row r="82" spans="1:13" ht="78.75" x14ac:dyDescent="0.25">
      <c r="A82" s="956">
        <v>28</v>
      </c>
      <c r="B82" s="959" t="s">
        <v>4446</v>
      </c>
      <c r="C82" s="921" t="s">
        <v>866</v>
      </c>
      <c r="D82" s="921" t="s">
        <v>1038</v>
      </c>
      <c r="E82" s="921" t="s">
        <v>866</v>
      </c>
      <c r="F82" s="921">
        <v>2005</v>
      </c>
      <c r="G82" s="921" t="s">
        <v>2814</v>
      </c>
      <c r="H82" s="921" t="s">
        <v>114</v>
      </c>
      <c r="I82" s="921">
        <v>1</v>
      </c>
      <c r="J82" s="921" t="s">
        <v>461</v>
      </c>
      <c r="K82" s="921" t="s">
        <v>622</v>
      </c>
      <c r="L82" s="921" t="s">
        <v>622</v>
      </c>
      <c r="M82" s="921" t="s">
        <v>622</v>
      </c>
    </row>
    <row r="83" spans="1:13" ht="78.75" x14ac:dyDescent="0.25">
      <c r="A83" s="956">
        <v>26</v>
      </c>
      <c r="B83" s="959" t="s">
        <v>4444</v>
      </c>
      <c r="C83" s="921" t="s">
        <v>866</v>
      </c>
      <c r="D83" s="921" t="s">
        <v>1038</v>
      </c>
      <c r="E83" s="921" t="s">
        <v>866</v>
      </c>
      <c r="F83" s="921">
        <v>2005</v>
      </c>
      <c r="G83" s="921" t="s">
        <v>2814</v>
      </c>
      <c r="H83" s="921" t="s">
        <v>114</v>
      </c>
      <c r="I83" s="921">
        <v>1</v>
      </c>
      <c r="J83" s="921" t="s">
        <v>461</v>
      </c>
      <c r="K83" s="921" t="s">
        <v>622</v>
      </c>
      <c r="L83" s="921" t="s">
        <v>622</v>
      </c>
      <c r="M83" s="921" t="s">
        <v>622</v>
      </c>
    </row>
    <row r="84" spans="1:13" ht="141.75" x14ac:dyDescent="0.25">
      <c r="A84" s="956">
        <v>129</v>
      </c>
      <c r="B84" s="921" t="s">
        <v>10187</v>
      </c>
      <c r="C84" s="921" t="s">
        <v>9892</v>
      </c>
      <c r="D84" s="921"/>
      <c r="E84" s="921"/>
      <c r="F84" s="921" t="s">
        <v>9892</v>
      </c>
      <c r="G84" s="921" t="s">
        <v>126</v>
      </c>
      <c r="H84" s="921" t="s">
        <v>9892</v>
      </c>
      <c r="I84" s="921">
        <v>1</v>
      </c>
      <c r="J84" s="921" t="s">
        <v>461</v>
      </c>
      <c r="K84" s="921" t="s">
        <v>622</v>
      </c>
      <c r="L84" s="921" t="s">
        <v>622</v>
      </c>
      <c r="M84" s="921" t="s">
        <v>622</v>
      </c>
    </row>
    <row r="85" spans="1:13" ht="141.75" x14ac:dyDescent="0.25">
      <c r="A85" s="956">
        <v>145</v>
      </c>
      <c r="B85" s="921" t="s">
        <v>10187</v>
      </c>
      <c r="C85" s="921" t="s">
        <v>9892</v>
      </c>
      <c r="D85" s="921"/>
      <c r="E85" s="921"/>
      <c r="F85" s="921" t="s">
        <v>9892</v>
      </c>
      <c r="G85" s="921" t="s">
        <v>126</v>
      </c>
      <c r="H85" s="921" t="s">
        <v>9892</v>
      </c>
      <c r="I85" s="921">
        <v>1</v>
      </c>
      <c r="J85" s="921" t="s">
        <v>461</v>
      </c>
      <c r="K85" s="921" t="s">
        <v>622</v>
      </c>
      <c r="L85" s="921" t="s">
        <v>622</v>
      </c>
      <c r="M85" s="921" t="s">
        <v>622</v>
      </c>
    </row>
    <row r="86" spans="1:13" ht="63" x14ac:dyDescent="0.25">
      <c r="A86" s="956">
        <v>156</v>
      </c>
      <c r="B86" s="948" t="s">
        <v>15778</v>
      </c>
      <c r="C86" s="891" t="s">
        <v>15780</v>
      </c>
      <c r="D86" s="891" t="s">
        <v>14</v>
      </c>
      <c r="E86" s="891" t="s">
        <v>15779</v>
      </c>
      <c r="F86" s="892">
        <v>2014</v>
      </c>
      <c r="G86" s="892">
        <v>813</v>
      </c>
      <c r="H86" s="958"/>
      <c r="I86" s="926">
        <v>1</v>
      </c>
      <c r="J86" s="926" t="s">
        <v>131</v>
      </c>
      <c r="K86" s="921" t="s">
        <v>622</v>
      </c>
      <c r="L86" s="921" t="s">
        <v>622</v>
      </c>
      <c r="M86" s="921" t="s">
        <v>622</v>
      </c>
    </row>
    <row r="88" spans="1:13" ht="63" x14ac:dyDescent="0.25">
      <c r="A88" s="956">
        <v>94</v>
      </c>
      <c r="B88" s="921" t="s">
        <v>4962</v>
      </c>
      <c r="C88" s="921" t="s">
        <v>4963</v>
      </c>
      <c r="D88" s="921" t="s">
        <v>996</v>
      </c>
      <c r="E88" s="921" t="s">
        <v>4964</v>
      </c>
      <c r="F88" s="921">
        <v>2000</v>
      </c>
      <c r="G88" s="921" t="s">
        <v>126</v>
      </c>
      <c r="H88" s="921" t="s">
        <v>22648</v>
      </c>
      <c r="I88" s="921">
        <v>1</v>
      </c>
      <c r="J88" s="921" t="s">
        <v>461</v>
      </c>
      <c r="K88" s="921" t="s">
        <v>622</v>
      </c>
      <c r="L88" s="921" t="s">
        <v>622</v>
      </c>
      <c r="M88" s="921" t="s">
        <v>622</v>
      </c>
    </row>
    <row r="89" spans="1:13" ht="31.5" x14ac:dyDescent="0.25">
      <c r="A89" s="956">
        <v>93</v>
      </c>
      <c r="B89" s="921" t="s">
        <v>4958</v>
      </c>
      <c r="C89" s="921" t="s">
        <v>4959</v>
      </c>
      <c r="D89" s="921" t="s">
        <v>996</v>
      </c>
      <c r="E89" s="921" t="s">
        <v>4960</v>
      </c>
      <c r="F89" s="921">
        <v>2007</v>
      </c>
      <c r="G89" s="921" t="s">
        <v>126</v>
      </c>
      <c r="H89" s="921" t="s">
        <v>114</v>
      </c>
      <c r="I89" s="921">
        <v>1</v>
      </c>
      <c r="J89" s="921" t="s">
        <v>461</v>
      </c>
      <c r="K89" s="921" t="s">
        <v>622</v>
      </c>
      <c r="L89" s="921" t="s">
        <v>622</v>
      </c>
      <c r="M89" s="921" t="s">
        <v>622</v>
      </c>
    </row>
    <row r="90" spans="1:13" ht="31.5" x14ac:dyDescent="0.25">
      <c r="A90" s="956">
        <v>140</v>
      </c>
      <c r="B90" s="921" t="s">
        <v>4958</v>
      </c>
      <c r="C90" s="921" t="s">
        <v>4959</v>
      </c>
      <c r="D90" s="921" t="s">
        <v>996</v>
      </c>
      <c r="E90" s="921" t="s">
        <v>4960</v>
      </c>
      <c r="F90" s="921">
        <v>2007</v>
      </c>
      <c r="G90" s="921" t="s">
        <v>126</v>
      </c>
      <c r="H90" s="921" t="s">
        <v>4961</v>
      </c>
      <c r="I90" s="921">
        <v>1</v>
      </c>
      <c r="J90" s="921" t="s">
        <v>461</v>
      </c>
      <c r="K90" s="921" t="s">
        <v>622</v>
      </c>
      <c r="L90" s="921" t="s">
        <v>622</v>
      </c>
      <c r="M90" s="921" t="s">
        <v>622</v>
      </c>
    </row>
    <row r="91" spans="1:13" ht="63" x14ac:dyDescent="0.25">
      <c r="A91" s="956">
        <v>11</v>
      </c>
      <c r="B91" s="959" t="s">
        <v>4402</v>
      </c>
      <c r="C91" s="921" t="s">
        <v>156</v>
      </c>
      <c r="D91" s="921" t="s">
        <v>996</v>
      </c>
      <c r="E91" s="921" t="s">
        <v>51</v>
      </c>
      <c r="F91" s="921">
        <v>2007</v>
      </c>
      <c r="G91" s="921" t="s">
        <v>126</v>
      </c>
      <c r="H91" s="921" t="s">
        <v>114</v>
      </c>
      <c r="I91" s="957">
        <v>1</v>
      </c>
      <c r="J91" s="957" t="s">
        <v>131</v>
      </c>
      <c r="K91" s="921" t="s">
        <v>622</v>
      </c>
      <c r="L91" s="921" t="s">
        <v>622</v>
      </c>
      <c r="M91" s="921" t="s">
        <v>622</v>
      </c>
    </row>
    <row r="92" spans="1:13" ht="78.75" x14ac:dyDescent="0.25">
      <c r="A92" s="956">
        <v>38</v>
      </c>
      <c r="B92" s="921" t="s">
        <v>4475</v>
      </c>
      <c r="C92" s="921" t="s">
        <v>4476</v>
      </c>
      <c r="D92" s="921" t="s">
        <v>996</v>
      </c>
      <c r="E92" s="921" t="s">
        <v>4474</v>
      </c>
      <c r="F92" s="921">
        <v>2017</v>
      </c>
      <c r="G92" s="921" t="s">
        <v>126</v>
      </c>
      <c r="H92" s="921" t="s">
        <v>114</v>
      </c>
      <c r="I92" s="921">
        <v>1</v>
      </c>
      <c r="J92" s="921" t="s">
        <v>461</v>
      </c>
      <c r="K92" s="921" t="s">
        <v>622</v>
      </c>
      <c r="L92" s="921" t="s">
        <v>622</v>
      </c>
      <c r="M92" s="921" t="s">
        <v>622</v>
      </c>
    </row>
    <row r="93" spans="1:13" ht="157.5" x14ac:dyDescent="0.25">
      <c r="A93" s="956">
        <v>54</v>
      </c>
      <c r="B93" s="921" t="s">
        <v>4514</v>
      </c>
      <c r="C93" s="921" t="s">
        <v>4515</v>
      </c>
      <c r="D93" s="921" t="s">
        <v>1267</v>
      </c>
      <c r="E93" s="921" t="s">
        <v>4513</v>
      </c>
      <c r="F93" s="921">
        <v>2007</v>
      </c>
      <c r="G93" s="921" t="s">
        <v>126</v>
      </c>
      <c r="H93" s="921" t="s">
        <v>114</v>
      </c>
      <c r="I93" s="921">
        <v>1</v>
      </c>
      <c r="J93" s="921" t="s">
        <v>461</v>
      </c>
      <c r="K93" s="921" t="s">
        <v>622</v>
      </c>
      <c r="L93" s="921" t="s">
        <v>622</v>
      </c>
      <c r="M93" s="921" t="s">
        <v>622</v>
      </c>
    </row>
    <row r="94" spans="1:13" ht="47.25" x14ac:dyDescent="0.25">
      <c r="A94" s="956">
        <v>100</v>
      </c>
      <c r="B94" s="921" t="s">
        <v>4974</v>
      </c>
      <c r="C94" s="921" t="s">
        <v>4975</v>
      </c>
      <c r="D94" s="921" t="s">
        <v>1379</v>
      </c>
      <c r="E94" s="921" t="s">
        <v>2108</v>
      </c>
      <c r="F94" s="921">
        <v>2001</v>
      </c>
      <c r="G94" s="921" t="s">
        <v>126</v>
      </c>
      <c r="H94" s="921" t="s">
        <v>114</v>
      </c>
      <c r="I94" s="921">
        <v>1</v>
      </c>
      <c r="J94" s="921" t="s">
        <v>461</v>
      </c>
      <c r="K94" s="921" t="s">
        <v>622</v>
      </c>
      <c r="L94" s="921" t="s">
        <v>622</v>
      </c>
      <c r="M94" s="921" t="s">
        <v>622</v>
      </c>
    </row>
    <row r="95" spans="1:13" ht="157.5" x14ac:dyDescent="0.25">
      <c r="A95" s="956">
        <v>131</v>
      </c>
      <c r="B95" s="921" t="s">
        <v>10190</v>
      </c>
      <c r="C95" s="921" t="s">
        <v>10191</v>
      </c>
      <c r="D95" s="921"/>
      <c r="E95" s="921"/>
      <c r="F95" s="921">
        <v>2000</v>
      </c>
      <c r="G95" s="921" t="s">
        <v>126</v>
      </c>
      <c r="H95" s="921" t="s">
        <v>10192</v>
      </c>
      <c r="I95" s="921">
        <v>1</v>
      </c>
      <c r="J95" s="921" t="s">
        <v>461</v>
      </c>
      <c r="K95" s="921" t="s">
        <v>622</v>
      </c>
      <c r="L95" s="921" t="s">
        <v>622</v>
      </c>
      <c r="M95" s="921" t="s">
        <v>622</v>
      </c>
    </row>
    <row r="98" spans="1:14" ht="31.5" x14ac:dyDescent="0.25">
      <c r="A98" s="956">
        <v>157</v>
      </c>
      <c r="B98" s="948" t="s">
        <v>15781</v>
      </c>
      <c r="C98" s="891" t="s">
        <v>15783</v>
      </c>
      <c r="D98" s="891" t="s">
        <v>290</v>
      </c>
      <c r="E98" s="891" t="s">
        <v>15782</v>
      </c>
      <c r="F98" s="892">
        <v>2009</v>
      </c>
      <c r="G98" s="891">
        <v>1088</v>
      </c>
      <c r="H98" s="958"/>
      <c r="I98" s="926">
        <v>2</v>
      </c>
      <c r="J98" s="926" t="s">
        <v>131</v>
      </c>
      <c r="K98" s="921" t="s">
        <v>622</v>
      </c>
      <c r="L98" s="921" t="s">
        <v>622</v>
      </c>
      <c r="M98" s="921" t="s">
        <v>622</v>
      </c>
    </row>
    <row r="100" spans="1:14" s="245" customFormat="1" ht="45" x14ac:dyDescent="0.25">
      <c r="B100" s="425" t="s">
        <v>18854</v>
      </c>
      <c r="C100" s="245" t="s">
        <v>18853</v>
      </c>
      <c r="H100" s="425" t="s">
        <v>22853</v>
      </c>
      <c r="I100" s="708">
        <v>1</v>
      </c>
      <c r="J100" s="708" t="s">
        <v>131</v>
      </c>
    </row>
    <row r="101" spans="1:14" ht="31.5" x14ac:dyDescent="0.25">
      <c r="A101" s="956">
        <v>90</v>
      </c>
      <c r="B101" s="921" t="s">
        <v>4951</v>
      </c>
      <c r="C101" s="921" t="s">
        <v>4952</v>
      </c>
      <c r="D101" s="921" t="s">
        <v>1101</v>
      </c>
      <c r="E101" s="921" t="s">
        <v>65</v>
      </c>
      <c r="F101" s="921">
        <v>2004</v>
      </c>
      <c r="G101" s="921" t="s">
        <v>126</v>
      </c>
      <c r="H101" s="921" t="s">
        <v>114</v>
      </c>
      <c r="I101" s="921">
        <v>1</v>
      </c>
      <c r="J101" s="921" t="s">
        <v>461</v>
      </c>
      <c r="K101" s="921" t="s">
        <v>622</v>
      </c>
      <c r="L101" s="921" t="s">
        <v>622</v>
      </c>
      <c r="M101" s="921" t="s">
        <v>622</v>
      </c>
    </row>
    <row r="103" spans="1:14" s="245" customFormat="1" ht="45" x14ac:dyDescent="0.25">
      <c r="B103" s="425" t="s">
        <v>22842</v>
      </c>
      <c r="C103" s="245" t="s">
        <v>18860</v>
      </c>
      <c r="H103" s="425" t="s">
        <v>22854</v>
      </c>
      <c r="I103" s="708">
        <v>1</v>
      </c>
      <c r="J103" s="708" t="s">
        <v>131</v>
      </c>
    </row>
    <row r="104" spans="1:14" ht="47.25" x14ac:dyDescent="0.25">
      <c r="A104" s="956">
        <v>20</v>
      </c>
      <c r="B104" s="921" t="s">
        <v>4426</v>
      </c>
      <c r="C104" s="921"/>
      <c r="D104" s="921" t="s">
        <v>4427</v>
      </c>
      <c r="E104" s="921" t="s">
        <v>115</v>
      </c>
      <c r="F104" s="921">
        <v>2011</v>
      </c>
      <c r="G104" s="921" t="s">
        <v>2818</v>
      </c>
      <c r="H104" s="921" t="s">
        <v>114</v>
      </c>
      <c r="I104" s="921">
        <v>1</v>
      </c>
      <c r="J104" s="921" t="s">
        <v>461</v>
      </c>
      <c r="K104" s="921" t="s">
        <v>622</v>
      </c>
      <c r="L104" s="921" t="s">
        <v>622</v>
      </c>
      <c r="M104" s="921" t="s">
        <v>622</v>
      </c>
    </row>
    <row r="105" spans="1:14" s="245" customFormat="1" ht="31.5" x14ac:dyDescent="0.25">
      <c r="A105" s="285" t="s">
        <v>1219</v>
      </c>
      <c r="B105" s="311" t="s">
        <v>17222</v>
      </c>
      <c r="C105" s="287">
        <v>11139</v>
      </c>
      <c r="D105" s="375" t="s">
        <v>17223</v>
      </c>
      <c r="E105" s="287" t="s">
        <v>15144</v>
      </c>
      <c r="F105" s="375" t="s">
        <v>17224</v>
      </c>
      <c r="G105" s="289">
        <v>1565</v>
      </c>
      <c r="H105" s="278">
        <v>2</v>
      </c>
      <c r="I105" s="287" t="s">
        <v>17225</v>
      </c>
      <c r="J105" s="289">
        <v>2010</v>
      </c>
      <c r="K105" s="287" t="s">
        <v>14</v>
      </c>
      <c r="L105" s="278" t="s">
        <v>131</v>
      </c>
      <c r="M105" s="274"/>
      <c r="N105" s="274"/>
    </row>
    <row r="106" spans="1:14" ht="94.5" x14ac:dyDescent="0.25">
      <c r="A106" s="956">
        <v>24</v>
      </c>
      <c r="B106" s="959" t="s">
        <v>4438</v>
      </c>
      <c r="C106" s="921" t="s">
        <v>869</v>
      </c>
      <c r="D106" s="921" t="s">
        <v>1567</v>
      </c>
      <c r="E106" s="921" t="s">
        <v>115</v>
      </c>
      <c r="F106" s="921">
        <v>2008</v>
      </c>
      <c r="G106" s="921" t="s">
        <v>126</v>
      </c>
      <c r="H106" s="921" t="s">
        <v>114</v>
      </c>
      <c r="I106" s="921">
        <v>1</v>
      </c>
      <c r="J106" s="921" t="s">
        <v>461</v>
      </c>
      <c r="K106" s="921" t="s">
        <v>622</v>
      </c>
      <c r="L106" s="921" t="s">
        <v>622</v>
      </c>
      <c r="M106" s="921" t="s">
        <v>622</v>
      </c>
    </row>
    <row r="107" spans="1:14" ht="63" x14ac:dyDescent="0.25">
      <c r="A107" s="956">
        <v>135</v>
      </c>
      <c r="B107" s="959" t="s">
        <v>12169</v>
      </c>
      <c r="C107" s="958" t="s">
        <v>12168</v>
      </c>
      <c r="D107" s="958" t="s">
        <v>38</v>
      </c>
      <c r="E107" s="958" t="s">
        <v>12167</v>
      </c>
      <c r="F107" s="958">
        <v>2016</v>
      </c>
      <c r="G107" s="958" t="s">
        <v>126</v>
      </c>
      <c r="H107" s="958" t="s">
        <v>128</v>
      </c>
      <c r="I107" s="921">
        <v>1</v>
      </c>
      <c r="J107" s="921" t="s">
        <v>461</v>
      </c>
      <c r="K107" s="921" t="s">
        <v>622</v>
      </c>
      <c r="L107" s="921" t="s">
        <v>622</v>
      </c>
      <c r="M107" s="921" t="s">
        <v>622</v>
      </c>
    </row>
    <row r="108" spans="1:14" ht="63" x14ac:dyDescent="0.25">
      <c r="A108" s="956">
        <v>18</v>
      </c>
      <c r="B108" s="921" t="s">
        <v>4421</v>
      </c>
      <c r="C108" s="921" t="s">
        <v>4422</v>
      </c>
      <c r="D108" s="921" t="s">
        <v>996</v>
      </c>
      <c r="E108" s="921" t="s">
        <v>4423</v>
      </c>
      <c r="F108" s="921">
        <v>2007</v>
      </c>
      <c r="G108" s="921" t="s">
        <v>66</v>
      </c>
      <c r="H108" s="921" t="s">
        <v>114</v>
      </c>
      <c r="I108" s="921">
        <v>1</v>
      </c>
      <c r="J108" s="921" t="s">
        <v>461</v>
      </c>
      <c r="K108" s="921" t="s">
        <v>622</v>
      </c>
      <c r="L108" s="921" t="s">
        <v>622</v>
      </c>
      <c r="M108" s="921" t="s">
        <v>622</v>
      </c>
    </row>
    <row r="109" spans="1:14" ht="110.25" x14ac:dyDescent="0.25">
      <c r="A109" s="956">
        <v>59</v>
      </c>
      <c r="B109" s="921" t="s">
        <v>4524</v>
      </c>
      <c r="C109" s="921"/>
      <c r="D109" s="921" t="s">
        <v>1038</v>
      </c>
      <c r="E109" s="921" t="s">
        <v>1880</v>
      </c>
      <c r="F109" s="921">
        <v>2009</v>
      </c>
      <c r="G109" s="921" t="s">
        <v>126</v>
      </c>
      <c r="H109" s="921" t="s">
        <v>114</v>
      </c>
      <c r="I109" s="921">
        <v>1</v>
      </c>
      <c r="J109" s="921" t="s">
        <v>461</v>
      </c>
      <c r="K109" s="921" t="s">
        <v>622</v>
      </c>
      <c r="L109" s="921" t="s">
        <v>622</v>
      </c>
      <c r="M109" s="921" t="s">
        <v>622</v>
      </c>
    </row>
    <row r="110" spans="1:14" ht="31.5" x14ac:dyDescent="0.25">
      <c r="A110" s="956">
        <v>97</v>
      </c>
      <c r="B110" s="921" t="s">
        <v>4970</v>
      </c>
      <c r="C110" s="921" t="s">
        <v>4971</v>
      </c>
      <c r="D110" s="921" t="s">
        <v>1002</v>
      </c>
      <c r="E110" s="921" t="s">
        <v>51</v>
      </c>
      <c r="F110" s="921">
        <v>2011</v>
      </c>
      <c r="G110" s="921" t="s">
        <v>126</v>
      </c>
      <c r="H110" s="921" t="s">
        <v>114</v>
      </c>
      <c r="I110" s="921">
        <v>1</v>
      </c>
      <c r="J110" s="921" t="s">
        <v>461</v>
      </c>
      <c r="K110" s="921" t="s">
        <v>622</v>
      </c>
      <c r="L110" s="921" t="s">
        <v>622</v>
      </c>
      <c r="M110" s="921" t="s">
        <v>622</v>
      </c>
    </row>
    <row r="111" spans="1:14" ht="47.25" x14ac:dyDescent="0.25">
      <c r="A111" s="956">
        <v>40</v>
      </c>
      <c r="B111" s="921" t="s">
        <v>4478</v>
      </c>
      <c r="C111" s="921"/>
      <c r="D111" s="921" t="s">
        <v>1002</v>
      </c>
      <c r="E111" s="921" t="s">
        <v>65</v>
      </c>
      <c r="F111" s="921">
        <v>2017</v>
      </c>
      <c r="G111" s="921" t="s">
        <v>126</v>
      </c>
      <c r="H111" s="921" t="s">
        <v>114</v>
      </c>
      <c r="I111" s="921">
        <v>1</v>
      </c>
      <c r="J111" s="921" t="s">
        <v>461</v>
      </c>
      <c r="K111" s="921" t="s">
        <v>622</v>
      </c>
      <c r="L111" s="921" t="s">
        <v>622</v>
      </c>
      <c r="M111" s="921" t="s">
        <v>622</v>
      </c>
    </row>
    <row r="112" spans="1:14" ht="78.75" x14ac:dyDescent="0.25">
      <c r="A112" s="956">
        <v>48</v>
      </c>
      <c r="B112" s="959" t="s">
        <v>4489</v>
      </c>
      <c r="C112" s="921" t="s">
        <v>4490</v>
      </c>
      <c r="D112" s="921" t="s">
        <v>996</v>
      </c>
      <c r="E112" s="921" t="s">
        <v>1885</v>
      </c>
      <c r="F112" s="921">
        <v>2006</v>
      </c>
      <c r="G112" s="921" t="s">
        <v>126</v>
      </c>
      <c r="H112" s="921" t="s">
        <v>1031</v>
      </c>
      <c r="I112" s="921">
        <v>1</v>
      </c>
      <c r="J112" s="921" t="s">
        <v>461</v>
      </c>
      <c r="K112" s="921" t="s">
        <v>622</v>
      </c>
      <c r="L112" s="921" t="s">
        <v>622</v>
      </c>
      <c r="M112" s="921" t="s">
        <v>622</v>
      </c>
    </row>
    <row r="113" spans="1:13" ht="63" x14ac:dyDescent="0.25">
      <c r="A113" s="956">
        <v>5</v>
      </c>
      <c r="B113" s="921" t="s">
        <v>882</v>
      </c>
      <c r="C113" s="921"/>
      <c r="D113" s="921" t="s">
        <v>409</v>
      </c>
      <c r="E113" s="921" t="s">
        <v>115</v>
      </c>
      <c r="F113" s="921">
        <v>2001</v>
      </c>
      <c r="G113" s="921" t="s">
        <v>126</v>
      </c>
      <c r="H113" s="921" t="s">
        <v>114</v>
      </c>
      <c r="I113" s="921">
        <v>1</v>
      </c>
      <c r="J113" s="921" t="s">
        <v>461</v>
      </c>
      <c r="K113" s="921" t="s">
        <v>622</v>
      </c>
      <c r="L113" s="921" t="s">
        <v>622</v>
      </c>
      <c r="M113" s="921" t="s">
        <v>622</v>
      </c>
    </row>
    <row r="114" spans="1:13" ht="47.25" x14ac:dyDescent="0.25">
      <c r="A114" s="956">
        <v>62</v>
      </c>
      <c r="B114" s="959" t="s">
        <v>4531</v>
      </c>
      <c r="C114" s="921"/>
      <c r="D114" s="921" t="s">
        <v>4532</v>
      </c>
      <c r="E114" s="921" t="s">
        <v>866</v>
      </c>
      <c r="F114" s="921">
        <v>2001</v>
      </c>
      <c r="G114" s="921" t="s">
        <v>873</v>
      </c>
      <c r="H114" s="921" t="s">
        <v>114</v>
      </c>
      <c r="I114" s="921">
        <v>1</v>
      </c>
      <c r="J114" s="921" t="s">
        <v>461</v>
      </c>
      <c r="K114" s="921" t="s">
        <v>622</v>
      </c>
      <c r="L114" s="921" t="s">
        <v>622</v>
      </c>
      <c r="M114" s="921" t="s">
        <v>622</v>
      </c>
    </row>
    <row r="115" spans="1:13" ht="63" x14ac:dyDescent="0.25">
      <c r="A115" s="956">
        <v>45</v>
      </c>
      <c r="B115" s="959" t="s">
        <v>4484</v>
      </c>
      <c r="C115" s="921" t="s">
        <v>4485</v>
      </c>
      <c r="D115" s="921" t="s">
        <v>4486</v>
      </c>
      <c r="E115" s="921" t="s">
        <v>866</v>
      </c>
      <c r="F115" s="921">
        <v>2009</v>
      </c>
      <c r="G115" s="921" t="s">
        <v>2818</v>
      </c>
      <c r="H115" s="921" t="s">
        <v>114</v>
      </c>
      <c r="I115" s="921">
        <v>1</v>
      </c>
      <c r="J115" s="921" t="s">
        <v>461</v>
      </c>
      <c r="K115" s="921" t="s">
        <v>622</v>
      </c>
      <c r="L115" s="921" t="s">
        <v>622</v>
      </c>
      <c r="M115" s="921" t="s">
        <v>622</v>
      </c>
    </row>
    <row r="116" spans="1:13" ht="63" x14ac:dyDescent="0.25">
      <c r="A116" s="956">
        <v>113</v>
      </c>
      <c r="B116" s="959" t="s">
        <v>21892</v>
      </c>
      <c r="C116" s="921" t="s">
        <v>4957</v>
      </c>
      <c r="D116" s="921" t="s">
        <v>1023</v>
      </c>
      <c r="E116" s="921" t="s">
        <v>4957</v>
      </c>
      <c r="F116" s="921">
        <v>2011</v>
      </c>
      <c r="G116" s="921" t="s">
        <v>126</v>
      </c>
      <c r="H116" s="921" t="s">
        <v>4470</v>
      </c>
      <c r="I116" s="921">
        <v>1</v>
      </c>
      <c r="J116" s="921" t="s">
        <v>461</v>
      </c>
      <c r="K116" s="921" t="s">
        <v>622</v>
      </c>
      <c r="L116" s="921" t="s">
        <v>622</v>
      </c>
      <c r="M116" s="921" t="s">
        <v>622</v>
      </c>
    </row>
    <row r="117" spans="1:13" ht="47.25" x14ac:dyDescent="0.25">
      <c r="A117" s="956">
        <v>117</v>
      </c>
      <c r="B117" s="959" t="s">
        <v>5003</v>
      </c>
      <c r="C117" s="921" t="s">
        <v>5004</v>
      </c>
      <c r="D117" s="921" t="s">
        <v>1422</v>
      </c>
      <c r="E117" s="921" t="s">
        <v>5005</v>
      </c>
      <c r="F117" s="921">
        <v>1997</v>
      </c>
      <c r="G117" s="921" t="s">
        <v>126</v>
      </c>
      <c r="H117" s="921" t="s">
        <v>114</v>
      </c>
      <c r="I117" s="921">
        <v>1</v>
      </c>
      <c r="J117" s="921" t="s">
        <v>461</v>
      </c>
      <c r="K117" s="921" t="s">
        <v>622</v>
      </c>
      <c r="L117" s="921" t="s">
        <v>622</v>
      </c>
      <c r="M117" s="921" t="s">
        <v>622</v>
      </c>
    </row>
    <row r="118" spans="1:13" ht="31.5" x14ac:dyDescent="0.25">
      <c r="A118" s="956">
        <v>19</v>
      </c>
      <c r="B118" s="959" t="s">
        <v>4424</v>
      </c>
      <c r="C118" s="921" t="s">
        <v>4425</v>
      </c>
      <c r="D118" s="921" t="s">
        <v>984</v>
      </c>
      <c r="E118" s="921" t="s">
        <v>887</v>
      </c>
      <c r="F118" s="921">
        <v>2004</v>
      </c>
      <c r="G118" s="921" t="s">
        <v>126</v>
      </c>
      <c r="H118" s="921" t="s">
        <v>114</v>
      </c>
      <c r="I118" s="921">
        <v>1</v>
      </c>
      <c r="J118" s="921" t="s">
        <v>461</v>
      </c>
      <c r="K118" s="921" t="s">
        <v>622</v>
      </c>
      <c r="L118" s="921" t="s">
        <v>622</v>
      </c>
      <c r="M118" s="921" t="s">
        <v>622</v>
      </c>
    </row>
    <row r="119" spans="1:13" ht="31.5" x14ac:dyDescent="0.25">
      <c r="A119" s="956">
        <v>49</v>
      </c>
      <c r="B119" s="959" t="s">
        <v>4491</v>
      </c>
      <c r="C119" s="921" t="s">
        <v>4492</v>
      </c>
      <c r="D119" s="921" t="s">
        <v>1101</v>
      </c>
      <c r="E119" s="921" t="s">
        <v>4493</v>
      </c>
      <c r="F119" s="921">
        <v>2004</v>
      </c>
      <c r="G119" s="921" t="s">
        <v>126</v>
      </c>
      <c r="H119" s="921" t="s">
        <v>4392</v>
      </c>
      <c r="I119" s="921">
        <v>1</v>
      </c>
      <c r="J119" s="921" t="s">
        <v>461</v>
      </c>
      <c r="K119" s="921" t="s">
        <v>622</v>
      </c>
      <c r="L119" s="921" t="s">
        <v>622</v>
      </c>
      <c r="M119" s="921" t="s">
        <v>622</v>
      </c>
    </row>
    <row r="120" spans="1:13" ht="63" x14ac:dyDescent="0.25">
      <c r="A120" s="956">
        <v>44</v>
      </c>
      <c r="B120" s="959" t="s">
        <v>4483</v>
      </c>
      <c r="C120" s="921" t="s">
        <v>883</v>
      </c>
      <c r="D120" s="921" t="s">
        <v>4481</v>
      </c>
      <c r="E120" s="921" t="s">
        <v>866</v>
      </c>
      <c r="F120" s="921">
        <v>2005</v>
      </c>
      <c r="G120" s="921" t="s">
        <v>126</v>
      </c>
      <c r="H120" s="921" t="s">
        <v>114</v>
      </c>
      <c r="I120" s="921">
        <v>1</v>
      </c>
      <c r="J120" s="921" t="s">
        <v>461</v>
      </c>
      <c r="K120" s="921" t="s">
        <v>622</v>
      </c>
      <c r="L120" s="921" t="s">
        <v>622</v>
      </c>
      <c r="M120" s="921" t="s">
        <v>622</v>
      </c>
    </row>
    <row r="121" spans="1:13" ht="47.25" x14ac:dyDescent="0.25">
      <c r="A121" s="956">
        <v>116</v>
      </c>
      <c r="B121" s="921" t="s">
        <v>5001</v>
      </c>
      <c r="C121" s="921" t="s">
        <v>5002</v>
      </c>
      <c r="D121" s="921" t="s">
        <v>996</v>
      </c>
      <c r="E121" s="921" t="s">
        <v>307</v>
      </c>
      <c r="F121" s="921">
        <v>2014</v>
      </c>
      <c r="G121" s="921" t="s">
        <v>126</v>
      </c>
      <c r="H121" s="921" t="s">
        <v>114</v>
      </c>
      <c r="I121" s="921">
        <v>1</v>
      </c>
      <c r="J121" s="921" t="s">
        <v>461</v>
      </c>
      <c r="K121" s="921" t="s">
        <v>622</v>
      </c>
      <c r="L121" s="921" t="s">
        <v>622</v>
      </c>
      <c r="M121" s="921" t="s">
        <v>622</v>
      </c>
    </row>
    <row r="122" spans="1:13" ht="31.5" x14ac:dyDescent="0.25">
      <c r="A122" s="956">
        <v>15</v>
      </c>
      <c r="B122" s="959" t="s">
        <v>21889</v>
      </c>
      <c r="C122" s="921" t="s">
        <v>4412</v>
      </c>
      <c r="D122" s="921" t="s">
        <v>1000</v>
      </c>
      <c r="E122" s="921"/>
      <c r="F122" s="921" t="s">
        <v>4413</v>
      </c>
      <c r="G122" s="921"/>
      <c r="H122" s="921" t="s">
        <v>114</v>
      </c>
      <c r="I122" s="921">
        <v>1</v>
      </c>
      <c r="J122" s="921" t="s">
        <v>461</v>
      </c>
      <c r="K122" s="921" t="s">
        <v>622</v>
      </c>
      <c r="L122" s="921" t="s">
        <v>622</v>
      </c>
      <c r="M122" s="921" t="s">
        <v>622</v>
      </c>
    </row>
    <row r="123" spans="1:13" ht="31.5" x14ac:dyDescent="0.25">
      <c r="A123" s="956">
        <v>86</v>
      </c>
      <c r="B123" s="921" t="s">
        <v>4940</v>
      </c>
      <c r="C123" s="921" t="s">
        <v>4941</v>
      </c>
      <c r="D123" s="921" t="s">
        <v>1422</v>
      </c>
      <c r="E123" s="921" t="s">
        <v>4942</v>
      </c>
      <c r="F123" s="921">
        <v>2012</v>
      </c>
      <c r="G123" s="921" t="s">
        <v>126</v>
      </c>
      <c r="H123" s="921" t="s">
        <v>114</v>
      </c>
      <c r="I123" s="921">
        <v>1</v>
      </c>
      <c r="J123" s="921" t="s">
        <v>461</v>
      </c>
      <c r="K123" s="921" t="s">
        <v>622</v>
      </c>
      <c r="L123" s="921" t="s">
        <v>622</v>
      </c>
      <c r="M123" s="921" t="s">
        <v>4943</v>
      </c>
    </row>
    <row r="124" spans="1:13" ht="63" x14ac:dyDescent="0.25">
      <c r="A124" s="956">
        <v>104</v>
      </c>
      <c r="B124" s="921" t="s">
        <v>4982</v>
      </c>
      <c r="C124" s="921" t="s">
        <v>4971</v>
      </c>
      <c r="D124" s="921" t="s">
        <v>1002</v>
      </c>
      <c r="E124" s="921" t="s">
        <v>65</v>
      </c>
      <c r="F124" s="921">
        <v>2006</v>
      </c>
      <c r="G124" s="921" t="s">
        <v>126</v>
      </c>
      <c r="H124" s="921" t="s">
        <v>114</v>
      </c>
      <c r="I124" s="921">
        <v>1</v>
      </c>
      <c r="J124" s="921" t="s">
        <v>461</v>
      </c>
      <c r="K124" s="921" t="s">
        <v>622</v>
      </c>
      <c r="L124" s="921" t="s">
        <v>622</v>
      </c>
      <c r="M124" s="921" t="s">
        <v>622</v>
      </c>
    </row>
    <row r="125" spans="1:13" ht="63" x14ac:dyDescent="0.25">
      <c r="A125" s="956">
        <v>121</v>
      </c>
      <c r="B125" s="921" t="s">
        <v>5013</v>
      </c>
      <c r="C125" s="921" t="s">
        <v>5014</v>
      </c>
      <c r="D125" s="921" t="s">
        <v>1002</v>
      </c>
      <c r="E125" s="921" t="s">
        <v>65</v>
      </c>
      <c r="F125" s="921">
        <v>2007</v>
      </c>
      <c r="G125" s="921" t="s">
        <v>126</v>
      </c>
      <c r="H125" s="921" t="s">
        <v>114</v>
      </c>
      <c r="I125" s="921">
        <v>1</v>
      </c>
      <c r="J125" s="921" t="s">
        <v>461</v>
      </c>
      <c r="K125" s="921" t="s">
        <v>622</v>
      </c>
      <c r="L125" s="921" t="s">
        <v>622</v>
      </c>
      <c r="M125" s="921" t="s">
        <v>622</v>
      </c>
    </row>
    <row r="126" spans="1:13" ht="31.5" x14ac:dyDescent="0.25">
      <c r="A126" s="956">
        <v>14</v>
      </c>
      <c r="B126" s="959" t="s">
        <v>4410</v>
      </c>
      <c r="C126" s="921"/>
      <c r="D126" s="921" t="s">
        <v>1000</v>
      </c>
      <c r="E126" s="921"/>
      <c r="F126" s="921" t="s">
        <v>4411</v>
      </c>
      <c r="G126" s="921"/>
      <c r="H126" s="921" t="s">
        <v>114</v>
      </c>
      <c r="I126" s="921">
        <v>1</v>
      </c>
      <c r="J126" s="921" t="s">
        <v>461</v>
      </c>
      <c r="K126" s="921" t="s">
        <v>622</v>
      </c>
      <c r="L126" s="921" t="s">
        <v>622</v>
      </c>
      <c r="M126" s="921" t="s">
        <v>622</v>
      </c>
    </row>
    <row r="127" spans="1:13" ht="94.5" x14ac:dyDescent="0.25">
      <c r="A127" s="956">
        <v>37</v>
      </c>
      <c r="B127" s="921" t="s">
        <v>4472</v>
      </c>
      <c r="C127" s="921" t="s">
        <v>4473</v>
      </c>
      <c r="D127" s="921" t="s">
        <v>2803</v>
      </c>
      <c r="E127" s="921" t="s">
        <v>4474</v>
      </c>
      <c r="F127" s="921">
        <v>2016</v>
      </c>
      <c r="G127" s="921" t="s">
        <v>126</v>
      </c>
      <c r="H127" s="921" t="s">
        <v>114</v>
      </c>
      <c r="I127" s="921">
        <v>1</v>
      </c>
      <c r="J127" s="921" t="s">
        <v>461</v>
      </c>
      <c r="K127" s="921" t="s">
        <v>622</v>
      </c>
      <c r="L127" s="921" t="s">
        <v>622</v>
      </c>
      <c r="M127" s="921" t="s">
        <v>622</v>
      </c>
    </row>
    <row r="128" spans="1:13" ht="94.5" x14ac:dyDescent="0.25">
      <c r="A128" s="956">
        <v>74</v>
      </c>
      <c r="B128" s="921" t="s">
        <v>4472</v>
      </c>
      <c r="C128" s="921" t="s">
        <v>4923</v>
      </c>
      <c r="D128" s="921" t="s">
        <v>996</v>
      </c>
      <c r="E128" s="921" t="s">
        <v>4924</v>
      </c>
      <c r="F128" s="921">
        <v>2016</v>
      </c>
      <c r="G128" s="921" t="s">
        <v>126</v>
      </c>
      <c r="H128" s="921" t="s">
        <v>114</v>
      </c>
      <c r="I128" s="921">
        <v>1</v>
      </c>
      <c r="J128" s="921" t="s">
        <v>461</v>
      </c>
      <c r="K128" s="921" t="s">
        <v>622</v>
      </c>
      <c r="L128" s="921" t="s">
        <v>622</v>
      </c>
      <c r="M128" s="921" t="s">
        <v>622</v>
      </c>
    </row>
    <row r="129" spans="1:15" ht="93.75" x14ac:dyDescent="0.25">
      <c r="A129" s="39">
        <v>89</v>
      </c>
      <c r="B129" s="4" t="s">
        <v>4403</v>
      </c>
      <c r="C129" s="4" t="s">
        <v>4404</v>
      </c>
      <c r="D129" s="4" t="s">
        <v>1379</v>
      </c>
      <c r="E129" s="4" t="s">
        <v>4405</v>
      </c>
      <c r="F129" s="4">
        <v>2012</v>
      </c>
      <c r="G129" s="4" t="s">
        <v>126</v>
      </c>
      <c r="H129" s="4" t="s">
        <v>258</v>
      </c>
      <c r="I129" s="1208">
        <v>2</v>
      </c>
      <c r="J129" s="1212" t="s">
        <v>18811</v>
      </c>
      <c r="K129" s="4"/>
      <c r="L129" s="414" t="s">
        <v>16252</v>
      </c>
      <c r="N129" s="230"/>
      <c r="O129" s="699" t="s">
        <v>18811</v>
      </c>
    </row>
    <row r="130" spans="1:15" ht="78.75" x14ac:dyDescent="0.25">
      <c r="A130" s="956">
        <v>50</v>
      </c>
      <c r="B130" s="959" t="s">
        <v>4494</v>
      </c>
      <c r="C130" s="921" t="s">
        <v>395</v>
      </c>
      <c r="D130" s="921" t="s">
        <v>1101</v>
      </c>
      <c r="E130" s="921" t="s">
        <v>4495</v>
      </c>
      <c r="F130" s="921">
        <v>2009</v>
      </c>
      <c r="G130" s="921" t="s">
        <v>4496</v>
      </c>
      <c r="H130" s="921" t="s">
        <v>4497</v>
      </c>
      <c r="I130" s="921">
        <v>1</v>
      </c>
      <c r="J130" s="921" t="s">
        <v>461</v>
      </c>
      <c r="K130" s="921" t="s">
        <v>622</v>
      </c>
      <c r="L130" s="921" t="s">
        <v>622</v>
      </c>
      <c r="M130" s="921" t="s">
        <v>622</v>
      </c>
    </row>
    <row r="131" spans="1:15" ht="47.25" x14ac:dyDescent="0.25">
      <c r="A131" s="956">
        <v>148</v>
      </c>
      <c r="B131" s="921" t="s">
        <v>19086</v>
      </c>
      <c r="C131" s="921" t="s">
        <v>19087</v>
      </c>
      <c r="D131" s="921" t="s">
        <v>14</v>
      </c>
      <c r="E131" s="921" t="s">
        <v>81</v>
      </c>
      <c r="F131" s="921">
        <v>2018</v>
      </c>
      <c r="G131" s="921" t="s">
        <v>679</v>
      </c>
      <c r="H131" s="921" t="s">
        <v>19088</v>
      </c>
      <c r="I131" s="921">
        <v>1</v>
      </c>
      <c r="J131" s="921" t="s">
        <v>461</v>
      </c>
      <c r="K131" s="921" t="s">
        <v>622</v>
      </c>
      <c r="L131" s="921" t="s">
        <v>622</v>
      </c>
      <c r="M131" s="921" t="s">
        <v>622</v>
      </c>
    </row>
    <row r="132" spans="1:15" ht="47.25" x14ac:dyDescent="0.25">
      <c r="A132" s="956">
        <v>106</v>
      </c>
      <c r="B132" s="959" t="s">
        <v>4985</v>
      </c>
      <c r="C132" s="921" t="s">
        <v>4981</v>
      </c>
      <c r="D132" s="921" t="s">
        <v>1379</v>
      </c>
      <c r="E132" s="921" t="s">
        <v>65</v>
      </c>
      <c r="F132" s="921">
        <v>1998</v>
      </c>
      <c r="G132" s="921" t="s">
        <v>126</v>
      </c>
      <c r="H132" s="921" t="s">
        <v>114</v>
      </c>
      <c r="I132" s="957">
        <v>2</v>
      </c>
      <c r="J132" s="957" t="s">
        <v>131</v>
      </c>
      <c r="K132" s="921" t="s">
        <v>622</v>
      </c>
      <c r="L132" s="921" t="s">
        <v>622</v>
      </c>
      <c r="M132" s="921" t="s">
        <v>622</v>
      </c>
    </row>
    <row r="133" spans="1:15" ht="31.5" x14ac:dyDescent="0.25">
      <c r="A133" s="956">
        <v>13</v>
      </c>
      <c r="B133" s="959" t="s">
        <v>4408</v>
      </c>
      <c r="C133" s="921"/>
      <c r="D133" s="921" t="s">
        <v>1000</v>
      </c>
      <c r="E133" s="921"/>
      <c r="F133" s="921" t="s">
        <v>4409</v>
      </c>
      <c r="G133" s="921"/>
      <c r="H133" s="921" t="s">
        <v>114</v>
      </c>
      <c r="I133" s="921">
        <v>1</v>
      </c>
      <c r="J133" s="921" t="s">
        <v>461</v>
      </c>
      <c r="K133" s="921" t="s">
        <v>622</v>
      </c>
      <c r="L133" s="921" t="s">
        <v>622</v>
      </c>
      <c r="M133" s="921" t="s">
        <v>622</v>
      </c>
    </row>
    <row r="134" spans="1:15" ht="63" x14ac:dyDescent="0.25">
      <c r="A134" s="956">
        <v>159</v>
      </c>
      <c r="B134" s="948" t="s">
        <v>15788</v>
      </c>
      <c r="C134" s="891" t="s">
        <v>15790</v>
      </c>
      <c r="D134" s="891" t="s">
        <v>619</v>
      </c>
      <c r="E134" s="891" t="s">
        <v>15789</v>
      </c>
      <c r="F134" s="892">
        <v>2012</v>
      </c>
      <c r="G134" s="892">
        <v>26</v>
      </c>
      <c r="H134" s="921" t="s">
        <v>114</v>
      </c>
      <c r="I134" s="1207">
        <v>1</v>
      </c>
      <c r="J134" s="1207" t="s">
        <v>131</v>
      </c>
      <c r="K134" s="921" t="s">
        <v>622</v>
      </c>
      <c r="L134" s="921" t="s">
        <v>622</v>
      </c>
      <c r="M134" s="921" t="s">
        <v>622</v>
      </c>
    </row>
    <row r="135" spans="1:15" ht="31.5" x14ac:dyDescent="0.25">
      <c r="A135" s="956">
        <v>10</v>
      </c>
      <c r="B135" s="959" t="s">
        <v>4400</v>
      </c>
      <c r="C135" s="921" t="s">
        <v>4401</v>
      </c>
      <c r="D135" s="921" t="s">
        <v>996</v>
      </c>
      <c r="E135" s="921" t="s">
        <v>65</v>
      </c>
      <c r="F135" s="921">
        <v>2001</v>
      </c>
      <c r="G135" s="921" t="s">
        <v>126</v>
      </c>
      <c r="H135" s="921" t="s">
        <v>114</v>
      </c>
      <c r="I135" s="957">
        <v>1</v>
      </c>
      <c r="J135" s="957" t="s">
        <v>131</v>
      </c>
      <c r="K135" s="921" t="s">
        <v>622</v>
      </c>
      <c r="L135" s="921" t="s">
        <v>622</v>
      </c>
      <c r="M135" s="921" t="s">
        <v>622</v>
      </c>
    </row>
    <row r="136" spans="1:15" ht="31.5" x14ac:dyDescent="0.25">
      <c r="A136" s="956">
        <v>22</v>
      </c>
      <c r="B136" s="959" t="s">
        <v>4433</v>
      </c>
      <c r="C136" s="921"/>
      <c r="D136" s="921" t="s">
        <v>1000</v>
      </c>
      <c r="E136" s="921"/>
      <c r="F136" s="921" t="s">
        <v>4434</v>
      </c>
      <c r="G136" s="921"/>
      <c r="H136" s="921" t="s">
        <v>114</v>
      </c>
      <c r="I136" s="921">
        <v>1</v>
      </c>
      <c r="J136" s="921" t="s">
        <v>461</v>
      </c>
      <c r="K136" s="921" t="s">
        <v>622</v>
      </c>
      <c r="L136" s="921" t="s">
        <v>622</v>
      </c>
      <c r="M136" s="921" t="s">
        <v>622</v>
      </c>
    </row>
    <row r="137" spans="1:15" ht="63" x14ac:dyDescent="0.25">
      <c r="A137" s="956">
        <v>51</v>
      </c>
      <c r="B137" s="959" t="s">
        <v>4498</v>
      </c>
      <c r="C137" s="921" t="s">
        <v>4499</v>
      </c>
      <c r="D137" s="921" t="s">
        <v>996</v>
      </c>
      <c r="E137" s="921" t="s">
        <v>4499</v>
      </c>
      <c r="F137" s="921">
        <v>2002</v>
      </c>
      <c r="G137" s="921" t="s">
        <v>126</v>
      </c>
      <c r="H137" s="921" t="s">
        <v>114</v>
      </c>
      <c r="I137" s="921">
        <v>1</v>
      </c>
      <c r="J137" s="921" t="s">
        <v>461</v>
      </c>
      <c r="K137" s="921" t="s">
        <v>622</v>
      </c>
      <c r="L137" s="921" t="s">
        <v>622</v>
      </c>
      <c r="M137" s="921" t="s">
        <v>622</v>
      </c>
    </row>
    <row r="138" spans="1:15" ht="47.25" x14ac:dyDescent="0.25">
      <c r="A138" s="956">
        <v>149</v>
      </c>
      <c r="B138" s="953" t="s">
        <v>15765</v>
      </c>
      <c r="C138" s="954" t="s">
        <v>15767</v>
      </c>
      <c r="D138" s="954" t="s">
        <v>219</v>
      </c>
      <c r="E138" s="954" t="s">
        <v>15766</v>
      </c>
      <c r="F138" s="955">
        <v>2010</v>
      </c>
      <c r="G138" s="954">
        <v>1717</v>
      </c>
      <c r="H138" s="921" t="s">
        <v>114</v>
      </c>
      <c r="I138" s="1207">
        <v>1</v>
      </c>
      <c r="J138" s="1207" t="s">
        <v>131</v>
      </c>
      <c r="K138" s="921" t="s">
        <v>622</v>
      </c>
      <c r="L138" s="921" t="s">
        <v>622</v>
      </c>
      <c r="M138" s="921" t="s">
        <v>622</v>
      </c>
    </row>
    <row r="140" spans="1:15" s="209" customFormat="1" ht="47.25" x14ac:dyDescent="0.3">
      <c r="A140" s="956">
        <v>118</v>
      </c>
      <c r="B140" s="959" t="s">
        <v>5006</v>
      </c>
      <c r="C140" s="921" t="s">
        <v>5007</v>
      </c>
      <c r="D140" s="921" t="s">
        <v>1422</v>
      </c>
      <c r="E140" s="921" t="s">
        <v>1116</v>
      </c>
      <c r="F140" s="921">
        <v>1976</v>
      </c>
      <c r="G140" s="921" t="s">
        <v>126</v>
      </c>
      <c r="H140" s="921" t="s">
        <v>5008</v>
      </c>
      <c r="I140" s="921">
        <v>1</v>
      </c>
      <c r="J140" s="921" t="s">
        <v>461</v>
      </c>
      <c r="K140" s="921" t="s">
        <v>622</v>
      </c>
      <c r="L140" s="921" t="s">
        <v>622</v>
      </c>
      <c r="M140" s="921" t="s">
        <v>622</v>
      </c>
    </row>
    <row r="141" spans="1:15" s="209" customFormat="1" ht="31.5" x14ac:dyDescent="0.3">
      <c r="A141" s="956">
        <v>109</v>
      </c>
      <c r="B141" s="959" t="s">
        <v>4990</v>
      </c>
      <c r="C141" s="921" t="s">
        <v>4991</v>
      </c>
      <c r="D141" s="921" t="s">
        <v>984</v>
      </c>
      <c r="E141" s="921" t="s">
        <v>739</v>
      </c>
      <c r="F141" s="921">
        <v>2009</v>
      </c>
      <c r="G141" s="921" t="s">
        <v>126</v>
      </c>
      <c r="H141" s="921" t="s">
        <v>114</v>
      </c>
      <c r="I141" s="957">
        <v>1</v>
      </c>
      <c r="J141" s="957" t="s">
        <v>131</v>
      </c>
      <c r="K141" s="921" t="s">
        <v>622</v>
      </c>
      <c r="L141" s="921" t="s">
        <v>622</v>
      </c>
      <c r="M141" s="921" t="s">
        <v>622</v>
      </c>
    </row>
    <row r="142" spans="1:15" x14ac:dyDescent="0.25">
      <c r="A142" s="956">
        <v>160</v>
      </c>
      <c r="B142" s="948" t="s">
        <v>4990</v>
      </c>
      <c r="C142" s="891"/>
      <c r="D142" s="891" t="s">
        <v>14</v>
      </c>
      <c r="E142" s="891" t="s">
        <v>15791</v>
      </c>
      <c r="F142" s="892">
        <v>2006</v>
      </c>
      <c r="G142" s="892">
        <v>1749</v>
      </c>
      <c r="H142" s="921" t="s">
        <v>114</v>
      </c>
      <c r="I142" s="926">
        <v>1</v>
      </c>
      <c r="J142" s="926" t="s">
        <v>131</v>
      </c>
      <c r="K142" s="921" t="s">
        <v>622</v>
      </c>
      <c r="L142" s="921" t="s">
        <v>622</v>
      </c>
      <c r="M142" s="921" t="s">
        <v>622</v>
      </c>
    </row>
    <row r="143" spans="1:15" ht="47.25" x14ac:dyDescent="0.25">
      <c r="A143" s="956">
        <v>12</v>
      </c>
      <c r="B143" s="959" t="s">
        <v>4406</v>
      </c>
      <c r="C143" s="921" t="s">
        <v>4407</v>
      </c>
      <c r="D143" s="921" t="s">
        <v>996</v>
      </c>
      <c r="E143" s="921" t="s">
        <v>887</v>
      </c>
      <c r="F143" s="921">
        <v>1997</v>
      </c>
      <c r="G143" s="921" t="s">
        <v>126</v>
      </c>
      <c r="H143" s="921" t="s">
        <v>114</v>
      </c>
      <c r="I143" s="957">
        <v>1</v>
      </c>
      <c r="J143" s="957" t="s">
        <v>131</v>
      </c>
      <c r="K143" s="921" t="s">
        <v>622</v>
      </c>
      <c r="L143" s="921" t="s">
        <v>622</v>
      </c>
      <c r="M143" s="921" t="s">
        <v>622</v>
      </c>
    </row>
    <row r="144" spans="1:15" ht="63" x14ac:dyDescent="0.25">
      <c r="A144" s="956">
        <v>57</v>
      </c>
      <c r="B144" s="959" t="s">
        <v>4521</v>
      </c>
      <c r="C144" s="921" t="s">
        <v>4522</v>
      </c>
      <c r="D144" s="921" t="s">
        <v>1038</v>
      </c>
      <c r="E144" s="921" t="s">
        <v>1880</v>
      </c>
      <c r="F144" s="921">
        <v>1993</v>
      </c>
      <c r="G144" s="921" t="s">
        <v>126</v>
      </c>
      <c r="H144" s="921" t="s">
        <v>114</v>
      </c>
      <c r="I144" s="921">
        <v>1</v>
      </c>
      <c r="J144" s="921" t="s">
        <v>461</v>
      </c>
      <c r="K144" s="921" t="s">
        <v>622</v>
      </c>
      <c r="L144" s="921" t="s">
        <v>622</v>
      </c>
      <c r="M144" s="921" t="s">
        <v>622</v>
      </c>
    </row>
    <row r="145" spans="1:13" ht="31.5" x14ac:dyDescent="0.25">
      <c r="A145" s="1368">
        <v>161</v>
      </c>
      <c r="B145" s="362" t="s">
        <v>15792</v>
      </c>
      <c r="C145" s="348" t="s">
        <v>15794</v>
      </c>
      <c r="D145" s="348" t="s">
        <v>12513</v>
      </c>
      <c r="E145" s="348" t="s">
        <v>15793</v>
      </c>
      <c r="F145" s="363">
        <v>2010</v>
      </c>
      <c r="G145" s="363">
        <v>1748</v>
      </c>
      <c r="H145" s="1369" t="s">
        <v>114</v>
      </c>
      <c r="I145" s="751">
        <v>1</v>
      </c>
      <c r="J145" s="751" t="s">
        <v>131</v>
      </c>
      <c r="K145" s="1369" t="s">
        <v>622</v>
      </c>
      <c r="L145" s="1369" t="s">
        <v>622</v>
      </c>
      <c r="M145" s="1369" t="s">
        <v>622</v>
      </c>
    </row>
    <row r="146" spans="1:13" ht="31.5" x14ac:dyDescent="0.25">
      <c r="A146" s="1370">
        <v>162</v>
      </c>
      <c r="B146" s="1371" t="s">
        <v>15795</v>
      </c>
      <c r="C146" s="375" t="s">
        <v>15796</v>
      </c>
      <c r="D146" s="375" t="s">
        <v>290</v>
      </c>
      <c r="E146" s="375" t="s">
        <v>14131</v>
      </c>
      <c r="F146" s="739">
        <v>2010</v>
      </c>
      <c r="G146" s="739">
        <v>1761</v>
      </c>
      <c r="H146" s="161" t="s">
        <v>114</v>
      </c>
      <c r="I146" s="379">
        <v>1</v>
      </c>
      <c r="J146" s="379" t="s">
        <v>131</v>
      </c>
      <c r="K146" s="161" t="s">
        <v>622</v>
      </c>
      <c r="L146" s="161" t="s">
        <v>622</v>
      </c>
      <c r="M146" s="161" t="s">
        <v>622</v>
      </c>
    </row>
    <row r="147" spans="1:13" ht="78.75" x14ac:dyDescent="0.25">
      <c r="A147" s="956">
        <v>133</v>
      </c>
      <c r="B147" s="921" t="s">
        <v>10194</v>
      </c>
      <c r="C147" s="921" t="s">
        <v>4399</v>
      </c>
      <c r="D147" s="921"/>
      <c r="E147" s="921"/>
      <c r="F147" s="921">
        <v>2008</v>
      </c>
      <c r="G147" s="921" t="s">
        <v>126</v>
      </c>
      <c r="H147" s="921" t="s">
        <v>114</v>
      </c>
      <c r="I147" s="957">
        <v>1</v>
      </c>
      <c r="J147" s="957" t="s">
        <v>160</v>
      </c>
      <c r="K147" s="921" t="s">
        <v>622</v>
      </c>
      <c r="L147" s="921" t="s">
        <v>622</v>
      </c>
      <c r="M147" s="921" t="s">
        <v>622</v>
      </c>
    </row>
    <row r="148" spans="1:13" ht="47.25" x14ac:dyDescent="0.25">
      <c r="A148" s="956">
        <v>163</v>
      </c>
      <c r="B148" s="948" t="s">
        <v>15797</v>
      </c>
      <c r="C148" s="891" t="s">
        <v>15798</v>
      </c>
      <c r="D148" s="891" t="s">
        <v>12513</v>
      </c>
      <c r="E148" s="891" t="s">
        <v>14192</v>
      </c>
      <c r="F148" s="892">
        <v>2008</v>
      </c>
      <c r="G148" s="892">
        <v>1850</v>
      </c>
      <c r="H148" s="921" t="s">
        <v>114</v>
      </c>
      <c r="I148" s="926">
        <v>2</v>
      </c>
      <c r="J148" s="926" t="s">
        <v>131</v>
      </c>
      <c r="K148" s="921" t="s">
        <v>622</v>
      </c>
      <c r="L148" s="921" t="s">
        <v>622</v>
      </c>
      <c r="M148" s="921" t="s">
        <v>622</v>
      </c>
    </row>
    <row r="151" spans="1:13" ht="112.5" x14ac:dyDescent="0.25">
      <c r="A151" s="865"/>
      <c r="B151" s="868" t="s">
        <v>22381</v>
      </c>
      <c r="C151" s="868" t="s">
        <v>22382</v>
      </c>
      <c r="D151" s="868" t="s">
        <v>619</v>
      </c>
      <c r="E151" s="868" t="s">
        <v>22383</v>
      </c>
      <c r="F151" s="865">
        <v>2002</v>
      </c>
      <c r="G151" s="865" t="s">
        <v>243</v>
      </c>
      <c r="H151" s="865"/>
      <c r="I151" s="865">
        <v>1</v>
      </c>
      <c r="J151" s="921" t="s">
        <v>461</v>
      </c>
      <c r="K151" s="921" t="s">
        <v>622</v>
      </c>
      <c r="L151" s="921" t="s">
        <v>622</v>
      </c>
      <c r="M151" s="921" t="s">
        <v>622</v>
      </c>
    </row>
    <row r="152" spans="1:13" ht="47.25" x14ac:dyDescent="0.25">
      <c r="A152" s="956">
        <v>98</v>
      </c>
      <c r="B152" s="959" t="s">
        <v>4972</v>
      </c>
      <c r="C152" s="921" t="s">
        <v>4954</v>
      </c>
      <c r="D152" s="921" t="s">
        <v>1379</v>
      </c>
      <c r="E152" s="921" t="s">
        <v>2108</v>
      </c>
      <c r="F152" s="921">
        <v>2001</v>
      </c>
      <c r="G152" s="921" t="s">
        <v>126</v>
      </c>
      <c r="H152" s="921" t="s">
        <v>114</v>
      </c>
      <c r="I152" s="921">
        <v>1</v>
      </c>
      <c r="J152" s="921" t="s">
        <v>461</v>
      </c>
      <c r="K152" s="921" t="s">
        <v>622</v>
      </c>
      <c r="L152" s="921" t="s">
        <v>622</v>
      </c>
      <c r="M152" s="921" t="s">
        <v>622</v>
      </c>
    </row>
    <row r="153" spans="1:13" ht="78.75" x14ac:dyDescent="0.25">
      <c r="A153" s="956">
        <v>120</v>
      </c>
      <c r="B153" s="921" t="s">
        <v>5012</v>
      </c>
      <c r="C153" s="921" t="s">
        <v>3664</v>
      </c>
      <c r="D153" s="921" t="s">
        <v>416</v>
      </c>
      <c r="E153" s="921" t="s">
        <v>402</v>
      </c>
      <c r="F153" s="921">
        <v>1994</v>
      </c>
      <c r="G153" s="921" t="s">
        <v>126</v>
      </c>
      <c r="H153" s="921" t="s">
        <v>4957</v>
      </c>
      <c r="I153" s="921">
        <v>1</v>
      </c>
      <c r="J153" s="921" t="s">
        <v>461</v>
      </c>
      <c r="K153" s="921" t="s">
        <v>622</v>
      </c>
      <c r="L153" s="921" t="s">
        <v>622</v>
      </c>
      <c r="M153" s="921" t="s">
        <v>622</v>
      </c>
    </row>
    <row r="154" spans="1:13" ht="47.25" x14ac:dyDescent="0.25">
      <c r="A154" s="956">
        <v>95</v>
      </c>
      <c r="B154" s="921" t="s">
        <v>4965</v>
      </c>
      <c r="C154" s="921" t="s">
        <v>4966</v>
      </c>
      <c r="D154" s="921" t="s">
        <v>1379</v>
      </c>
      <c r="E154" s="921" t="s">
        <v>2108</v>
      </c>
      <c r="F154" s="921">
        <v>2001</v>
      </c>
      <c r="G154" s="921" t="s">
        <v>126</v>
      </c>
      <c r="H154" s="921" t="s">
        <v>114</v>
      </c>
      <c r="I154" s="921">
        <v>1</v>
      </c>
      <c r="J154" s="921" t="s">
        <v>461</v>
      </c>
      <c r="K154" s="921" t="s">
        <v>622</v>
      </c>
      <c r="L154" s="921" t="s">
        <v>622</v>
      </c>
      <c r="M154" s="921" t="s">
        <v>622</v>
      </c>
    </row>
    <row r="155" spans="1:13" ht="63" x14ac:dyDescent="0.25">
      <c r="A155" s="956">
        <v>114</v>
      </c>
      <c r="B155" s="959" t="s">
        <v>4996</v>
      </c>
      <c r="C155" s="921" t="s">
        <v>4997</v>
      </c>
      <c r="D155" s="921" t="s">
        <v>1422</v>
      </c>
      <c r="E155" s="921" t="s">
        <v>4957</v>
      </c>
      <c r="F155" s="921">
        <v>1993</v>
      </c>
      <c r="G155" s="921" t="s">
        <v>126</v>
      </c>
      <c r="H155" s="921" t="s">
        <v>114</v>
      </c>
      <c r="I155" s="921">
        <v>1</v>
      </c>
      <c r="J155" s="921" t="s">
        <v>461</v>
      </c>
      <c r="K155" s="921" t="s">
        <v>622</v>
      </c>
      <c r="L155" s="921" t="s">
        <v>622</v>
      </c>
      <c r="M155" s="921" t="s">
        <v>622</v>
      </c>
    </row>
    <row r="156" spans="1:13" ht="31.5" x14ac:dyDescent="0.25">
      <c r="A156" s="956">
        <v>165</v>
      </c>
      <c r="B156" s="948" t="s">
        <v>15801</v>
      </c>
      <c r="C156" s="891" t="s">
        <v>14289</v>
      </c>
      <c r="D156" s="891" t="s">
        <v>290</v>
      </c>
      <c r="E156" s="891" t="s">
        <v>15802</v>
      </c>
      <c r="F156" s="892">
        <v>2009</v>
      </c>
      <c r="G156" s="892">
        <v>1924</v>
      </c>
      <c r="H156" s="921" t="s">
        <v>114</v>
      </c>
      <c r="I156" s="926">
        <v>1</v>
      </c>
      <c r="J156" s="926" t="s">
        <v>131</v>
      </c>
      <c r="K156" s="921" t="s">
        <v>622</v>
      </c>
      <c r="L156" s="921" t="s">
        <v>622</v>
      </c>
      <c r="M156" s="921" t="s">
        <v>622</v>
      </c>
    </row>
    <row r="157" spans="1:13" ht="63" x14ac:dyDescent="0.25">
      <c r="A157" s="956">
        <v>166</v>
      </c>
      <c r="B157" s="948" t="s">
        <v>15803</v>
      </c>
      <c r="C157" s="891" t="s">
        <v>15804</v>
      </c>
      <c r="D157" s="891" t="s">
        <v>290</v>
      </c>
      <c r="E157" s="891" t="s">
        <v>15587</v>
      </c>
      <c r="F157" s="892">
        <v>2009</v>
      </c>
      <c r="G157" s="892">
        <v>1959</v>
      </c>
      <c r="H157" s="921" t="s">
        <v>114</v>
      </c>
      <c r="I157" s="926">
        <v>1</v>
      </c>
      <c r="J157" s="926" t="s">
        <v>131</v>
      </c>
      <c r="K157" s="921" t="s">
        <v>622</v>
      </c>
      <c r="L157" s="921" t="s">
        <v>622</v>
      </c>
      <c r="M157" s="921" t="s">
        <v>622</v>
      </c>
    </row>
    <row r="158" spans="1:13" ht="63" x14ac:dyDescent="0.25">
      <c r="A158" s="956">
        <v>6</v>
      </c>
      <c r="B158" s="921" t="s">
        <v>4390</v>
      </c>
      <c r="C158" s="921" t="s">
        <v>4391</v>
      </c>
      <c r="D158" s="921" t="s">
        <v>984</v>
      </c>
      <c r="E158" s="921" t="s">
        <v>97</v>
      </c>
      <c r="F158" s="921">
        <v>2009</v>
      </c>
      <c r="G158" s="921" t="s">
        <v>126</v>
      </c>
      <c r="H158" s="921" t="s">
        <v>4392</v>
      </c>
      <c r="I158" s="957">
        <v>1</v>
      </c>
      <c r="J158" s="957" t="s">
        <v>21888</v>
      </c>
      <c r="K158" s="921" t="s">
        <v>622</v>
      </c>
      <c r="L158" s="921" t="s">
        <v>622</v>
      </c>
      <c r="M158" s="921" t="s">
        <v>622</v>
      </c>
    </row>
    <row r="159" spans="1:13" ht="31.5" x14ac:dyDescent="0.25">
      <c r="A159" s="956">
        <v>103</v>
      </c>
      <c r="B159" s="959" t="s">
        <v>4980</v>
      </c>
      <c r="C159" s="921" t="s">
        <v>4981</v>
      </c>
      <c r="D159" s="921" t="s">
        <v>1101</v>
      </c>
      <c r="E159" s="921" t="s">
        <v>97</v>
      </c>
      <c r="F159" s="921">
        <v>2000</v>
      </c>
      <c r="G159" s="921" t="s">
        <v>126</v>
      </c>
      <c r="H159" s="921" t="s">
        <v>114</v>
      </c>
      <c r="I159" s="921">
        <v>1</v>
      </c>
      <c r="J159" s="921" t="s">
        <v>461</v>
      </c>
      <c r="K159" s="921" t="s">
        <v>622</v>
      </c>
      <c r="L159" s="921" t="s">
        <v>622</v>
      </c>
      <c r="M159" s="921" t="s">
        <v>622</v>
      </c>
    </row>
    <row r="160" spans="1:13" ht="47.25" x14ac:dyDescent="0.25">
      <c r="A160" s="956">
        <v>87</v>
      </c>
      <c r="B160" s="959" t="s">
        <v>4944</v>
      </c>
      <c r="C160" s="921" t="s">
        <v>4945</v>
      </c>
      <c r="D160" s="921" t="s">
        <v>984</v>
      </c>
      <c r="E160" s="921" t="s">
        <v>887</v>
      </c>
      <c r="F160" s="921">
        <v>1996</v>
      </c>
      <c r="G160" s="921" t="s">
        <v>126</v>
      </c>
      <c r="H160" s="921" t="s">
        <v>114</v>
      </c>
      <c r="I160" s="921">
        <v>1</v>
      </c>
      <c r="J160" s="921" t="s">
        <v>461</v>
      </c>
      <c r="K160" s="921" t="s">
        <v>622</v>
      </c>
      <c r="L160" s="921" t="s">
        <v>622</v>
      </c>
      <c r="M160" s="921" t="s">
        <v>622</v>
      </c>
    </row>
    <row r="161" spans="1:14" ht="47.25" x14ac:dyDescent="0.25">
      <c r="A161" s="956">
        <v>167</v>
      </c>
      <c r="B161" s="948" t="s">
        <v>15805</v>
      </c>
      <c r="C161" s="891" t="s">
        <v>15806</v>
      </c>
      <c r="D161" s="891" t="s">
        <v>14</v>
      </c>
      <c r="E161" s="891" t="s">
        <v>14345</v>
      </c>
      <c r="F161" s="892">
        <v>2010</v>
      </c>
      <c r="G161" s="892">
        <v>1979</v>
      </c>
      <c r="H161" s="921" t="s">
        <v>114</v>
      </c>
      <c r="I161" s="926">
        <v>2</v>
      </c>
      <c r="J161" s="926" t="s">
        <v>131</v>
      </c>
      <c r="K161" s="921" t="s">
        <v>622</v>
      </c>
      <c r="L161" s="921" t="s">
        <v>622</v>
      </c>
      <c r="M161" s="921" t="s">
        <v>622</v>
      </c>
    </row>
    <row r="162" spans="1:14" ht="78.75" x14ac:dyDescent="0.25">
      <c r="A162" s="956">
        <v>168</v>
      </c>
      <c r="B162" s="948" t="s">
        <v>15807</v>
      </c>
      <c r="C162" s="891" t="s">
        <v>15810</v>
      </c>
      <c r="D162" s="891" t="s">
        <v>15811</v>
      </c>
      <c r="E162" s="891" t="s">
        <v>15808</v>
      </c>
      <c r="F162" s="892">
        <v>2010</v>
      </c>
      <c r="G162" s="891">
        <v>1978</v>
      </c>
      <c r="H162" s="921" t="s">
        <v>114</v>
      </c>
      <c r="I162" s="926">
        <v>2</v>
      </c>
      <c r="J162" s="926" t="s">
        <v>131</v>
      </c>
      <c r="K162" s="921" t="s">
        <v>622</v>
      </c>
      <c r="L162" s="921" t="s">
        <v>622</v>
      </c>
      <c r="M162" s="921" t="s">
        <v>622</v>
      </c>
    </row>
    <row r="163" spans="1:14" ht="31.5" x14ac:dyDescent="0.25">
      <c r="A163" s="956">
        <v>119</v>
      </c>
      <c r="B163" s="921" t="s">
        <v>5009</v>
      </c>
      <c r="C163" s="921" t="s">
        <v>5010</v>
      </c>
      <c r="D163" s="921" t="s">
        <v>5011</v>
      </c>
      <c r="E163" s="921" t="s">
        <v>65</v>
      </c>
      <c r="F163" s="921">
        <v>2003</v>
      </c>
      <c r="G163" s="921" t="s">
        <v>126</v>
      </c>
      <c r="H163" s="921" t="s">
        <v>114</v>
      </c>
      <c r="I163" s="921">
        <v>1</v>
      </c>
      <c r="J163" s="921" t="s">
        <v>461</v>
      </c>
      <c r="K163" s="921" t="s">
        <v>622</v>
      </c>
      <c r="L163" s="921" t="s">
        <v>622</v>
      </c>
      <c r="M163" s="921" t="s">
        <v>622</v>
      </c>
    </row>
    <row r="164" spans="1:14" s="48" customFormat="1" ht="78.75" x14ac:dyDescent="0.25">
      <c r="A164" s="956">
        <v>4</v>
      </c>
      <c r="B164" s="959" t="s">
        <v>879</v>
      </c>
      <c r="C164" s="921" t="s">
        <v>880</v>
      </c>
      <c r="D164" s="921" t="s">
        <v>409</v>
      </c>
      <c r="E164" s="921" t="s">
        <v>115</v>
      </c>
      <c r="F164" s="921">
        <v>2008</v>
      </c>
      <c r="G164" s="921" t="s">
        <v>126</v>
      </c>
      <c r="H164" s="921" t="s">
        <v>114</v>
      </c>
      <c r="I164" s="921">
        <v>1</v>
      </c>
      <c r="J164" s="921" t="s">
        <v>461</v>
      </c>
      <c r="K164" s="921" t="s">
        <v>622</v>
      </c>
      <c r="L164" s="921" t="s">
        <v>622</v>
      </c>
      <c r="M164" s="921" t="s">
        <v>622</v>
      </c>
    </row>
    <row r="165" spans="1:14" ht="75" x14ac:dyDescent="0.25">
      <c r="A165" s="204">
        <v>176</v>
      </c>
      <c r="B165" s="4" t="s">
        <v>12090</v>
      </c>
      <c r="C165" s="4" t="s">
        <v>12088</v>
      </c>
      <c r="D165" s="4" t="s">
        <v>1018</v>
      </c>
      <c r="E165" s="4" t="s">
        <v>12088</v>
      </c>
      <c r="F165" s="15">
        <v>43739</v>
      </c>
      <c r="G165" s="4"/>
      <c r="H165" s="4"/>
      <c r="I165" s="4">
        <v>2</v>
      </c>
      <c r="J165" s="4"/>
      <c r="K165" s="4"/>
      <c r="L165" s="4"/>
      <c r="M165" s="4"/>
    </row>
    <row r="166" spans="1:14" ht="37.5" x14ac:dyDescent="0.25">
      <c r="A166" s="4">
        <v>58</v>
      </c>
      <c r="B166" s="26" t="s">
        <v>1971</v>
      </c>
      <c r="C166" s="26" t="s">
        <v>1972</v>
      </c>
      <c r="D166" s="26" t="s">
        <v>1505</v>
      </c>
      <c r="E166" s="26" t="s">
        <v>1973</v>
      </c>
      <c r="F166" s="26">
        <v>1978</v>
      </c>
      <c r="G166" s="26" t="s">
        <v>243</v>
      </c>
      <c r="H166" s="26" t="s">
        <v>1974</v>
      </c>
      <c r="I166" s="26">
        <v>1</v>
      </c>
      <c r="J166" s="26"/>
      <c r="K166" s="26"/>
      <c r="L166" s="26"/>
      <c r="M166" s="26"/>
      <c r="N166" s="26" t="s">
        <v>1632</v>
      </c>
    </row>
    <row r="167" spans="1:14" ht="225" x14ac:dyDescent="0.25">
      <c r="A167" s="4"/>
      <c r="B167" s="26" t="s">
        <v>4990</v>
      </c>
      <c r="C167" s="26" t="s">
        <v>22844</v>
      </c>
      <c r="D167" s="26" t="s">
        <v>85</v>
      </c>
      <c r="E167" s="26" t="s">
        <v>22846</v>
      </c>
      <c r="F167" s="26">
        <v>2025</v>
      </c>
      <c r="G167" s="26" t="s">
        <v>126</v>
      </c>
      <c r="H167" s="26" t="s">
        <v>22845</v>
      </c>
      <c r="I167" s="42">
        <v>1</v>
      </c>
      <c r="J167" s="42" t="s">
        <v>131</v>
      </c>
      <c r="K167" s="26" t="s">
        <v>22847</v>
      </c>
      <c r="L167" s="26"/>
      <c r="M167" s="26"/>
      <c r="N167" s="26" t="s">
        <v>9606</v>
      </c>
    </row>
    <row r="188" ht="44.25" customHeight="1" x14ac:dyDescent="0.25"/>
    <row r="191" ht="52.5" customHeight="1" x14ac:dyDescent="0.25"/>
  </sheetData>
  <sortState ref="A3:M174">
    <sortCondition ref="B3"/>
  </sortState>
  <mergeCells count="1">
    <mergeCell ref="A1:L1"/>
  </mergeCells>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dimension ref="A1:O12"/>
  <sheetViews>
    <sheetView zoomScale="60" zoomScaleNormal="60" workbookViewId="0">
      <selection activeCell="A11" sqref="A11"/>
    </sheetView>
  </sheetViews>
  <sheetFormatPr defaultColWidth="9.140625" defaultRowHeight="18.75" x14ac:dyDescent="0.25"/>
  <cols>
    <col min="1" max="1" width="9.85546875" style="48" customWidth="1"/>
    <col min="2" max="2" width="30.42578125" style="48" customWidth="1"/>
    <col min="3" max="3" width="21" style="48" customWidth="1"/>
    <col min="4" max="4" width="10.85546875" style="48" customWidth="1"/>
    <col min="5" max="5" width="19.140625" style="48" customWidth="1"/>
    <col min="6" max="6" width="13.42578125" style="48" customWidth="1"/>
    <col min="7" max="7" width="9.7109375" style="48" customWidth="1"/>
    <col min="8" max="8" width="11.85546875" style="48" customWidth="1"/>
    <col min="9" max="9" width="17.140625" style="48" customWidth="1"/>
    <col min="10" max="10" width="13.28515625" style="48" customWidth="1"/>
    <col min="11" max="11" width="14" style="48" customWidth="1"/>
    <col min="12" max="12" width="16.140625" style="48" customWidth="1"/>
    <col min="13" max="13" width="14.140625" style="48" customWidth="1"/>
    <col min="14" max="14" width="15.85546875" style="48" customWidth="1"/>
    <col min="15" max="16384" width="9.140625" style="48"/>
  </cols>
  <sheetData>
    <row r="1" spans="1:15" s="40" customFormat="1" x14ac:dyDescent="0.25">
      <c r="A1" s="1406" t="s">
        <v>103</v>
      </c>
      <c r="B1" s="1406"/>
      <c r="C1" s="1406"/>
      <c r="D1" s="1406"/>
      <c r="E1" s="1406"/>
      <c r="F1" s="1406"/>
      <c r="G1" s="1406"/>
      <c r="H1" s="1406"/>
      <c r="I1" s="1406"/>
      <c r="J1" s="1406"/>
      <c r="K1" s="1406"/>
      <c r="L1" s="1406"/>
      <c r="M1" s="1406"/>
      <c r="N1" s="3"/>
    </row>
    <row r="2" spans="1:15" s="40" customFormat="1" ht="56.25" x14ac:dyDescent="0.25">
      <c r="A2" s="5" t="s">
        <v>0</v>
      </c>
      <c r="B2" s="5" t="s">
        <v>1</v>
      </c>
      <c r="C2" s="5" t="s">
        <v>2</v>
      </c>
      <c r="D2" s="5" t="s">
        <v>3</v>
      </c>
      <c r="E2" s="5" t="s">
        <v>4</v>
      </c>
      <c r="F2" s="5" t="s">
        <v>5</v>
      </c>
      <c r="G2" s="5" t="s">
        <v>6</v>
      </c>
      <c r="H2" s="5" t="s">
        <v>7</v>
      </c>
      <c r="I2" s="5" t="s">
        <v>8</v>
      </c>
      <c r="J2" s="5" t="s">
        <v>9</v>
      </c>
      <c r="K2" s="5" t="s">
        <v>10</v>
      </c>
      <c r="L2" s="5" t="s">
        <v>11</v>
      </c>
      <c r="M2" s="5" t="s">
        <v>12</v>
      </c>
      <c r="N2" s="5"/>
    </row>
    <row r="3" spans="1:15" ht="93.75" x14ac:dyDescent="0.25">
      <c r="A3" s="1208">
        <v>7</v>
      </c>
      <c r="B3" s="4" t="s">
        <v>71</v>
      </c>
      <c r="C3" s="4" t="s">
        <v>69</v>
      </c>
      <c r="D3" s="4" t="s">
        <v>14</v>
      </c>
      <c r="E3" s="4" t="s">
        <v>70</v>
      </c>
      <c r="F3" s="4">
        <v>2010</v>
      </c>
      <c r="G3" s="4" t="s">
        <v>13</v>
      </c>
      <c r="H3" s="4" t="s">
        <v>64</v>
      </c>
      <c r="I3" s="39">
        <v>4</v>
      </c>
      <c r="J3" s="39" t="s">
        <v>18706</v>
      </c>
      <c r="K3" s="4"/>
      <c r="L3" s="4"/>
      <c r="M3" s="4"/>
      <c r="N3" s="4" t="s">
        <v>520</v>
      </c>
      <c r="O3" s="39" t="s">
        <v>18706</v>
      </c>
    </row>
    <row r="4" spans="1:15" ht="56.25" x14ac:dyDescent="0.25">
      <c r="A4" s="1213">
        <v>8</v>
      </c>
      <c r="B4" s="4" t="s">
        <v>1707</v>
      </c>
      <c r="C4" s="4" t="s">
        <v>1705</v>
      </c>
      <c r="D4" s="4" t="s">
        <v>1101</v>
      </c>
      <c r="E4" s="4" t="s">
        <v>65</v>
      </c>
      <c r="F4" s="4">
        <v>2001</v>
      </c>
      <c r="G4" s="4" t="s">
        <v>126</v>
      </c>
      <c r="H4" s="4">
        <v>65</v>
      </c>
      <c r="I4" s="39">
        <v>1</v>
      </c>
      <c r="J4" s="39" t="s">
        <v>461</v>
      </c>
      <c r="K4" s="4"/>
      <c r="L4" s="4"/>
      <c r="M4" s="4" t="s">
        <v>1708</v>
      </c>
      <c r="N4" s="4" t="s">
        <v>1632</v>
      </c>
      <c r="O4" s="39" t="s">
        <v>461</v>
      </c>
    </row>
    <row r="5" spans="1:15" ht="187.5" x14ac:dyDescent="0.25">
      <c r="A5" s="1208">
        <v>9</v>
      </c>
      <c r="B5" s="4" t="s">
        <v>4631</v>
      </c>
      <c r="C5" s="4" t="s">
        <v>4632</v>
      </c>
      <c r="D5" s="6" t="s">
        <v>14</v>
      </c>
      <c r="E5" s="4" t="s">
        <v>4633</v>
      </c>
      <c r="F5" s="6">
        <v>2013</v>
      </c>
      <c r="G5" s="6" t="s">
        <v>126</v>
      </c>
      <c r="H5" s="6" t="s">
        <v>2456</v>
      </c>
      <c r="I5" s="6">
        <v>1</v>
      </c>
      <c r="J5" s="6" t="s">
        <v>19</v>
      </c>
      <c r="K5" s="6" t="s">
        <v>19</v>
      </c>
      <c r="L5" s="6" t="s">
        <v>19</v>
      </c>
      <c r="M5" s="6" t="s">
        <v>19</v>
      </c>
      <c r="N5" s="6" t="s">
        <v>4630</v>
      </c>
    </row>
    <row r="6" spans="1:15" ht="75" x14ac:dyDescent="0.25">
      <c r="A6" s="1213">
        <v>10</v>
      </c>
      <c r="B6" s="4" t="s">
        <v>4634</v>
      </c>
      <c r="C6" s="6" t="s">
        <v>4635</v>
      </c>
      <c r="D6" s="6" t="s">
        <v>619</v>
      </c>
      <c r="E6" s="4" t="s">
        <v>4636</v>
      </c>
      <c r="F6" s="6">
        <v>2012</v>
      </c>
      <c r="G6" s="6" t="s">
        <v>126</v>
      </c>
      <c r="H6" s="6" t="s">
        <v>64</v>
      </c>
      <c r="I6" s="1213">
        <v>2</v>
      </c>
      <c r="J6" s="1213" t="s">
        <v>160</v>
      </c>
      <c r="K6" s="6" t="s">
        <v>19</v>
      </c>
      <c r="L6" s="287" t="s">
        <v>16796</v>
      </c>
      <c r="M6" s="6" t="s">
        <v>19</v>
      </c>
      <c r="N6" s="6" t="s">
        <v>4630</v>
      </c>
    </row>
    <row r="7" spans="1:15" ht="112.5" x14ac:dyDescent="0.25">
      <c r="A7" s="1301">
        <v>12</v>
      </c>
      <c r="B7" s="24" t="s">
        <v>6603</v>
      </c>
      <c r="C7" s="24" t="s">
        <v>6604</v>
      </c>
      <c r="D7" s="24" t="s">
        <v>573</v>
      </c>
      <c r="E7" s="24" t="s">
        <v>6604</v>
      </c>
      <c r="F7" s="24" t="s">
        <v>6605</v>
      </c>
      <c r="G7" s="24" t="s">
        <v>6606</v>
      </c>
      <c r="H7" s="24" t="s">
        <v>128</v>
      </c>
      <c r="I7" s="24">
        <v>1</v>
      </c>
      <c r="J7" s="24" t="s">
        <v>19</v>
      </c>
      <c r="K7" s="24" t="s">
        <v>19</v>
      </c>
      <c r="L7" s="24" t="s">
        <v>19</v>
      </c>
      <c r="M7" s="24" t="s">
        <v>19</v>
      </c>
      <c r="N7" s="25" t="s">
        <v>3180</v>
      </c>
    </row>
    <row r="8" spans="1:15" ht="56.25" x14ac:dyDescent="0.25">
      <c r="A8" s="1208">
        <v>13</v>
      </c>
      <c r="B8" s="4" t="s">
        <v>9495</v>
      </c>
      <c r="C8" s="4"/>
      <c r="D8" s="4" t="s">
        <v>1000</v>
      </c>
      <c r="E8" s="4"/>
      <c r="F8" s="4" t="s">
        <v>9496</v>
      </c>
      <c r="G8" s="4"/>
      <c r="H8" s="4" t="s">
        <v>9497</v>
      </c>
      <c r="I8" s="4">
        <v>1</v>
      </c>
      <c r="J8" s="24" t="s">
        <v>19</v>
      </c>
      <c r="K8" s="24" t="s">
        <v>19</v>
      </c>
      <c r="L8" s="24" t="s">
        <v>19</v>
      </c>
      <c r="M8" s="24" t="s">
        <v>19</v>
      </c>
      <c r="N8" s="4" t="s">
        <v>2802</v>
      </c>
    </row>
    <row r="9" spans="1:15" ht="31.5" x14ac:dyDescent="0.25">
      <c r="A9" s="1228" t="s">
        <v>16794</v>
      </c>
      <c r="B9" s="311" t="s">
        <v>1707</v>
      </c>
      <c r="C9" s="287">
        <v>11060</v>
      </c>
      <c r="D9" s="287" t="s">
        <v>16795</v>
      </c>
      <c r="E9" s="287" t="s">
        <v>13041</v>
      </c>
      <c r="F9" s="287" t="s">
        <v>16724</v>
      </c>
      <c r="G9" s="287">
        <v>743</v>
      </c>
      <c r="H9" s="295">
        <v>2</v>
      </c>
      <c r="I9" s="287" t="s">
        <v>15758</v>
      </c>
      <c r="J9" s="289">
        <v>2009</v>
      </c>
      <c r="K9" s="287" t="s">
        <v>290</v>
      </c>
      <c r="L9" s="278" t="s">
        <v>131</v>
      </c>
      <c r="M9" s="274"/>
    </row>
    <row r="10" spans="1:15" s="13" customFormat="1" ht="131.25" x14ac:dyDescent="0.25">
      <c r="A10" s="1213">
        <v>585</v>
      </c>
      <c r="B10" s="4" t="s">
        <v>5481</v>
      </c>
      <c r="C10" s="4" t="s">
        <v>5425</v>
      </c>
      <c r="D10" s="4" t="s">
        <v>14</v>
      </c>
      <c r="E10" s="4" t="s">
        <v>5445</v>
      </c>
      <c r="F10" s="4" t="s">
        <v>5482</v>
      </c>
      <c r="G10" s="4" t="s">
        <v>163</v>
      </c>
      <c r="H10" s="4" t="s">
        <v>5483</v>
      </c>
      <c r="I10" s="4">
        <v>1</v>
      </c>
      <c r="J10" s="4"/>
      <c r="K10" s="4"/>
      <c r="L10" s="4"/>
      <c r="M10" s="4"/>
      <c r="N10" s="4" t="s">
        <v>4926</v>
      </c>
    </row>
    <row r="11" spans="1:15" s="13" customFormat="1" ht="75" x14ac:dyDescent="0.25">
      <c r="A11" s="1208">
        <v>302</v>
      </c>
      <c r="B11" s="4" t="s">
        <v>3584</v>
      </c>
      <c r="C11" s="4" t="s">
        <v>3581</v>
      </c>
      <c r="D11" s="4" t="s">
        <v>566</v>
      </c>
      <c r="E11" s="4" t="s">
        <v>3582</v>
      </c>
      <c r="F11" s="4">
        <v>1994</v>
      </c>
      <c r="G11" s="4" t="s">
        <v>3583</v>
      </c>
      <c r="H11" s="4" t="s">
        <v>128</v>
      </c>
      <c r="I11" s="4">
        <v>1</v>
      </c>
      <c r="J11" s="4" t="s">
        <v>19</v>
      </c>
      <c r="K11" s="4" t="s">
        <v>19</v>
      </c>
      <c r="L11" s="4" t="s">
        <v>19</v>
      </c>
      <c r="M11" s="4" t="s">
        <v>19</v>
      </c>
      <c r="N11" s="4" t="s">
        <v>3180</v>
      </c>
    </row>
    <row r="12" spans="1:15" s="13" customFormat="1" ht="262.5" x14ac:dyDescent="0.25">
      <c r="A12" s="1213">
        <v>261</v>
      </c>
      <c r="B12" s="4" t="s">
        <v>4637</v>
      </c>
      <c r="C12" s="4" t="s">
        <v>4638</v>
      </c>
      <c r="D12" s="6" t="s">
        <v>14</v>
      </c>
      <c r="E12" s="4" t="s">
        <v>4639</v>
      </c>
      <c r="F12" s="6">
        <v>2010</v>
      </c>
      <c r="G12" s="6" t="s">
        <v>1834</v>
      </c>
      <c r="H12" s="6" t="s">
        <v>4640</v>
      </c>
      <c r="I12" s="6">
        <v>1</v>
      </c>
      <c r="J12" s="6" t="s">
        <v>19</v>
      </c>
      <c r="K12" s="6" t="s">
        <v>19</v>
      </c>
      <c r="L12" s="6" t="s">
        <v>19</v>
      </c>
      <c r="M12" s="6" t="s">
        <v>19</v>
      </c>
      <c r="N12" s="48"/>
    </row>
  </sheetData>
  <mergeCells count="1">
    <mergeCell ref="A1:M1"/>
  </mergeCells>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5"/>
  <dimension ref="A1:N7"/>
  <sheetViews>
    <sheetView zoomScale="57" workbookViewId="0">
      <selection activeCell="B16" sqref="B16"/>
    </sheetView>
  </sheetViews>
  <sheetFormatPr defaultColWidth="8.7109375" defaultRowHeight="18.75" x14ac:dyDescent="0.3"/>
  <cols>
    <col min="1" max="1" width="4.85546875" style="118" customWidth="1"/>
    <col min="2" max="2" width="47.42578125" style="118" customWidth="1"/>
    <col min="3" max="3" width="21.42578125" style="118" bestFit="1" customWidth="1"/>
    <col min="4" max="4" width="37.85546875" style="118" customWidth="1"/>
    <col min="5" max="5" width="44.42578125" style="118" customWidth="1"/>
    <col min="6" max="6" width="12" style="118" bestFit="1" customWidth="1"/>
    <col min="7" max="7" width="13.42578125" style="118" bestFit="1" customWidth="1"/>
    <col min="8" max="8" width="16.42578125" style="118" bestFit="1" customWidth="1"/>
    <col min="9" max="9" width="11.42578125" style="118" bestFit="1" customWidth="1"/>
    <col min="10" max="10" width="13.42578125" style="118" customWidth="1"/>
    <col min="11" max="11" width="17.42578125" style="118" customWidth="1"/>
    <col min="12" max="12" width="21.42578125" style="118" customWidth="1"/>
    <col min="13" max="13" width="24.42578125" style="118" customWidth="1"/>
    <col min="14" max="14" width="15.85546875" style="118" customWidth="1"/>
    <col min="15" max="16384" width="8.7109375" style="118"/>
  </cols>
  <sheetData>
    <row r="1" spans="1:14" x14ac:dyDescent="0.3">
      <c r="A1" s="1406" t="s">
        <v>951</v>
      </c>
      <c r="B1" s="1406"/>
      <c r="C1" s="1406"/>
      <c r="D1" s="1406"/>
      <c r="E1" s="1406"/>
      <c r="F1" s="1406"/>
      <c r="G1" s="1406"/>
      <c r="H1" s="1406"/>
      <c r="I1" s="1406"/>
      <c r="J1" s="1406"/>
      <c r="K1" s="1406"/>
      <c r="L1" s="1406"/>
      <c r="M1" s="1406"/>
      <c r="N1" s="8"/>
    </row>
    <row r="2" spans="1:14" ht="37.5" x14ac:dyDescent="0.3">
      <c r="A2" s="5" t="s">
        <v>0</v>
      </c>
      <c r="B2" s="5" t="s">
        <v>1</v>
      </c>
      <c r="C2" s="5" t="s">
        <v>2</v>
      </c>
      <c r="D2" s="5" t="s">
        <v>3</v>
      </c>
      <c r="E2" s="5" t="s">
        <v>4</v>
      </c>
      <c r="F2" s="5" t="s">
        <v>5</v>
      </c>
      <c r="G2" s="5" t="s">
        <v>6</v>
      </c>
      <c r="H2" s="5" t="s">
        <v>7</v>
      </c>
      <c r="I2" s="5" t="s">
        <v>8</v>
      </c>
      <c r="J2" s="5" t="s">
        <v>9</v>
      </c>
      <c r="K2" s="5" t="s">
        <v>10</v>
      </c>
      <c r="L2" s="5" t="s">
        <v>11</v>
      </c>
      <c r="M2" s="5" t="s">
        <v>12</v>
      </c>
      <c r="N2" s="7"/>
    </row>
    <row r="3" spans="1:14" ht="56.25" x14ac:dyDescent="0.3">
      <c r="A3" s="4">
        <v>1</v>
      </c>
      <c r="B3" s="4" t="s">
        <v>952</v>
      </c>
      <c r="C3" s="4" t="s">
        <v>953</v>
      </c>
      <c r="D3" s="4" t="s">
        <v>619</v>
      </c>
      <c r="E3" s="4" t="s">
        <v>954</v>
      </c>
      <c r="F3" s="4">
        <v>2002</v>
      </c>
      <c r="G3" s="4" t="s">
        <v>126</v>
      </c>
      <c r="H3" s="4" t="s">
        <v>955</v>
      </c>
      <c r="I3" s="4">
        <v>1</v>
      </c>
      <c r="J3" s="4" t="s">
        <v>622</v>
      </c>
      <c r="K3" s="4" t="s">
        <v>22</v>
      </c>
      <c r="L3" s="4" t="s">
        <v>622</v>
      </c>
      <c r="M3" s="4" t="s">
        <v>622</v>
      </c>
      <c r="N3" s="4" t="s">
        <v>623</v>
      </c>
    </row>
    <row r="4" spans="1:14" ht="37.5" x14ac:dyDescent="0.3">
      <c r="A4" s="4">
        <f>A3+1</f>
        <v>2</v>
      </c>
      <c r="B4" s="4" t="s">
        <v>956</v>
      </c>
      <c r="C4" s="4" t="s">
        <v>957</v>
      </c>
      <c r="D4" s="4" t="s">
        <v>290</v>
      </c>
      <c r="E4" s="4" t="s">
        <v>314</v>
      </c>
      <c r="F4" s="4">
        <v>2005</v>
      </c>
      <c r="G4" s="4" t="s">
        <v>126</v>
      </c>
      <c r="H4" s="4" t="s">
        <v>958</v>
      </c>
      <c r="I4" s="4">
        <v>1</v>
      </c>
      <c r="J4" s="4" t="s">
        <v>622</v>
      </c>
      <c r="K4" s="4" t="s">
        <v>22</v>
      </c>
      <c r="L4" s="4" t="s">
        <v>622</v>
      </c>
      <c r="M4" s="4" t="s">
        <v>622</v>
      </c>
      <c r="N4" s="4" t="s">
        <v>623</v>
      </c>
    </row>
    <row r="5" spans="1:14" ht="75" x14ac:dyDescent="0.3">
      <c r="A5" s="4">
        <v>191</v>
      </c>
      <c r="B5" s="4" t="s">
        <v>10438</v>
      </c>
      <c r="C5" s="4" t="s">
        <v>9892</v>
      </c>
      <c r="D5" s="14"/>
      <c r="E5" s="14"/>
      <c r="F5" s="4">
        <v>2008</v>
      </c>
      <c r="G5" s="4" t="s">
        <v>126</v>
      </c>
      <c r="H5" s="4" t="s">
        <v>10439</v>
      </c>
      <c r="I5" s="4">
        <v>1</v>
      </c>
      <c r="J5" s="4" t="s">
        <v>128</v>
      </c>
      <c r="K5" s="14"/>
      <c r="L5" s="14"/>
      <c r="M5" s="14"/>
      <c r="N5" s="4" t="s">
        <v>9630</v>
      </c>
    </row>
    <row r="6" spans="1:14" s="13" customFormat="1" ht="37.5" x14ac:dyDescent="0.3">
      <c r="A6" s="14"/>
      <c r="B6" s="4" t="s">
        <v>10928</v>
      </c>
      <c r="C6" s="4" t="s">
        <v>10929</v>
      </c>
      <c r="D6" s="14"/>
      <c r="E6" s="14"/>
      <c r="F6" s="4">
        <v>1980</v>
      </c>
      <c r="G6" s="4" t="s">
        <v>126</v>
      </c>
      <c r="H6" s="4" t="s">
        <v>9629</v>
      </c>
      <c r="I6" s="4">
        <v>1</v>
      </c>
      <c r="J6" s="4" t="s">
        <v>128</v>
      </c>
      <c r="K6" s="14"/>
      <c r="L6" s="14"/>
      <c r="M6" s="14"/>
      <c r="N6" s="4" t="s">
        <v>9630</v>
      </c>
    </row>
    <row r="7" spans="1:14" s="245" customFormat="1" ht="31.5" x14ac:dyDescent="0.25">
      <c r="A7" s="285" t="s">
        <v>17125</v>
      </c>
      <c r="B7" s="311" t="s">
        <v>17131</v>
      </c>
      <c r="C7" s="287">
        <v>16407</v>
      </c>
      <c r="D7" s="287" t="s">
        <v>17130</v>
      </c>
      <c r="E7" s="287" t="s">
        <v>14323</v>
      </c>
      <c r="F7" s="287" t="s">
        <v>15831</v>
      </c>
      <c r="G7" s="289">
        <v>1536</v>
      </c>
      <c r="H7" s="295">
        <v>1</v>
      </c>
      <c r="I7" s="287" t="s">
        <v>17129</v>
      </c>
      <c r="J7" s="289">
        <v>2007</v>
      </c>
      <c r="K7" s="287" t="s">
        <v>14</v>
      </c>
      <c r="L7" s="287"/>
      <c r="M7" s="445" t="s">
        <v>131</v>
      </c>
      <c r="N7" s="274"/>
    </row>
  </sheetData>
  <mergeCells count="1">
    <mergeCell ref="A1:M1"/>
  </mergeCell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7"/>
  <sheetViews>
    <sheetView topLeftCell="A5" workbookViewId="0">
      <selection activeCell="B7" sqref="B7"/>
    </sheetView>
  </sheetViews>
  <sheetFormatPr defaultColWidth="9.140625" defaultRowHeight="15" x14ac:dyDescent="0.25"/>
  <cols>
    <col min="1" max="1" width="11.7109375" style="245" customWidth="1"/>
    <col min="2" max="2" width="34.42578125" style="245" customWidth="1"/>
    <col min="3" max="5" width="9.140625" style="245"/>
    <col min="6" max="6" width="18.42578125" style="245" customWidth="1"/>
    <col min="7" max="8" width="9.140625" style="245"/>
    <col min="9" max="9" width="18.42578125" style="245" customWidth="1"/>
    <col min="10" max="11" width="9.140625" style="245"/>
    <col min="12" max="12" width="24.7109375" style="245" customWidth="1"/>
    <col min="13" max="13" width="9.140625" style="245"/>
    <col min="14" max="14" width="17.7109375" style="245" customWidth="1"/>
    <col min="15" max="16384" width="9.140625" style="245"/>
  </cols>
  <sheetData>
    <row r="3" spans="1:15" ht="78.75" x14ac:dyDescent="0.25">
      <c r="B3" s="286" t="s">
        <v>15675</v>
      </c>
      <c r="C3" s="287">
        <v>16802</v>
      </c>
      <c r="D3" s="287" t="s">
        <v>15676</v>
      </c>
      <c r="E3" s="287" t="s">
        <v>15115</v>
      </c>
      <c r="F3" s="287" t="s">
        <v>15677</v>
      </c>
      <c r="G3" s="287">
        <v>1345</v>
      </c>
      <c r="H3" s="295">
        <v>1</v>
      </c>
      <c r="I3" s="287" t="s">
        <v>15678</v>
      </c>
      <c r="J3" s="289">
        <v>2012</v>
      </c>
      <c r="K3" s="287" t="s">
        <v>619</v>
      </c>
      <c r="L3" s="287"/>
      <c r="M3" s="445" t="s">
        <v>160</v>
      </c>
    </row>
    <row r="4" spans="1:15" s="13" customFormat="1" ht="131.25" x14ac:dyDescent="0.25">
      <c r="A4" s="26">
        <v>203</v>
      </c>
      <c r="B4" s="26" t="s">
        <v>3735</v>
      </c>
      <c r="C4" s="26" t="s">
        <v>3736</v>
      </c>
      <c r="D4" s="26" t="s">
        <v>566</v>
      </c>
      <c r="E4" s="26" t="s">
        <v>3734</v>
      </c>
      <c r="F4" s="26">
        <v>1992</v>
      </c>
      <c r="G4" s="26" t="s">
        <v>1895</v>
      </c>
      <c r="H4" s="26" t="s">
        <v>128</v>
      </c>
      <c r="I4" s="26">
        <v>1</v>
      </c>
      <c r="J4" s="26" t="s">
        <v>22915</v>
      </c>
      <c r="K4" s="26" t="s">
        <v>19</v>
      </c>
      <c r="L4" s="26" t="s">
        <v>19</v>
      </c>
      <c r="M4" s="26" t="s">
        <v>19</v>
      </c>
    </row>
    <row r="5" spans="1:15" s="105" customFormat="1" ht="112.5" x14ac:dyDescent="0.3">
      <c r="A5" s="108">
        <v>273</v>
      </c>
      <c r="B5" s="108" t="s">
        <v>9302</v>
      </c>
      <c r="C5" s="108" t="s">
        <v>9303</v>
      </c>
      <c r="D5" s="108">
        <v>2006</v>
      </c>
      <c r="E5" s="108" t="s">
        <v>126</v>
      </c>
      <c r="F5" s="108" t="s">
        <v>22916</v>
      </c>
      <c r="G5" s="108">
        <v>1</v>
      </c>
      <c r="H5" s="108" t="s">
        <v>19</v>
      </c>
      <c r="I5" s="108"/>
      <c r="J5" s="108"/>
      <c r="K5" s="108"/>
      <c r="L5" s="108" t="s">
        <v>9071</v>
      </c>
    </row>
    <row r="6" spans="1:15" s="105" customFormat="1" ht="56.25" x14ac:dyDescent="0.3">
      <c r="A6" s="108">
        <v>71</v>
      </c>
      <c r="B6" s="108" t="s">
        <v>9135</v>
      </c>
      <c r="C6" s="108" t="s">
        <v>176</v>
      </c>
      <c r="D6" s="108">
        <v>2002</v>
      </c>
      <c r="E6" s="108" t="s">
        <v>126</v>
      </c>
      <c r="F6" s="108" t="s">
        <v>22917</v>
      </c>
      <c r="G6" s="108">
        <v>1</v>
      </c>
      <c r="H6" s="108" t="s">
        <v>19</v>
      </c>
      <c r="I6" s="108"/>
      <c r="J6" s="108"/>
      <c r="K6" s="108"/>
      <c r="L6" s="108" t="s">
        <v>9071</v>
      </c>
    </row>
    <row r="7" spans="1:15" s="209" customFormat="1" ht="300" x14ac:dyDescent="0.3">
      <c r="A7" s="165">
        <v>164</v>
      </c>
      <c r="B7" s="4" t="s">
        <v>18532</v>
      </c>
      <c r="C7" s="4" t="s">
        <v>18533</v>
      </c>
      <c r="D7" s="4" t="s">
        <v>1422</v>
      </c>
      <c r="E7" s="4" t="s">
        <v>18534</v>
      </c>
      <c r="F7" s="4">
        <v>2003</v>
      </c>
      <c r="G7" s="4" t="s">
        <v>126</v>
      </c>
      <c r="H7" s="4" t="s">
        <v>22918</v>
      </c>
      <c r="I7" s="39">
        <v>1</v>
      </c>
      <c r="J7" s="39" t="s">
        <v>131</v>
      </c>
      <c r="K7" s="4" t="s">
        <v>19</v>
      </c>
      <c r="L7" s="4" t="s">
        <v>19</v>
      </c>
      <c r="M7" s="4" t="s">
        <v>19</v>
      </c>
      <c r="N7" s="4" t="s">
        <v>4787</v>
      </c>
      <c r="O7" s="209" t="s">
        <v>18535</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4"/>
  <dimension ref="A1:O12"/>
  <sheetViews>
    <sheetView zoomScale="61" workbookViewId="0">
      <selection activeCell="I9" sqref="I9"/>
    </sheetView>
  </sheetViews>
  <sheetFormatPr defaultColWidth="8.7109375" defaultRowHeight="15" x14ac:dyDescent="0.25"/>
  <cols>
    <col min="1" max="1" width="4.85546875" style="62" customWidth="1"/>
    <col min="2" max="2" width="47.42578125" style="62" customWidth="1"/>
    <col min="3" max="3" width="21.42578125" style="62" bestFit="1" customWidth="1"/>
    <col min="4" max="4" width="37.85546875" style="62" customWidth="1"/>
    <col min="5" max="5" width="44.42578125" style="62" customWidth="1"/>
    <col min="6" max="6" width="12" style="62" bestFit="1" customWidth="1"/>
    <col min="7" max="7" width="13.42578125" style="62" bestFit="1" customWidth="1"/>
    <col min="8" max="8" width="16.42578125" style="62" bestFit="1" customWidth="1"/>
    <col min="9" max="9" width="11.42578125" style="62" bestFit="1" customWidth="1"/>
    <col min="10" max="10" width="13.42578125" style="62" customWidth="1"/>
    <col min="11" max="11" width="13.85546875" style="62" customWidth="1"/>
    <col min="12" max="12" width="17" style="62" customWidth="1"/>
    <col min="13" max="13" width="19.140625" style="62" customWidth="1"/>
    <col min="14" max="14" width="15.85546875" style="62" customWidth="1"/>
    <col min="15" max="15" width="11.42578125" style="62" bestFit="1" customWidth="1"/>
    <col min="16" max="16384" width="8.7109375" style="62"/>
  </cols>
  <sheetData>
    <row r="1" spans="1:15" ht="18.75" x14ac:dyDescent="0.25">
      <c r="A1" s="1406" t="s">
        <v>2246</v>
      </c>
      <c r="B1" s="1406"/>
      <c r="C1" s="1406"/>
      <c r="D1" s="1406"/>
      <c r="E1" s="1406"/>
      <c r="F1" s="1406"/>
      <c r="G1" s="1406"/>
      <c r="H1" s="1406"/>
      <c r="I1" s="1406"/>
      <c r="J1" s="1406"/>
      <c r="K1" s="1406"/>
      <c r="L1" s="1406"/>
      <c r="M1" s="1406"/>
      <c r="N1" s="3"/>
    </row>
    <row r="2" spans="1:15" ht="37.5" x14ac:dyDescent="0.25">
      <c r="A2" s="5" t="s">
        <v>0</v>
      </c>
      <c r="B2" s="5" t="s">
        <v>1</v>
      </c>
      <c r="C2" s="5" t="s">
        <v>2</v>
      </c>
      <c r="D2" s="5" t="s">
        <v>3</v>
      </c>
      <c r="E2" s="5" t="s">
        <v>4</v>
      </c>
      <c r="F2" s="5" t="s">
        <v>5</v>
      </c>
      <c r="G2" s="5" t="s">
        <v>6</v>
      </c>
      <c r="H2" s="5" t="s">
        <v>7</v>
      </c>
      <c r="I2" s="5" t="s">
        <v>8</v>
      </c>
      <c r="J2" s="5" t="s">
        <v>9</v>
      </c>
      <c r="K2" s="5" t="s">
        <v>10</v>
      </c>
      <c r="L2" s="5" t="s">
        <v>11</v>
      </c>
      <c r="M2" s="5" t="s">
        <v>12</v>
      </c>
      <c r="N2" s="5"/>
    </row>
    <row r="3" spans="1:15" ht="37.5" x14ac:dyDescent="0.25">
      <c r="A3" s="26">
        <v>3</v>
      </c>
      <c r="B3" s="26" t="s">
        <v>2251</v>
      </c>
      <c r="C3" s="26" t="s">
        <v>2252</v>
      </c>
      <c r="D3" s="26" t="s">
        <v>1422</v>
      </c>
      <c r="E3" s="26" t="s">
        <v>2253</v>
      </c>
      <c r="F3" s="26">
        <v>2020</v>
      </c>
      <c r="G3" s="26" t="s">
        <v>2254</v>
      </c>
      <c r="H3" s="26" t="s">
        <v>2255</v>
      </c>
      <c r="I3" s="26">
        <v>1</v>
      </c>
      <c r="J3" s="26" t="s">
        <v>461</v>
      </c>
      <c r="K3" s="26" t="s">
        <v>614</v>
      </c>
      <c r="L3" s="26" t="s">
        <v>2098</v>
      </c>
      <c r="M3" s="26" t="s">
        <v>19</v>
      </c>
      <c r="N3" s="26" t="s">
        <v>2011</v>
      </c>
    </row>
    <row r="4" spans="1:15" ht="56.25" x14ac:dyDescent="0.25">
      <c r="A4" s="26">
        <v>9</v>
      </c>
      <c r="B4" s="26" t="s">
        <v>2257</v>
      </c>
      <c r="C4" s="26" t="s">
        <v>2258</v>
      </c>
      <c r="D4" s="26" t="s">
        <v>1422</v>
      </c>
      <c r="E4" s="26" t="s">
        <v>2259</v>
      </c>
      <c r="F4" s="26">
        <v>1985</v>
      </c>
      <c r="G4" s="26" t="s">
        <v>247</v>
      </c>
      <c r="H4" s="26" t="s">
        <v>19</v>
      </c>
      <c r="I4" s="26">
        <v>1</v>
      </c>
      <c r="J4" s="26" t="s">
        <v>461</v>
      </c>
      <c r="K4" s="26" t="s">
        <v>2097</v>
      </c>
      <c r="L4" s="26" t="s">
        <v>2098</v>
      </c>
      <c r="M4" s="26" t="s">
        <v>19</v>
      </c>
      <c r="N4" s="26" t="s">
        <v>2011</v>
      </c>
    </row>
    <row r="5" spans="1:15" ht="56.25" x14ac:dyDescent="0.25">
      <c r="A5" s="26">
        <v>10</v>
      </c>
      <c r="B5" s="26" t="s">
        <v>2260</v>
      </c>
      <c r="C5" s="26" t="s">
        <v>2258</v>
      </c>
      <c r="D5" s="26" t="s">
        <v>1422</v>
      </c>
      <c r="E5" s="26" t="s">
        <v>2259</v>
      </c>
      <c r="F5" s="26">
        <v>1993</v>
      </c>
      <c r="G5" s="26" t="s">
        <v>247</v>
      </c>
      <c r="H5" s="26" t="s">
        <v>19</v>
      </c>
      <c r="I5" s="26">
        <v>1</v>
      </c>
      <c r="J5" s="26" t="s">
        <v>461</v>
      </c>
      <c r="K5" s="26" t="s">
        <v>2097</v>
      </c>
      <c r="L5" s="26" t="s">
        <v>2098</v>
      </c>
      <c r="M5" s="26" t="s">
        <v>19</v>
      </c>
      <c r="N5" s="26" t="s">
        <v>2011</v>
      </c>
    </row>
    <row r="6" spans="1:15" ht="56.25" x14ac:dyDescent="0.25">
      <c r="A6" s="26">
        <v>11</v>
      </c>
      <c r="B6" s="26" t="s">
        <v>2261</v>
      </c>
      <c r="C6" s="26" t="s">
        <v>2258</v>
      </c>
      <c r="D6" s="26" t="s">
        <v>1422</v>
      </c>
      <c r="E6" s="26" t="s">
        <v>2259</v>
      </c>
      <c r="F6" s="26">
        <v>1985</v>
      </c>
      <c r="G6" s="26" t="s">
        <v>247</v>
      </c>
      <c r="H6" s="26" t="s">
        <v>19</v>
      </c>
      <c r="I6" s="26">
        <v>1</v>
      </c>
      <c r="J6" s="26" t="s">
        <v>461</v>
      </c>
      <c r="K6" s="26" t="s">
        <v>2097</v>
      </c>
      <c r="L6" s="26" t="s">
        <v>2098</v>
      </c>
      <c r="M6" s="26" t="s">
        <v>19</v>
      </c>
      <c r="N6" s="26" t="s">
        <v>2011</v>
      </c>
    </row>
    <row r="7" spans="1:15" ht="75" x14ac:dyDescent="0.25">
      <c r="A7" s="26">
        <v>20</v>
      </c>
      <c r="B7" s="59" t="s">
        <v>5979</v>
      </c>
      <c r="C7" s="59" t="s">
        <v>5980</v>
      </c>
      <c r="D7" s="59" t="s">
        <v>1038</v>
      </c>
      <c r="E7" s="59" t="s">
        <v>5981</v>
      </c>
      <c r="F7" s="59">
        <v>2010</v>
      </c>
      <c r="G7" s="59" t="s">
        <v>126</v>
      </c>
      <c r="H7" s="59" t="s">
        <v>1564</v>
      </c>
      <c r="I7" s="638">
        <v>4</v>
      </c>
      <c r="J7" s="638" t="s">
        <v>131</v>
      </c>
      <c r="K7" s="59" t="s">
        <v>19</v>
      </c>
      <c r="L7" s="59" t="s">
        <v>19</v>
      </c>
      <c r="M7" s="59" t="s">
        <v>19</v>
      </c>
      <c r="N7" s="59" t="s">
        <v>4787</v>
      </c>
      <c r="O7" s="638" t="s">
        <v>131</v>
      </c>
    </row>
    <row r="8" spans="1:15" s="13" customFormat="1" ht="37.5" x14ac:dyDescent="0.25">
      <c r="A8" s="4">
        <v>89</v>
      </c>
      <c r="B8" s="4" t="s">
        <v>7811</v>
      </c>
      <c r="C8" s="4" t="s">
        <v>1604</v>
      </c>
      <c r="D8" s="4" t="s">
        <v>1866</v>
      </c>
      <c r="E8" s="4" t="s">
        <v>2265</v>
      </c>
      <c r="F8" s="4">
        <v>1990</v>
      </c>
      <c r="G8" s="4" t="s">
        <v>126</v>
      </c>
      <c r="H8" s="4" t="s">
        <v>19</v>
      </c>
      <c r="I8" s="4">
        <v>1</v>
      </c>
      <c r="J8" s="4" t="s">
        <v>19</v>
      </c>
      <c r="K8" s="16" t="s">
        <v>19</v>
      </c>
      <c r="L8" s="16" t="s">
        <v>19</v>
      </c>
      <c r="M8" s="4" t="s">
        <v>19</v>
      </c>
      <c r="N8" s="4" t="s">
        <v>6802</v>
      </c>
    </row>
    <row r="9" spans="1:15" s="1391" customFormat="1" ht="26.25" x14ac:dyDescent="0.25">
      <c r="B9" s="1391" t="s">
        <v>22934</v>
      </c>
      <c r="C9" s="1391" t="s">
        <v>22935</v>
      </c>
      <c r="D9" s="1391" t="s">
        <v>573</v>
      </c>
      <c r="E9" s="1391" t="s">
        <v>22935</v>
      </c>
      <c r="F9" s="1391">
        <v>2023</v>
      </c>
      <c r="G9" s="4" t="s">
        <v>126</v>
      </c>
      <c r="I9" s="4">
        <v>1</v>
      </c>
    </row>
    <row r="10" spans="1:15" s="1391" customFormat="1" ht="26.25" x14ac:dyDescent="0.25">
      <c r="B10" s="1391" t="s">
        <v>22933</v>
      </c>
      <c r="C10" s="1391" t="s">
        <v>22935</v>
      </c>
      <c r="D10" s="1391" t="s">
        <v>573</v>
      </c>
      <c r="E10" s="1391" t="s">
        <v>22935</v>
      </c>
      <c r="F10" s="1391">
        <v>2023</v>
      </c>
      <c r="G10" s="4" t="s">
        <v>126</v>
      </c>
      <c r="I10" s="4">
        <v>1</v>
      </c>
    </row>
    <row r="11" spans="1:15" s="1391" customFormat="1" ht="26.25" x14ac:dyDescent="0.25">
      <c r="B11" s="1391" t="s">
        <v>22932</v>
      </c>
      <c r="C11" s="1391" t="s">
        <v>22935</v>
      </c>
      <c r="D11" s="1391" t="s">
        <v>102</v>
      </c>
      <c r="E11" s="1391" t="s">
        <v>22935</v>
      </c>
      <c r="F11" s="1391">
        <v>2023</v>
      </c>
      <c r="G11" s="4" t="s">
        <v>126</v>
      </c>
      <c r="I11" s="4">
        <v>1</v>
      </c>
    </row>
    <row r="12" spans="1:15" s="1391" customFormat="1" ht="26.25" x14ac:dyDescent="0.25"/>
  </sheetData>
  <mergeCells count="1">
    <mergeCell ref="A1:M1"/>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workbookViewId="0">
      <pane ySplit="1" topLeftCell="A6" activePane="bottomLeft" state="frozen"/>
      <selection activeCell="C21" sqref="C21"/>
      <selection pane="bottomLeft" activeCell="B8" sqref="B8"/>
    </sheetView>
  </sheetViews>
  <sheetFormatPr defaultColWidth="8" defaultRowHeight="15.75" x14ac:dyDescent="0.25"/>
  <cols>
    <col min="1" max="1" width="22.85546875" style="577" customWidth="1"/>
    <col min="2" max="2" width="26.85546875" style="577" customWidth="1"/>
    <col min="3" max="3" width="21" style="577" customWidth="1"/>
    <col min="4" max="4" width="9.85546875" style="577" customWidth="1"/>
    <col min="5" max="5" width="16" style="577" customWidth="1"/>
    <col min="6" max="6" width="9" style="577" customWidth="1"/>
    <col min="7" max="7" width="9.85546875" style="577" customWidth="1"/>
    <col min="8" max="8" width="9" style="577" customWidth="1"/>
    <col min="9" max="9" width="17.85546875" style="577" customWidth="1"/>
    <col min="10" max="16384" width="8" style="577"/>
  </cols>
  <sheetData>
    <row r="1" spans="1:13" ht="60" customHeight="1" x14ac:dyDescent="0.25">
      <c r="A1" s="574" t="s">
        <v>7</v>
      </c>
      <c r="B1" s="575" t="s">
        <v>16092</v>
      </c>
      <c r="C1" s="576" t="s">
        <v>16093</v>
      </c>
      <c r="D1" s="576" t="s">
        <v>16094</v>
      </c>
      <c r="E1" s="576" t="s">
        <v>16095</v>
      </c>
      <c r="F1" s="576" t="s">
        <v>16096</v>
      </c>
      <c r="G1" s="576" t="s">
        <v>16097</v>
      </c>
      <c r="H1" s="576" t="s">
        <v>16098</v>
      </c>
      <c r="I1" s="576" t="s">
        <v>2</v>
      </c>
      <c r="J1" s="576" t="s">
        <v>5</v>
      </c>
      <c r="K1" s="576" t="s">
        <v>17690</v>
      </c>
      <c r="L1" s="576" t="s">
        <v>17691</v>
      </c>
    </row>
    <row r="2" spans="1:13" ht="96.95" customHeight="1" x14ac:dyDescent="0.25">
      <c r="A2" s="578" t="s">
        <v>17692</v>
      </c>
      <c r="B2" s="579" t="s">
        <v>17693</v>
      </c>
      <c r="C2" s="580">
        <v>17331</v>
      </c>
      <c r="D2" s="581" t="s">
        <v>17694</v>
      </c>
      <c r="E2" s="581">
        <v>2810</v>
      </c>
      <c r="F2" s="581">
        <v>2685</v>
      </c>
      <c r="G2" s="581" t="s">
        <v>9629</v>
      </c>
      <c r="H2" s="758">
        <v>1</v>
      </c>
      <c r="I2" s="582" t="s">
        <v>17695</v>
      </c>
      <c r="J2" s="583">
        <v>1971</v>
      </c>
      <c r="K2" s="581" t="s">
        <v>619</v>
      </c>
      <c r="L2" s="583" t="s">
        <v>843</v>
      </c>
      <c r="M2" s="616" t="s">
        <v>131</v>
      </c>
    </row>
    <row r="3" spans="1:13" ht="72" customHeight="1" x14ac:dyDescent="0.25">
      <c r="A3" s="578" t="s">
        <v>17692</v>
      </c>
      <c r="B3" s="579" t="s">
        <v>17696</v>
      </c>
      <c r="C3" s="580">
        <v>17331</v>
      </c>
      <c r="D3" s="581" t="s">
        <v>17697</v>
      </c>
      <c r="E3" s="581">
        <v>2810</v>
      </c>
      <c r="F3" s="581">
        <v>2685</v>
      </c>
      <c r="G3" s="581" t="s">
        <v>9629</v>
      </c>
      <c r="H3" s="758">
        <v>1</v>
      </c>
      <c r="I3" s="582" t="s">
        <v>17695</v>
      </c>
      <c r="J3" s="583">
        <v>1971</v>
      </c>
      <c r="K3" s="581" t="s">
        <v>619</v>
      </c>
      <c r="L3" s="583" t="s">
        <v>843</v>
      </c>
      <c r="M3" s="616" t="s">
        <v>131</v>
      </c>
    </row>
    <row r="4" spans="1:13" ht="108.75" customHeight="1" x14ac:dyDescent="0.25">
      <c r="A4" s="578" t="s">
        <v>17692</v>
      </c>
      <c r="B4" s="579" t="s">
        <v>17698</v>
      </c>
      <c r="C4" s="580">
        <v>17331</v>
      </c>
      <c r="D4" s="581" t="s">
        <v>17699</v>
      </c>
      <c r="E4" s="581">
        <v>2810</v>
      </c>
      <c r="F4" s="581">
        <v>2685</v>
      </c>
      <c r="G4" s="581" t="s">
        <v>9629</v>
      </c>
      <c r="H4" s="758">
        <v>1</v>
      </c>
      <c r="I4" s="582" t="s">
        <v>17695</v>
      </c>
      <c r="J4" s="583">
        <v>1971</v>
      </c>
      <c r="K4" s="581" t="s">
        <v>619</v>
      </c>
      <c r="L4" s="583" t="s">
        <v>843</v>
      </c>
      <c r="M4" s="616" t="s">
        <v>131</v>
      </c>
    </row>
    <row r="5" spans="1:13" ht="184.5" customHeight="1" x14ac:dyDescent="0.25">
      <c r="A5" s="578" t="s">
        <v>17692</v>
      </c>
      <c r="B5" s="579" t="s">
        <v>17700</v>
      </c>
      <c r="C5" s="580">
        <v>17331</v>
      </c>
      <c r="D5" s="581" t="s">
        <v>17701</v>
      </c>
      <c r="E5" s="581">
        <v>2810</v>
      </c>
      <c r="F5" s="581">
        <v>2685</v>
      </c>
      <c r="G5" s="581" t="s">
        <v>9629</v>
      </c>
      <c r="H5" s="758">
        <v>1</v>
      </c>
      <c r="I5" s="582" t="s">
        <v>17695</v>
      </c>
      <c r="J5" s="581">
        <v>1971</v>
      </c>
      <c r="K5" s="581" t="s">
        <v>619</v>
      </c>
      <c r="L5" s="583" t="s">
        <v>843</v>
      </c>
      <c r="M5" s="616" t="s">
        <v>131</v>
      </c>
    </row>
    <row r="6" spans="1:13" ht="167.25" customHeight="1" x14ac:dyDescent="0.25">
      <c r="A6" s="578" t="s">
        <v>17692</v>
      </c>
      <c r="B6" s="579" t="s">
        <v>17702</v>
      </c>
      <c r="C6" s="580">
        <v>17331</v>
      </c>
      <c r="D6" s="582" t="s">
        <v>17703</v>
      </c>
      <c r="E6" s="581">
        <v>2810</v>
      </c>
      <c r="F6" s="581">
        <v>2685</v>
      </c>
      <c r="G6" s="581" t="s">
        <v>9629</v>
      </c>
      <c r="H6" s="758">
        <v>1</v>
      </c>
      <c r="I6" s="582" t="s">
        <v>17695</v>
      </c>
      <c r="J6" s="581">
        <v>1971</v>
      </c>
      <c r="K6" s="581" t="s">
        <v>619</v>
      </c>
      <c r="L6" s="583" t="s">
        <v>843</v>
      </c>
      <c r="M6" s="616" t="s">
        <v>131</v>
      </c>
    </row>
    <row r="7" spans="1:13" ht="63.95" customHeight="1" x14ac:dyDescent="0.25">
      <c r="A7" s="578" t="s">
        <v>17692</v>
      </c>
      <c r="B7" s="579" t="s">
        <v>17704</v>
      </c>
      <c r="C7" s="580">
        <v>17331</v>
      </c>
      <c r="D7" s="581" t="s">
        <v>17705</v>
      </c>
      <c r="E7" s="581">
        <v>2810</v>
      </c>
      <c r="F7" s="581">
        <v>2685</v>
      </c>
      <c r="G7" s="581" t="s">
        <v>9629</v>
      </c>
      <c r="H7" s="758">
        <v>1</v>
      </c>
      <c r="I7" s="582" t="s">
        <v>17695</v>
      </c>
      <c r="J7" s="581">
        <v>1971</v>
      </c>
      <c r="K7" s="581" t="s">
        <v>619</v>
      </c>
      <c r="L7" s="583" t="s">
        <v>843</v>
      </c>
      <c r="M7" s="616" t="s">
        <v>131</v>
      </c>
    </row>
    <row r="8" spans="1:13" ht="90" customHeight="1" x14ac:dyDescent="0.25">
      <c r="A8" s="578" t="s">
        <v>17692</v>
      </c>
      <c r="B8" s="579" t="s">
        <v>17706</v>
      </c>
      <c r="C8" s="580">
        <v>17331</v>
      </c>
      <c r="D8" s="581" t="s">
        <v>17707</v>
      </c>
      <c r="E8" s="581">
        <v>2810</v>
      </c>
      <c r="F8" s="581">
        <v>2685</v>
      </c>
      <c r="G8" s="581" t="s">
        <v>9629</v>
      </c>
      <c r="H8" s="758">
        <v>2</v>
      </c>
      <c r="I8" s="582" t="s">
        <v>17695</v>
      </c>
      <c r="J8" s="581">
        <v>1973</v>
      </c>
      <c r="K8" s="581" t="s">
        <v>619</v>
      </c>
      <c r="L8" s="583" t="s">
        <v>843</v>
      </c>
      <c r="M8" s="616" t="s">
        <v>131</v>
      </c>
    </row>
    <row r="9" spans="1:13" ht="63.95" customHeight="1" x14ac:dyDescent="0.25">
      <c r="A9" s="578" t="s">
        <v>17692</v>
      </c>
      <c r="B9" s="579" t="s">
        <v>17708</v>
      </c>
      <c r="C9" s="580">
        <v>17331</v>
      </c>
      <c r="D9" s="581" t="s">
        <v>17709</v>
      </c>
      <c r="E9" s="581">
        <v>2810</v>
      </c>
      <c r="F9" s="581">
        <v>2685</v>
      </c>
      <c r="G9" s="581" t="s">
        <v>9629</v>
      </c>
      <c r="H9" s="758">
        <v>1</v>
      </c>
      <c r="I9" s="582" t="s">
        <v>17695</v>
      </c>
      <c r="J9" s="581">
        <v>1973</v>
      </c>
      <c r="K9" s="581" t="s">
        <v>619</v>
      </c>
      <c r="L9" s="583" t="s">
        <v>843</v>
      </c>
      <c r="M9" s="616" t="s">
        <v>131</v>
      </c>
    </row>
    <row r="10" spans="1:13" ht="63.95" customHeight="1" x14ac:dyDescent="0.25">
      <c r="A10" s="578" t="s">
        <v>17692</v>
      </c>
      <c r="B10" s="579" t="s">
        <v>17710</v>
      </c>
      <c r="C10" s="580">
        <v>17331</v>
      </c>
      <c r="D10" s="584" t="s">
        <v>17711</v>
      </c>
      <c r="E10" s="581">
        <v>2810</v>
      </c>
      <c r="F10" s="581">
        <v>2685</v>
      </c>
      <c r="G10" s="581" t="s">
        <v>9629</v>
      </c>
      <c r="H10" s="758">
        <v>1</v>
      </c>
      <c r="I10" s="582" t="s">
        <v>17695</v>
      </c>
      <c r="J10" s="581">
        <v>1972</v>
      </c>
      <c r="K10" s="581" t="s">
        <v>619</v>
      </c>
      <c r="L10" s="583" t="s">
        <v>843</v>
      </c>
      <c r="M10" s="616" t="s">
        <v>131</v>
      </c>
    </row>
    <row r="11" spans="1:13" ht="81" customHeight="1" x14ac:dyDescent="0.25">
      <c r="A11" s="578" t="s">
        <v>17692</v>
      </c>
      <c r="B11" s="579" t="s">
        <v>17712</v>
      </c>
      <c r="C11" s="580">
        <v>17331</v>
      </c>
      <c r="D11" s="581" t="s">
        <v>17713</v>
      </c>
      <c r="E11" s="581">
        <v>2810</v>
      </c>
      <c r="F11" s="581">
        <v>2685</v>
      </c>
      <c r="G11" s="581" t="s">
        <v>9629</v>
      </c>
      <c r="H11" s="758">
        <v>1</v>
      </c>
      <c r="I11" s="582" t="s">
        <v>17695</v>
      </c>
      <c r="J11" s="581">
        <v>1972</v>
      </c>
      <c r="K11" s="581" t="s">
        <v>619</v>
      </c>
      <c r="L11" s="583" t="s">
        <v>843</v>
      </c>
      <c r="M11" s="616" t="s">
        <v>131</v>
      </c>
    </row>
    <row r="12" spans="1:13" ht="93.75" customHeight="1" x14ac:dyDescent="0.25">
      <c r="A12" s="578" t="s">
        <v>17692</v>
      </c>
      <c r="B12" s="579" t="s">
        <v>17714</v>
      </c>
      <c r="C12" s="580">
        <v>17331</v>
      </c>
      <c r="D12" s="581" t="s">
        <v>17715</v>
      </c>
      <c r="E12" s="581">
        <v>2810</v>
      </c>
      <c r="F12" s="581">
        <v>2685</v>
      </c>
      <c r="G12" s="581" t="s">
        <v>9629</v>
      </c>
      <c r="H12" s="758">
        <v>1</v>
      </c>
      <c r="I12" s="582" t="s">
        <v>17716</v>
      </c>
      <c r="J12" s="581">
        <v>1983</v>
      </c>
      <c r="K12" s="581" t="s">
        <v>619</v>
      </c>
      <c r="L12" s="583" t="s">
        <v>843</v>
      </c>
      <c r="M12" s="616" t="s">
        <v>131</v>
      </c>
    </row>
    <row r="13" spans="1:13" ht="91.5" customHeight="1" x14ac:dyDescent="0.25">
      <c r="A13" s="578" t="s">
        <v>17692</v>
      </c>
      <c r="B13" s="579" t="s">
        <v>17717</v>
      </c>
      <c r="C13" s="580">
        <v>17331</v>
      </c>
      <c r="D13" s="585" t="s">
        <v>17718</v>
      </c>
      <c r="E13" s="581">
        <v>2810</v>
      </c>
      <c r="F13" s="581">
        <v>2685</v>
      </c>
      <c r="G13" s="581" t="s">
        <v>9629</v>
      </c>
      <c r="H13" s="759">
        <v>1</v>
      </c>
      <c r="I13" s="582" t="s">
        <v>17716</v>
      </c>
      <c r="J13" s="581">
        <v>1983</v>
      </c>
      <c r="K13" s="581" t="s">
        <v>619</v>
      </c>
      <c r="L13" s="583" t="s">
        <v>843</v>
      </c>
      <c r="M13" s="616" t="s">
        <v>131</v>
      </c>
    </row>
    <row r="14" spans="1:13" ht="63.95" customHeight="1" x14ac:dyDescent="0.25">
      <c r="A14" s="578" t="s">
        <v>17692</v>
      </c>
      <c r="B14" s="579" t="s">
        <v>17719</v>
      </c>
      <c r="C14" s="580">
        <v>17331</v>
      </c>
      <c r="D14" s="581" t="s">
        <v>17720</v>
      </c>
      <c r="E14" s="581">
        <v>2810</v>
      </c>
      <c r="F14" s="581">
        <v>2685</v>
      </c>
      <c r="G14" s="581" t="s">
        <v>9629</v>
      </c>
      <c r="H14" s="758">
        <v>1</v>
      </c>
      <c r="I14" s="582" t="s">
        <v>17716</v>
      </c>
      <c r="J14" s="581">
        <v>1989</v>
      </c>
      <c r="K14" s="581" t="s">
        <v>619</v>
      </c>
      <c r="L14" s="583" t="s">
        <v>843</v>
      </c>
      <c r="M14" s="616" t="s">
        <v>131</v>
      </c>
    </row>
    <row r="15" spans="1:13" ht="63.95" customHeight="1" x14ac:dyDescent="0.25">
      <c r="A15" s="578" t="s">
        <v>17692</v>
      </c>
      <c r="B15" s="579" t="s">
        <v>17721</v>
      </c>
      <c r="C15" s="580">
        <v>17331</v>
      </c>
      <c r="D15" s="581" t="s">
        <v>17722</v>
      </c>
      <c r="E15" s="581">
        <v>2810</v>
      </c>
      <c r="F15" s="581">
        <v>2685</v>
      </c>
      <c r="G15" s="581" t="s">
        <v>9629</v>
      </c>
      <c r="H15" s="758">
        <v>1</v>
      </c>
      <c r="I15" s="582" t="s">
        <v>17716</v>
      </c>
      <c r="J15" s="581">
        <v>1989</v>
      </c>
      <c r="K15" s="581" t="s">
        <v>619</v>
      </c>
      <c r="L15" s="583" t="s">
        <v>843</v>
      </c>
      <c r="M15" s="616" t="s">
        <v>131</v>
      </c>
    </row>
    <row r="16" spans="1:13" ht="48" customHeight="1" x14ac:dyDescent="0.25">
      <c r="A16" s="578" t="s">
        <v>17692</v>
      </c>
      <c r="B16" s="579" t="s">
        <v>17723</v>
      </c>
      <c r="C16" s="580">
        <v>17331</v>
      </c>
      <c r="D16" s="581" t="s">
        <v>17724</v>
      </c>
      <c r="E16" s="581">
        <v>2810</v>
      </c>
      <c r="F16" s="581">
        <v>2685</v>
      </c>
      <c r="G16" s="581" t="s">
        <v>9629</v>
      </c>
      <c r="H16" s="758">
        <v>1</v>
      </c>
      <c r="I16" s="582" t="s">
        <v>17725</v>
      </c>
      <c r="J16" s="581">
        <v>1989</v>
      </c>
      <c r="K16" s="581" t="s">
        <v>619</v>
      </c>
      <c r="L16" s="583" t="s">
        <v>843</v>
      </c>
      <c r="M16" s="616" t="s">
        <v>131</v>
      </c>
    </row>
    <row r="17" spans="1:13" ht="87.75" customHeight="1" x14ac:dyDescent="0.25">
      <c r="A17" s="578" t="s">
        <v>17692</v>
      </c>
      <c r="B17" s="579" t="s">
        <v>17726</v>
      </c>
      <c r="C17" s="580">
        <v>17331</v>
      </c>
      <c r="D17" s="581" t="s">
        <v>17727</v>
      </c>
      <c r="E17" s="581">
        <v>2810</v>
      </c>
      <c r="F17" s="581">
        <v>2685</v>
      </c>
      <c r="G17" s="581" t="s">
        <v>9629</v>
      </c>
      <c r="H17" s="758">
        <v>1</v>
      </c>
      <c r="I17" s="582" t="s">
        <v>17725</v>
      </c>
      <c r="J17" s="581">
        <v>1989</v>
      </c>
      <c r="K17" s="581" t="s">
        <v>619</v>
      </c>
      <c r="L17" s="583" t="s">
        <v>843</v>
      </c>
      <c r="M17" s="616" t="s">
        <v>131</v>
      </c>
    </row>
    <row r="18" spans="1:13" ht="113.1" customHeight="1" x14ac:dyDescent="0.25">
      <c r="A18" s="578" t="s">
        <v>17692</v>
      </c>
      <c r="B18" s="579" t="s">
        <v>17728</v>
      </c>
      <c r="C18" s="580">
        <v>17331</v>
      </c>
      <c r="D18" s="581" t="s">
        <v>17729</v>
      </c>
      <c r="E18" s="581">
        <v>2810</v>
      </c>
      <c r="F18" s="581">
        <v>2685</v>
      </c>
      <c r="G18" s="581" t="s">
        <v>9629</v>
      </c>
      <c r="H18" s="758">
        <v>1</v>
      </c>
      <c r="I18" s="582" t="s">
        <v>17725</v>
      </c>
      <c r="J18" s="581">
        <v>1977</v>
      </c>
      <c r="K18" s="581" t="s">
        <v>619</v>
      </c>
      <c r="L18" s="583" t="s">
        <v>843</v>
      </c>
      <c r="M18" s="616" t="s">
        <v>131</v>
      </c>
    </row>
    <row r="19" spans="1:13" ht="79.5" customHeight="1" x14ac:dyDescent="0.25">
      <c r="A19" s="578" t="s">
        <v>17692</v>
      </c>
      <c r="B19" s="579" t="s">
        <v>17730</v>
      </c>
      <c r="C19" s="580">
        <v>17331</v>
      </c>
      <c r="D19" s="581" t="s">
        <v>17731</v>
      </c>
      <c r="E19" s="581">
        <v>2810</v>
      </c>
      <c r="F19" s="581">
        <v>2685</v>
      </c>
      <c r="G19" s="581" t="s">
        <v>9629</v>
      </c>
      <c r="H19" s="758">
        <v>1</v>
      </c>
      <c r="I19" s="582" t="s">
        <v>17725</v>
      </c>
      <c r="J19" s="581">
        <v>1978</v>
      </c>
      <c r="K19" s="581" t="s">
        <v>619</v>
      </c>
      <c r="L19" s="583" t="s">
        <v>843</v>
      </c>
      <c r="M19" s="616" t="s">
        <v>131</v>
      </c>
    </row>
    <row r="20" spans="1:13" ht="98.25" customHeight="1" x14ac:dyDescent="0.25">
      <c r="A20" s="578" t="s">
        <v>17692</v>
      </c>
      <c r="B20" s="579" t="s">
        <v>17732</v>
      </c>
      <c r="C20" s="580">
        <v>17331</v>
      </c>
      <c r="D20" s="581" t="s">
        <v>17733</v>
      </c>
      <c r="E20" s="581">
        <v>2810</v>
      </c>
      <c r="F20" s="581">
        <v>2685</v>
      </c>
      <c r="G20" s="581" t="s">
        <v>9629</v>
      </c>
      <c r="H20" s="615">
        <v>1</v>
      </c>
      <c r="I20" s="582" t="s">
        <v>17716</v>
      </c>
      <c r="J20" s="581">
        <v>1981</v>
      </c>
      <c r="K20" s="581" t="s">
        <v>619</v>
      </c>
      <c r="L20" s="583" t="s">
        <v>843</v>
      </c>
      <c r="M20" s="616" t="s">
        <v>131</v>
      </c>
    </row>
    <row r="21" spans="1:13" ht="137.25" customHeight="1" x14ac:dyDescent="0.25">
      <c r="A21" s="578" t="s">
        <v>17692</v>
      </c>
      <c r="B21" s="579" t="s">
        <v>17734</v>
      </c>
      <c r="C21" s="580"/>
      <c r="D21" s="581" t="s">
        <v>17735</v>
      </c>
      <c r="E21" s="581">
        <v>2810</v>
      </c>
      <c r="F21" s="581">
        <v>2685</v>
      </c>
      <c r="G21" s="581" t="s">
        <v>9629</v>
      </c>
      <c r="H21" s="758">
        <v>1</v>
      </c>
      <c r="I21" s="582" t="s">
        <v>17716</v>
      </c>
      <c r="J21" s="581">
        <v>1981</v>
      </c>
      <c r="K21" s="581" t="s">
        <v>619</v>
      </c>
      <c r="L21" s="583" t="s">
        <v>843</v>
      </c>
      <c r="M21" s="616" t="s">
        <v>131</v>
      </c>
    </row>
    <row r="22" spans="1:13" ht="63.95" customHeight="1" x14ac:dyDescent="0.25">
      <c r="A22" s="578" t="s">
        <v>17692</v>
      </c>
      <c r="B22" s="579" t="s">
        <v>17736</v>
      </c>
      <c r="C22" s="580">
        <v>17331</v>
      </c>
      <c r="D22" s="581" t="s">
        <v>17737</v>
      </c>
      <c r="E22" s="581">
        <v>2810</v>
      </c>
      <c r="F22" s="581">
        <v>2685</v>
      </c>
      <c r="G22" s="581" t="s">
        <v>9629</v>
      </c>
      <c r="H22" s="615">
        <v>1</v>
      </c>
      <c r="I22" s="582" t="s">
        <v>17716</v>
      </c>
      <c r="J22" s="581">
        <v>1989</v>
      </c>
      <c r="K22" s="581" t="s">
        <v>619</v>
      </c>
      <c r="L22" s="583" t="s">
        <v>843</v>
      </c>
      <c r="M22" s="616" t="s">
        <v>131</v>
      </c>
    </row>
    <row r="23" spans="1:13" ht="63.95" customHeight="1" x14ac:dyDescent="0.25">
      <c r="A23" s="578" t="s">
        <v>17692</v>
      </c>
      <c r="B23" s="579" t="s">
        <v>17738</v>
      </c>
      <c r="C23" s="580">
        <v>17331</v>
      </c>
      <c r="D23" s="581" t="s">
        <v>17739</v>
      </c>
      <c r="E23" s="581">
        <v>2810</v>
      </c>
      <c r="F23" s="581">
        <v>2685</v>
      </c>
      <c r="G23" s="581" t="s">
        <v>9629</v>
      </c>
      <c r="H23" s="758">
        <v>1</v>
      </c>
      <c r="I23" s="582" t="s">
        <v>17716</v>
      </c>
      <c r="J23" s="581">
        <v>1978</v>
      </c>
      <c r="K23" s="581" t="s">
        <v>619</v>
      </c>
      <c r="L23" s="583" t="s">
        <v>843</v>
      </c>
      <c r="M23" s="616" t="s">
        <v>131</v>
      </c>
    </row>
    <row r="24" spans="1:13" ht="63.95" customHeight="1" x14ac:dyDescent="0.25">
      <c r="A24" s="578" t="s">
        <v>17692</v>
      </c>
      <c r="B24" s="579" t="s">
        <v>17740</v>
      </c>
      <c r="C24" s="580">
        <v>17331</v>
      </c>
      <c r="D24" s="581" t="s">
        <v>17741</v>
      </c>
      <c r="E24" s="581">
        <v>2810</v>
      </c>
      <c r="F24" s="581">
        <v>2685</v>
      </c>
      <c r="G24" s="581" t="s">
        <v>9629</v>
      </c>
      <c r="H24" s="758">
        <v>1</v>
      </c>
      <c r="I24" s="582" t="s">
        <v>17716</v>
      </c>
      <c r="J24" s="581">
        <v>1979</v>
      </c>
      <c r="K24" s="581" t="s">
        <v>619</v>
      </c>
      <c r="L24" s="583" t="s">
        <v>843</v>
      </c>
      <c r="M24" s="616" t="s">
        <v>131</v>
      </c>
    </row>
    <row r="25" spans="1:13" ht="63.95" customHeight="1" x14ac:dyDescent="0.25">
      <c r="A25" s="578" t="s">
        <v>17692</v>
      </c>
      <c r="B25" s="579" t="s">
        <v>17742</v>
      </c>
      <c r="C25" s="580">
        <v>17331</v>
      </c>
      <c r="D25" s="581" t="s">
        <v>17743</v>
      </c>
      <c r="E25" s="581">
        <v>2810</v>
      </c>
      <c r="F25" s="581">
        <v>2685</v>
      </c>
      <c r="G25" s="581" t="s">
        <v>9629</v>
      </c>
      <c r="H25" s="615">
        <v>1</v>
      </c>
      <c r="I25" s="582" t="s">
        <v>17716</v>
      </c>
      <c r="J25" s="581">
        <v>1979</v>
      </c>
      <c r="K25" s="581" t="s">
        <v>619</v>
      </c>
      <c r="L25" s="583" t="s">
        <v>843</v>
      </c>
      <c r="M25" s="616" t="s">
        <v>131</v>
      </c>
    </row>
    <row r="26" spans="1:13" ht="48" customHeight="1" x14ac:dyDescent="0.25">
      <c r="A26" s="578" t="s">
        <v>17692</v>
      </c>
      <c r="B26" s="579" t="s">
        <v>17744</v>
      </c>
      <c r="C26" s="580">
        <v>17331</v>
      </c>
      <c r="D26" s="581" t="s">
        <v>17745</v>
      </c>
      <c r="E26" s="581">
        <v>2810</v>
      </c>
      <c r="F26" s="581">
        <v>2685</v>
      </c>
      <c r="G26" s="581" t="s">
        <v>9629</v>
      </c>
      <c r="H26" s="615">
        <v>1</v>
      </c>
      <c r="I26" s="582" t="s">
        <v>17716</v>
      </c>
      <c r="J26" s="581">
        <v>1980</v>
      </c>
      <c r="K26" s="581" t="s">
        <v>619</v>
      </c>
      <c r="L26" s="583" t="s">
        <v>843</v>
      </c>
      <c r="M26" s="616" t="s">
        <v>131</v>
      </c>
    </row>
    <row r="27" spans="1:13" ht="63.95" customHeight="1" x14ac:dyDescent="0.25">
      <c r="A27" s="578" t="s">
        <v>17692</v>
      </c>
      <c r="B27" s="579" t="s">
        <v>17746</v>
      </c>
      <c r="C27" s="580">
        <v>17331</v>
      </c>
      <c r="D27" s="581" t="s">
        <v>17747</v>
      </c>
      <c r="E27" s="581">
        <v>2810</v>
      </c>
      <c r="F27" s="581">
        <v>2685</v>
      </c>
      <c r="G27" s="581" t="s">
        <v>9629</v>
      </c>
      <c r="H27" s="758">
        <v>1</v>
      </c>
      <c r="I27" s="582" t="s">
        <v>17716</v>
      </c>
      <c r="J27" s="581">
        <v>1980</v>
      </c>
      <c r="K27" s="581" t="s">
        <v>619</v>
      </c>
      <c r="L27" s="583" t="s">
        <v>843</v>
      </c>
      <c r="M27" s="616" t="s">
        <v>131</v>
      </c>
    </row>
    <row r="28" spans="1:13" ht="63.95" customHeight="1" x14ac:dyDescent="0.25">
      <c r="A28" s="578" t="s">
        <v>17692</v>
      </c>
      <c r="B28" s="579" t="s">
        <v>17748</v>
      </c>
      <c r="C28" s="580">
        <v>17331</v>
      </c>
      <c r="D28" s="581" t="s">
        <v>17749</v>
      </c>
      <c r="E28" s="581">
        <v>2810</v>
      </c>
      <c r="F28" s="581">
        <v>2685</v>
      </c>
      <c r="G28" s="581" t="s">
        <v>9629</v>
      </c>
      <c r="H28" s="759">
        <v>1</v>
      </c>
      <c r="I28" s="582" t="s">
        <v>17716</v>
      </c>
      <c r="J28" s="581">
        <v>1980</v>
      </c>
      <c r="K28" s="581" t="s">
        <v>619</v>
      </c>
      <c r="L28" s="583" t="s">
        <v>843</v>
      </c>
      <c r="M28" s="616" t="s">
        <v>131</v>
      </c>
    </row>
    <row r="29" spans="1:13" ht="81" customHeight="1" x14ac:dyDescent="0.25">
      <c r="A29" s="578" t="s">
        <v>17692</v>
      </c>
      <c r="B29" s="579" t="s">
        <v>17750</v>
      </c>
      <c r="C29" s="580">
        <v>17331</v>
      </c>
      <c r="D29" s="581" t="s">
        <v>17751</v>
      </c>
      <c r="E29" s="581">
        <v>2810</v>
      </c>
      <c r="F29" s="581">
        <v>2685</v>
      </c>
      <c r="G29" s="581" t="s">
        <v>9629</v>
      </c>
      <c r="H29" s="758">
        <v>1</v>
      </c>
      <c r="I29" s="582" t="s">
        <v>17716</v>
      </c>
      <c r="J29" s="581">
        <v>1982</v>
      </c>
      <c r="K29" s="581" t="s">
        <v>619</v>
      </c>
      <c r="L29" s="583" t="s">
        <v>843</v>
      </c>
      <c r="M29" s="616" t="s">
        <v>131</v>
      </c>
    </row>
    <row r="30" spans="1:13" ht="63.95" customHeight="1" x14ac:dyDescent="0.25">
      <c r="A30" s="578" t="s">
        <v>17692</v>
      </c>
      <c r="B30" s="579" t="s">
        <v>17752</v>
      </c>
      <c r="C30" s="580">
        <v>17331</v>
      </c>
      <c r="D30" s="582" t="s">
        <v>17753</v>
      </c>
      <c r="E30" s="581">
        <v>2810</v>
      </c>
      <c r="F30" s="581">
        <v>2685</v>
      </c>
      <c r="G30" s="581" t="s">
        <v>9629</v>
      </c>
      <c r="H30" s="615">
        <v>1</v>
      </c>
      <c r="I30" s="582" t="s">
        <v>17716</v>
      </c>
      <c r="J30" s="581">
        <v>1979</v>
      </c>
      <c r="K30" s="581" t="s">
        <v>619</v>
      </c>
      <c r="L30" s="583" t="s">
        <v>843</v>
      </c>
      <c r="M30" s="616" t="s">
        <v>131</v>
      </c>
    </row>
    <row r="31" spans="1:13" ht="63.95" customHeight="1" x14ac:dyDescent="0.25">
      <c r="A31" s="578" t="s">
        <v>17692</v>
      </c>
      <c r="B31" s="579" t="s">
        <v>17754</v>
      </c>
      <c r="C31" s="580">
        <v>17331</v>
      </c>
      <c r="D31" s="581" t="s">
        <v>17755</v>
      </c>
      <c r="E31" s="581">
        <v>2810</v>
      </c>
      <c r="F31" s="581">
        <v>2685</v>
      </c>
      <c r="G31" s="581" t="s">
        <v>9629</v>
      </c>
      <c r="H31" s="615">
        <v>1</v>
      </c>
      <c r="I31" s="582" t="s">
        <v>17756</v>
      </c>
      <c r="J31" s="581">
        <v>1989</v>
      </c>
      <c r="K31" s="581" t="s">
        <v>619</v>
      </c>
      <c r="L31" s="583" t="s">
        <v>843</v>
      </c>
      <c r="M31" s="616" t="s">
        <v>131</v>
      </c>
    </row>
    <row r="32" spans="1:13" ht="80.25" customHeight="1" x14ac:dyDescent="0.25"/>
    <row r="33" ht="48" customHeight="1" x14ac:dyDescent="0.25"/>
  </sheetData>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0"/>
  <sheetViews>
    <sheetView topLeftCell="A6" zoomScaleNormal="100" workbookViewId="0">
      <selection activeCell="B6" sqref="B6"/>
    </sheetView>
  </sheetViews>
  <sheetFormatPr defaultColWidth="9.140625" defaultRowHeight="15" x14ac:dyDescent="0.25"/>
  <cols>
    <col min="1" max="1" width="4.85546875" style="245" customWidth="1"/>
    <col min="2" max="2" width="53.7109375" style="245" customWidth="1"/>
    <col min="3" max="3" width="21.28515625" style="245" customWidth="1"/>
    <col min="4" max="4" width="24.7109375" style="245" customWidth="1"/>
    <col min="5" max="5" width="13.7109375" style="245" customWidth="1"/>
    <col min="6" max="6" width="16.42578125" style="245" customWidth="1"/>
    <col min="7" max="7" width="6.85546875" style="245" customWidth="1"/>
    <col min="8" max="8" width="13.42578125" style="245" customWidth="1"/>
    <col min="9" max="10" width="7" style="245" hidden="1" customWidth="1"/>
    <col min="11" max="16384" width="9.140625" style="245"/>
  </cols>
  <sheetData>
    <row r="1" spans="1:62" ht="15.75" x14ac:dyDescent="0.25">
      <c r="A1" s="254" t="s">
        <v>12750</v>
      </c>
      <c r="B1" s="254"/>
      <c r="C1" s="254"/>
      <c r="D1" s="254"/>
      <c r="E1" s="254"/>
      <c r="F1" s="254"/>
      <c r="G1" s="254"/>
      <c r="H1" s="244"/>
    </row>
    <row r="2" spans="1:62" ht="15.75" x14ac:dyDescent="0.25">
      <c r="A2" s="254"/>
      <c r="B2" s="254" t="s">
        <v>12751</v>
      </c>
      <c r="C2" s="254"/>
      <c r="D2" s="254"/>
      <c r="E2" s="254"/>
      <c r="F2" s="254"/>
      <c r="G2" s="254"/>
      <c r="H2" s="244"/>
    </row>
    <row r="3" spans="1:62" ht="15.75" x14ac:dyDescent="0.25">
      <c r="A3" s="254"/>
      <c r="B3" s="254"/>
      <c r="C3" s="254" t="s">
        <v>17423</v>
      </c>
      <c r="D3" s="254"/>
      <c r="E3" s="254"/>
      <c r="F3" s="254"/>
      <c r="G3" s="254"/>
      <c r="H3" s="244"/>
    </row>
    <row r="4" spans="1:62" ht="15.75" x14ac:dyDescent="0.25">
      <c r="A4" s="254"/>
      <c r="B4" s="254"/>
      <c r="C4" s="254" t="s">
        <v>17424</v>
      </c>
      <c r="D4" s="555"/>
      <c r="E4" s="254"/>
      <c r="F4" s="254"/>
      <c r="G4" s="254"/>
      <c r="H4" s="244"/>
    </row>
    <row r="5" spans="1:62" ht="78" customHeight="1" x14ac:dyDescent="0.25">
      <c r="A5" s="287" t="s">
        <v>16091</v>
      </c>
      <c r="B5" s="287" t="s">
        <v>16092</v>
      </c>
      <c r="C5" s="315" t="s">
        <v>16093</v>
      </c>
      <c r="D5" s="287" t="s">
        <v>16094</v>
      </c>
      <c r="E5" s="287" t="s">
        <v>16095</v>
      </c>
      <c r="F5" s="287" t="s">
        <v>16096</v>
      </c>
      <c r="G5" s="287" t="s">
        <v>16097</v>
      </c>
      <c r="H5" s="344" t="s">
        <v>16098</v>
      </c>
      <c r="I5" s="316"/>
      <c r="J5" s="317"/>
      <c r="N5" s="252"/>
    </row>
    <row r="6" spans="1:62" ht="63.75" customHeight="1" x14ac:dyDescent="0.25">
      <c r="A6" s="287">
        <v>1</v>
      </c>
      <c r="B6" s="311" t="s">
        <v>17425</v>
      </c>
      <c r="C6" s="315">
        <v>17522</v>
      </c>
      <c r="D6" s="315" t="s">
        <v>17391</v>
      </c>
      <c r="E6" s="315" t="s">
        <v>17392</v>
      </c>
      <c r="F6" s="315" t="s">
        <v>13019</v>
      </c>
      <c r="G6" s="315">
        <v>2379</v>
      </c>
      <c r="H6" s="318">
        <v>1</v>
      </c>
      <c r="I6" s="357"/>
      <c r="J6" s="358"/>
      <c r="K6" s="284" t="s">
        <v>131</v>
      </c>
      <c r="N6" s="252"/>
    </row>
    <row r="7" spans="1:62" ht="63.75" customHeight="1" x14ac:dyDescent="0.25">
      <c r="A7" s="287">
        <v>3</v>
      </c>
      <c r="B7" s="311" t="s">
        <v>17426</v>
      </c>
      <c r="C7" s="315">
        <v>10692</v>
      </c>
      <c r="D7" s="315" t="s">
        <v>17396</v>
      </c>
      <c r="E7" s="315" t="s">
        <v>15722</v>
      </c>
      <c r="F7" s="315" t="s">
        <v>17397</v>
      </c>
      <c r="G7" s="315">
        <v>2111</v>
      </c>
      <c r="H7" s="318">
        <v>1</v>
      </c>
      <c r="I7" s="316"/>
      <c r="J7" s="317"/>
      <c r="K7" s="284" t="s">
        <v>131</v>
      </c>
      <c r="N7" s="252"/>
    </row>
    <row r="8" spans="1:62" ht="111.75" customHeight="1" x14ac:dyDescent="0.25">
      <c r="A8" s="287">
        <v>4</v>
      </c>
      <c r="B8" s="311" t="s">
        <v>17427</v>
      </c>
      <c r="C8" s="315">
        <v>17808</v>
      </c>
      <c r="D8" s="320" t="s">
        <v>17395</v>
      </c>
      <c r="E8" s="315" t="s">
        <v>15188</v>
      </c>
      <c r="F8" s="320" t="s">
        <v>16578</v>
      </c>
      <c r="G8" s="319">
        <v>2692</v>
      </c>
      <c r="H8" s="318">
        <v>1</v>
      </c>
      <c r="I8" s="316"/>
      <c r="J8" s="317"/>
      <c r="K8" s="284" t="s">
        <v>131</v>
      </c>
      <c r="N8" s="252"/>
    </row>
    <row r="9" spans="1:62" s="13" customFormat="1" ht="93.75" x14ac:dyDescent="0.3">
      <c r="A9" s="14">
        <v>1</v>
      </c>
      <c r="B9" s="4" t="s">
        <v>10923</v>
      </c>
      <c r="C9" s="4" t="s">
        <v>10924</v>
      </c>
      <c r="D9" s="14"/>
      <c r="E9" s="14"/>
      <c r="F9" s="4">
        <v>2002</v>
      </c>
      <c r="G9" s="4" t="s">
        <v>126</v>
      </c>
      <c r="H9" s="4" t="s">
        <v>9629</v>
      </c>
      <c r="I9" s="4">
        <v>1</v>
      </c>
      <c r="J9" s="4" t="s">
        <v>128</v>
      </c>
      <c r="K9" s="14"/>
      <c r="L9" s="14"/>
      <c r="M9" s="14"/>
      <c r="N9" s="4" t="s">
        <v>9630</v>
      </c>
    </row>
    <row r="10" spans="1:62" s="13" customFormat="1" ht="93.75" x14ac:dyDescent="0.25">
      <c r="A10" s="4">
        <v>46</v>
      </c>
      <c r="B10" s="4" t="s">
        <v>2227</v>
      </c>
      <c r="C10" s="4" t="s">
        <v>2228</v>
      </c>
      <c r="D10" s="4" t="s">
        <v>14</v>
      </c>
      <c r="E10" s="4" t="s">
        <v>2229</v>
      </c>
      <c r="F10" s="4">
        <v>1996</v>
      </c>
      <c r="G10" s="4" t="s">
        <v>126</v>
      </c>
      <c r="H10" s="4" t="s">
        <v>2230</v>
      </c>
      <c r="I10" s="39">
        <v>1</v>
      </c>
      <c r="J10" s="39" t="s">
        <v>131</v>
      </c>
      <c r="K10" s="4" t="s">
        <v>2097</v>
      </c>
      <c r="L10" s="4" t="s">
        <v>2098</v>
      </c>
      <c r="M10" s="4" t="s">
        <v>19</v>
      </c>
      <c r="N10" s="4" t="s">
        <v>2011</v>
      </c>
      <c r="O10" s="48"/>
    </row>
    <row r="11" spans="1:62" s="13" customFormat="1" ht="31.5" x14ac:dyDescent="0.25">
      <c r="A11" s="287">
        <v>6</v>
      </c>
      <c r="B11" s="313" t="s">
        <v>17371</v>
      </c>
      <c r="C11" s="315">
        <v>17326</v>
      </c>
      <c r="D11" s="315" t="s">
        <v>17372</v>
      </c>
      <c r="E11" s="315" t="s">
        <v>17373</v>
      </c>
      <c r="F11" s="315" t="s">
        <v>17374</v>
      </c>
      <c r="G11" s="315" t="s">
        <v>14136</v>
      </c>
      <c r="H11" s="315"/>
      <c r="I11" s="318">
        <v>1</v>
      </c>
      <c r="J11" s="351"/>
      <c r="K11" s="351"/>
      <c r="L11" s="245"/>
      <c r="M11" s="278" t="s">
        <v>131</v>
      </c>
      <c r="N11" s="245"/>
      <c r="O11" s="245"/>
      <c r="P11" s="245"/>
    </row>
    <row r="12" spans="1:62" s="13" customFormat="1" ht="47.25" x14ac:dyDescent="0.25">
      <c r="A12" s="287">
        <v>4</v>
      </c>
      <c r="B12" s="313" t="s">
        <v>17381</v>
      </c>
      <c r="C12" s="315">
        <v>17327</v>
      </c>
      <c r="D12" s="315" t="s">
        <v>17382</v>
      </c>
      <c r="E12" s="315" t="s">
        <v>17383</v>
      </c>
      <c r="F12" s="315" t="s">
        <v>17384</v>
      </c>
      <c r="G12" s="315" t="s">
        <v>17385</v>
      </c>
      <c r="H12" s="315"/>
      <c r="I12" s="318">
        <v>1</v>
      </c>
      <c r="J12" s="370"/>
      <c r="K12" s="371"/>
      <c r="L12" s="245"/>
      <c r="M12" s="278" t="s">
        <v>131</v>
      </c>
      <c r="N12" s="245"/>
      <c r="O12" s="252"/>
      <c r="P12" s="245"/>
    </row>
    <row r="13" spans="1:62" s="13" customFormat="1" ht="31.5" x14ac:dyDescent="0.25">
      <c r="A13" s="287">
        <v>3</v>
      </c>
      <c r="B13" s="313" t="s">
        <v>17378</v>
      </c>
      <c r="C13" s="315">
        <v>17336</v>
      </c>
      <c r="D13" s="315" t="s">
        <v>17379</v>
      </c>
      <c r="E13" s="315" t="s">
        <v>15708</v>
      </c>
      <c r="F13" s="315" t="s">
        <v>17380</v>
      </c>
      <c r="G13" s="315" t="s">
        <v>16314</v>
      </c>
      <c r="H13" s="315"/>
      <c r="I13" s="318">
        <v>1</v>
      </c>
      <c r="J13" s="370"/>
      <c r="K13" s="371"/>
      <c r="L13" s="245"/>
      <c r="M13" s="278" t="s">
        <v>131</v>
      </c>
      <c r="N13" s="245"/>
      <c r="O13" s="252"/>
      <c r="P13" s="245"/>
    </row>
    <row r="14" spans="1:62" s="48" customFormat="1" ht="75" x14ac:dyDescent="0.25">
      <c r="A14" s="4">
        <v>12</v>
      </c>
      <c r="B14" s="4" t="s">
        <v>371</v>
      </c>
      <c r="C14" s="4" t="s">
        <v>372</v>
      </c>
      <c r="D14" s="4" t="s">
        <v>14</v>
      </c>
      <c r="E14" s="4" t="s">
        <v>373</v>
      </c>
      <c r="F14" s="4">
        <v>2008</v>
      </c>
      <c r="G14" s="4" t="s">
        <v>27</v>
      </c>
      <c r="H14" s="4" t="s">
        <v>370</v>
      </c>
      <c r="I14" s="4">
        <v>1</v>
      </c>
      <c r="J14" s="4"/>
      <c r="K14" s="4"/>
      <c r="L14" s="4"/>
      <c r="M14" s="4" t="s">
        <v>519</v>
      </c>
      <c r="N14" s="4" t="s">
        <v>520</v>
      </c>
    </row>
    <row r="15" spans="1:62" s="424" customFormat="1" ht="78.75" x14ac:dyDescent="0.25">
      <c r="A15" s="412" t="s">
        <v>14846</v>
      </c>
      <c r="B15" s="429" t="s">
        <v>14847</v>
      </c>
      <c r="C15" s="414" t="s">
        <v>9009</v>
      </c>
      <c r="D15" s="414" t="s">
        <v>14848</v>
      </c>
      <c r="E15" s="414" t="s">
        <v>9009</v>
      </c>
      <c r="F15" s="414" t="s">
        <v>9009</v>
      </c>
      <c r="G15" s="414" t="s">
        <v>9009</v>
      </c>
      <c r="H15" s="416">
        <v>1</v>
      </c>
      <c r="I15" s="416"/>
      <c r="J15" s="416"/>
      <c r="K15" s="414" t="s">
        <v>14849</v>
      </c>
      <c r="L15" s="417">
        <v>2018</v>
      </c>
      <c r="M15" s="414" t="s">
        <v>14</v>
      </c>
      <c r="N15" s="414" t="s">
        <v>14850</v>
      </c>
      <c r="O15" s="440"/>
      <c r="P15" s="440"/>
      <c r="Q15" s="430" t="s">
        <v>14356</v>
      </c>
      <c r="R15" s="418"/>
    </row>
    <row r="16" spans="1:62" s="284" customFormat="1" ht="26.25" x14ac:dyDescent="0.25">
      <c r="A16" s="493" t="s">
        <v>16073</v>
      </c>
      <c r="B16" s="488" t="s">
        <v>16081</v>
      </c>
      <c r="C16" s="489">
        <v>16374</v>
      </c>
      <c r="D16" s="489" t="s">
        <v>16082</v>
      </c>
      <c r="E16" s="489">
        <v>1392</v>
      </c>
      <c r="F16" s="489">
        <v>1284</v>
      </c>
      <c r="G16" s="489" t="s">
        <v>128</v>
      </c>
      <c r="H16" s="569">
        <v>1</v>
      </c>
      <c r="I16" s="489" t="s">
        <v>14535</v>
      </c>
      <c r="J16" s="489">
        <v>2012</v>
      </c>
      <c r="K16" s="489" t="s">
        <v>14536</v>
      </c>
      <c r="L16" s="489" t="s">
        <v>12116</v>
      </c>
      <c r="M16" s="491" t="s">
        <v>14537</v>
      </c>
      <c r="N16" s="492" t="s">
        <v>14538</v>
      </c>
      <c r="O16" s="621" t="s">
        <v>131</v>
      </c>
      <c r="P16" s="245"/>
      <c r="Q16" s="245"/>
      <c r="R16" s="245"/>
      <c r="S16" s="245"/>
      <c r="T16" s="245"/>
      <c r="U16" s="245"/>
      <c r="V16" s="245"/>
      <c r="W16" s="245"/>
      <c r="X16" s="245"/>
      <c r="Y16" s="245"/>
      <c r="Z16" s="245"/>
      <c r="AA16" s="245"/>
      <c r="AB16" s="245"/>
      <c r="AC16" s="245"/>
      <c r="AD16" s="245"/>
      <c r="AE16" s="245"/>
      <c r="AF16" s="245"/>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row>
    <row r="17" spans="1:15" ht="64.5" x14ac:dyDescent="0.25">
      <c r="A17" s="493" t="s">
        <v>22848</v>
      </c>
      <c r="B17" s="488" t="s">
        <v>17474</v>
      </c>
      <c r="C17" s="489">
        <v>16371</v>
      </c>
      <c r="D17" s="489" t="s">
        <v>17475</v>
      </c>
      <c r="E17" s="489">
        <v>769</v>
      </c>
      <c r="F17" s="489">
        <v>680</v>
      </c>
      <c r="G17" s="489" t="s">
        <v>128</v>
      </c>
      <c r="H17" s="569">
        <v>1</v>
      </c>
      <c r="I17" s="489" t="s">
        <v>14535</v>
      </c>
      <c r="J17" s="489">
        <v>2012</v>
      </c>
      <c r="K17" s="489" t="s">
        <v>14536</v>
      </c>
      <c r="L17" s="489" t="s">
        <v>12116</v>
      </c>
      <c r="M17" s="491" t="s">
        <v>14537</v>
      </c>
      <c r="N17" s="492" t="s">
        <v>14538</v>
      </c>
      <c r="O17" s="621" t="s">
        <v>131</v>
      </c>
    </row>
    <row r="18" spans="1:15" ht="64.5" x14ac:dyDescent="0.25">
      <c r="A18" s="493" t="s">
        <v>22848</v>
      </c>
      <c r="B18" s="488" t="s">
        <v>17476</v>
      </c>
      <c r="C18" s="489">
        <v>16372</v>
      </c>
      <c r="D18" s="489" t="s">
        <v>17475</v>
      </c>
      <c r="E18" s="489">
        <v>770</v>
      </c>
      <c r="F18" s="489">
        <v>681</v>
      </c>
      <c r="G18" s="489" t="s">
        <v>128</v>
      </c>
      <c r="H18" s="569">
        <v>1</v>
      </c>
      <c r="I18" s="489" t="s">
        <v>14535</v>
      </c>
      <c r="J18" s="489">
        <v>2012</v>
      </c>
      <c r="K18" s="489" t="s">
        <v>14536</v>
      </c>
      <c r="L18" s="489" t="s">
        <v>12116</v>
      </c>
      <c r="M18" s="491" t="s">
        <v>14537</v>
      </c>
      <c r="N18" s="492" t="s">
        <v>14538</v>
      </c>
      <c r="O18" s="621" t="s">
        <v>131</v>
      </c>
    </row>
    <row r="19" spans="1:15" x14ac:dyDescent="0.25">
      <c r="I19" s="498"/>
      <c r="J19" s="351"/>
    </row>
    <row r="20" spans="1:15" x14ac:dyDescent="0.25">
      <c r="I20" s="498"/>
      <c r="J20" s="351"/>
    </row>
  </sheetData>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P123"/>
  <sheetViews>
    <sheetView topLeftCell="A41" zoomScale="50" zoomScaleNormal="91" workbookViewId="0">
      <selection activeCell="C50" sqref="C50"/>
    </sheetView>
  </sheetViews>
  <sheetFormatPr defaultColWidth="8.7109375" defaultRowHeight="18.75" x14ac:dyDescent="0.3"/>
  <cols>
    <col min="1" max="1" width="18.140625" style="46" customWidth="1"/>
    <col min="2" max="2" width="32" style="46" customWidth="1"/>
    <col min="3" max="10" width="18.140625" style="46" customWidth="1"/>
    <col min="11" max="11" width="13.42578125" style="46" customWidth="1"/>
    <col min="12" max="12" width="17.42578125" style="46" customWidth="1"/>
    <col min="13" max="13" width="27.28515625" style="46" customWidth="1"/>
    <col min="14" max="14" width="21.85546875" style="46" customWidth="1"/>
    <col min="15" max="15" width="18.42578125" style="46" customWidth="1"/>
    <col min="16" max="16" width="32.28515625" style="46" customWidth="1"/>
    <col min="17" max="16384" width="8.7109375" style="46"/>
  </cols>
  <sheetData>
    <row r="1" spans="1:15" x14ac:dyDescent="0.3">
      <c r="A1" s="1406" t="s">
        <v>2156</v>
      </c>
      <c r="B1" s="1406"/>
      <c r="C1" s="1406"/>
      <c r="D1" s="1406"/>
      <c r="E1" s="1406"/>
      <c r="F1" s="1406"/>
      <c r="G1" s="1406"/>
      <c r="H1" s="1406"/>
      <c r="I1" s="1406"/>
      <c r="J1" s="1406"/>
      <c r="K1" s="1406"/>
      <c r="L1" s="1406"/>
      <c r="M1" s="1406"/>
      <c r="N1" s="3"/>
    </row>
    <row r="2" spans="1:15" ht="37.5" x14ac:dyDescent="0.3">
      <c r="A2" s="5" t="s">
        <v>0</v>
      </c>
      <c r="B2" s="5" t="s">
        <v>1</v>
      </c>
      <c r="C2" s="5" t="s">
        <v>2</v>
      </c>
      <c r="D2" s="5" t="s">
        <v>3</v>
      </c>
      <c r="E2" s="5" t="s">
        <v>4</v>
      </c>
      <c r="F2" s="5" t="s">
        <v>5</v>
      </c>
      <c r="G2" s="5" t="s">
        <v>6</v>
      </c>
      <c r="H2" s="5" t="s">
        <v>7</v>
      </c>
      <c r="I2" s="5" t="s">
        <v>8</v>
      </c>
      <c r="J2" s="5" t="s">
        <v>9</v>
      </c>
      <c r="K2" s="5" t="s">
        <v>10</v>
      </c>
      <c r="L2" s="5" t="s">
        <v>11</v>
      </c>
      <c r="M2" s="5" t="s">
        <v>12</v>
      </c>
      <c r="N2" s="5"/>
    </row>
    <row r="3" spans="1:15" ht="56.25" x14ac:dyDescent="0.3">
      <c r="A3" s="165">
        <v>1</v>
      </c>
      <c r="B3" s="4" t="s">
        <v>2161</v>
      </c>
      <c r="C3" s="4" t="s">
        <v>2162</v>
      </c>
      <c r="D3" s="4" t="s">
        <v>1101</v>
      </c>
      <c r="E3" s="4" t="s">
        <v>311</v>
      </c>
      <c r="F3" s="4">
        <v>2013</v>
      </c>
      <c r="G3" s="4" t="s">
        <v>126</v>
      </c>
      <c r="H3" s="4" t="s">
        <v>2163</v>
      </c>
      <c r="I3" s="4">
        <v>1</v>
      </c>
      <c r="J3" s="4" t="s">
        <v>461</v>
      </c>
      <c r="K3" s="4" t="s">
        <v>2097</v>
      </c>
      <c r="L3" s="4" t="s">
        <v>2098</v>
      </c>
      <c r="M3" s="4" t="s">
        <v>19</v>
      </c>
      <c r="N3" s="4" t="s">
        <v>2011</v>
      </c>
    </row>
    <row r="4" spans="1:15" ht="75" x14ac:dyDescent="0.3">
      <c r="A4" s="165">
        <v>4</v>
      </c>
      <c r="B4" s="4" t="s">
        <v>2164</v>
      </c>
      <c r="C4" s="4" t="s">
        <v>2165</v>
      </c>
      <c r="D4" s="4" t="s">
        <v>1422</v>
      </c>
      <c r="E4" s="4" t="s">
        <v>2166</v>
      </c>
      <c r="F4" s="4">
        <v>1995</v>
      </c>
      <c r="G4" s="4" t="s">
        <v>126</v>
      </c>
      <c r="H4" s="4" t="s">
        <v>19</v>
      </c>
      <c r="I4" s="4">
        <v>1</v>
      </c>
      <c r="J4" s="4" t="s">
        <v>461</v>
      </c>
      <c r="K4" s="4" t="s">
        <v>2097</v>
      </c>
      <c r="L4" s="4" t="s">
        <v>2098</v>
      </c>
      <c r="M4" s="4" t="s">
        <v>19</v>
      </c>
      <c r="N4" s="4" t="s">
        <v>2011</v>
      </c>
    </row>
    <row r="5" spans="1:15" ht="75" x14ac:dyDescent="0.3">
      <c r="A5" s="165">
        <v>5</v>
      </c>
      <c r="B5" s="4" t="s">
        <v>2167</v>
      </c>
      <c r="C5" s="4" t="s">
        <v>2168</v>
      </c>
      <c r="D5" s="4" t="s">
        <v>1101</v>
      </c>
      <c r="E5" s="28" t="s">
        <v>2169</v>
      </c>
      <c r="F5" s="4">
        <v>1998</v>
      </c>
      <c r="G5" s="4" t="s">
        <v>2018</v>
      </c>
      <c r="H5" s="4" t="s">
        <v>2170</v>
      </c>
      <c r="I5" s="4">
        <v>1</v>
      </c>
      <c r="J5" s="4" t="s">
        <v>461</v>
      </c>
      <c r="K5" s="4" t="s">
        <v>2097</v>
      </c>
      <c r="L5" s="4" t="s">
        <v>2098</v>
      </c>
      <c r="M5" s="4" t="s">
        <v>19</v>
      </c>
      <c r="N5" s="4" t="s">
        <v>2011</v>
      </c>
    </row>
    <row r="6" spans="1:15" ht="150" x14ac:dyDescent="0.3">
      <c r="A6" s="165">
        <v>7</v>
      </c>
      <c r="B6" s="4" t="s">
        <v>2171</v>
      </c>
      <c r="C6" s="4" t="s">
        <v>2172</v>
      </c>
      <c r="D6" s="4" t="s">
        <v>984</v>
      </c>
      <c r="E6" s="4" t="s">
        <v>65</v>
      </c>
      <c r="F6" s="4">
        <v>2004</v>
      </c>
      <c r="G6" s="4" t="s">
        <v>126</v>
      </c>
      <c r="H6" s="4">
        <v>65</v>
      </c>
      <c r="I6" s="4">
        <v>1</v>
      </c>
      <c r="J6" s="4" t="s">
        <v>461</v>
      </c>
      <c r="K6" s="4" t="s">
        <v>2097</v>
      </c>
      <c r="L6" s="4" t="s">
        <v>2098</v>
      </c>
      <c r="M6" s="4" t="s">
        <v>19</v>
      </c>
      <c r="N6" s="4" t="s">
        <v>2011</v>
      </c>
    </row>
    <row r="7" spans="1:15" ht="56.25" x14ac:dyDescent="0.3">
      <c r="A7" s="165">
        <v>8</v>
      </c>
      <c r="B7" s="4" t="s">
        <v>18160</v>
      </c>
      <c r="C7" s="4" t="s">
        <v>2173</v>
      </c>
      <c r="D7" s="4" t="s">
        <v>1422</v>
      </c>
      <c r="E7" s="4" t="s">
        <v>2174</v>
      </c>
      <c r="F7" s="4">
        <v>1996</v>
      </c>
      <c r="G7" s="4" t="s">
        <v>843</v>
      </c>
      <c r="H7" s="4" t="s">
        <v>19</v>
      </c>
      <c r="I7" s="4">
        <v>1</v>
      </c>
      <c r="J7" s="4" t="s">
        <v>461</v>
      </c>
      <c r="K7" s="4" t="s">
        <v>2097</v>
      </c>
      <c r="L7" s="4" t="s">
        <v>2098</v>
      </c>
      <c r="M7" s="4" t="s">
        <v>19</v>
      </c>
      <c r="N7" s="4" t="s">
        <v>2011</v>
      </c>
    </row>
    <row r="8" spans="1:15" ht="56.25" x14ac:dyDescent="0.3">
      <c r="A8" s="165">
        <v>9</v>
      </c>
      <c r="B8" s="4" t="s">
        <v>2175</v>
      </c>
      <c r="C8" s="4" t="s">
        <v>2176</v>
      </c>
      <c r="D8" s="4" t="s">
        <v>984</v>
      </c>
      <c r="E8" s="4" t="s">
        <v>2177</v>
      </c>
      <c r="F8" s="4">
        <v>2001</v>
      </c>
      <c r="G8" s="4" t="s">
        <v>2178</v>
      </c>
      <c r="H8" s="4" t="s">
        <v>19</v>
      </c>
      <c r="I8" s="4">
        <v>1</v>
      </c>
      <c r="J8" s="4" t="s">
        <v>461</v>
      </c>
      <c r="K8" s="4" t="s">
        <v>2097</v>
      </c>
      <c r="L8" s="4" t="s">
        <v>2098</v>
      </c>
      <c r="M8" s="4" t="s">
        <v>19</v>
      </c>
      <c r="N8" s="4" t="s">
        <v>2011</v>
      </c>
    </row>
    <row r="9" spans="1:15" ht="131.25" x14ac:dyDescent="0.3">
      <c r="A9" s="165">
        <v>10</v>
      </c>
      <c r="B9" s="4" t="s">
        <v>2179</v>
      </c>
      <c r="C9" s="4" t="s">
        <v>2180</v>
      </c>
      <c r="D9" s="4" t="s">
        <v>984</v>
      </c>
      <c r="E9" s="4" t="s">
        <v>2181</v>
      </c>
      <c r="F9" s="4">
        <v>2010</v>
      </c>
      <c r="G9" s="4" t="s">
        <v>126</v>
      </c>
      <c r="H9" s="4" t="s">
        <v>19</v>
      </c>
      <c r="I9" s="39">
        <v>2</v>
      </c>
      <c r="J9" s="39" t="s">
        <v>131</v>
      </c>
      <c r="K9" s="4" t="s">
        <v>2097</v>
      </c>
      <c r="L9" s="4" t="s">
        <v>2098</v>
      </c>
      <c r="M9" s="4" t="s">
        <v>19</v>
      </c>
      <c r="N9" s="4" t="s">
        <v>2011</v>
      </c>
      <c r="O9" s="39" t="s">
        <v>131</v>
      </c>
    </row>
    <row r="10" spans="1:15" ht="56.25" x14ac:dyDescent="0.3">
      <c r="A10" s="165">
        <v>11</v>
      </c>
      <c r="B10" s="4" t="s">
        <v>2182</v>
      </c>
      <c r="C10" s="4" t="s">
        <v>2176</v>
      </c>
      <c r="D10" s="4" t="s">
        <v>984</v>
      </c>
      <c r="E10" s="4" t="s">
        <v>2183</v>
      </c>
      <c r="F10" s="4">
        <v>2008</v>
      </c>
      <c r="G10" s="4" t="s">
        <v>2184</v>
      </c>
      <c r="H10" s="4" t="s">
        <v>19</v>
      </c>
      <c r="I10" s="39">
        <v>2</v>
      </c>
      <c r="J10" s="39" t="s">
        <v>131</v>
      </c>
      <c r="K10" s="4" t="s">
        <v>2097</v>
      </c>
      <c r="L10" s="4" t="s">
        <v>2098</v>
      </c>
      <c r="M10" s="4" t="s">
        <v>19</v>
      </c>
      <c r="N10" s="4" t="s">
        <v>2011</v>
      </c>
      <c r="O10" s="39" t="s">
        <v>131</v>
      </c>
    </row>
    <row r="11" spans="1:15" ht="56.25" x14ac:dyDescent="0.3">
      <c r="A11" s="165">
        <v>12</v>
      </c>
      <c r="B11" s="4" t="s">
        <v>2185</v>
      </c>
      <c r="C11" s="4" t="s">
        <v>2186</v>
      </c>
      <c r="D11" s="4" t="s">
        <v>984</v>
      </c>
      <c r="E11" s="4" t="s">
        <v>2187</v>
      </c>
      <c r="F11" s="4">
        <v>2011</v>
      </c>
      <c r="G11" s="4" t="s">
        <v>154</v>
      </c>
      <c r="H11" s="4" t="s">
        <v>2188</v>
      </c>
      <c r="I11" s="39">
        <v>2</v>
      </c>
      <c r="J11" s="39" t="s">
        <v>131</v>
      </c>
      <c r="K11" s="4" t="s">
        <v>2097</v>
      </c>
      <c r="L11" s="4" t="s">
        <v>2098</v>
      </c>
      <c r="M11" s="4" t="s">
        <v>19</v>
      </c>
      <c r="N11" s="4" t="s">
        <v>2011</v>
      </c>
      <c r="O11" s="39" t="s">
        <v>131</v>
      </c>
    </row>
    <row r="12" spans="1:15" ht="56.25" x14ac:dyDescent="0.3">
      <c r="A12" s="165">
        <v>13</v>
      </c>
      <c r="B12" s="4" t="s">
        <v>2189</v>
      </c>
      <c r="C12" s="4" t="s">
        <v>2190</v>
      </c>
      <c r="D12" s="4" t="s">
        <v>290</v>
      </c>
      <c r="E12" s="4" t="s">
        <v>2187</v>
      </c>
      <c r="F12" s="4">
        <v>2007</v>
      </c>
      <c r="G12" s="4" t="s">
        <v>154</v>
      </c>
      <c r="H12" s="4" t="s">
        <v>19</v>
      </c>
      <c r="I12" s="39">
        <v>2</v>
      </c>
      <c r="J12" s="39" t="s">
        <v>131</v>
      </c>
      <c r="K12" s="4" t="s">
        <v>2097</v>
      </c>
      <c r="L12" s="4" t="s">
        <v>2098</v>
      </c>
      <c r="M12" s="4" t="s">
        <v>19</v>
      </c>
      <c r="N12" s="4" t="s">
        <v>2011</v>
      </c>
      <c r="O12" s="39" t="s">
        <v>131</v>
      </c>
    </row>
    <row r="13" spans="1:15" ht="150" x14ac:dyDescent="0.3">
      <c r="A13" s="165">
        <v>14</v>
      </c>
      <c r="B13" s="4" t="s">
        <v>2191</v>
      </c>
      <c r="C13" s="4" t="s">
        <v>2172</v>
      </c>
      <c r="D13" s="4" t="s">
        <v>290</v>
      </c>
      <c r="E13" s="4" t="s">
        <v>65</v>
      </c>
      <c r="F13" s="4">
        <v>2001</v>
      </c>
      <c r="G13" s="4" t="s">
        <v>126</v>
      </c>
      <c r="H13" s="4">
        <v>65</v>
      </c>
      <c r="I13" s="4">
        <v>1</v>
      </c>
      <c r="J13" s="4" t="s">
        <v>461</v>
      </c>
      <c r="K13" s="4" t="s">
        <v>2097</v>
      </c>
      <c r="L13" s="4" t="s">
        <v>2098</v>
      </c>
      <c r="M13" s="4" t="s">
        <v>19</v>
      </c>
      <c r="N13" s="4" t="s">
        <v>2011</v>
      </c>
    </row>
    <row r="14" spans="1:15" ht="56.25" x14ac:dyDescent="0.3">
      <c r="A14" s="165">
        <v>15</v>
      </c>
      <c r="B14" s="4" t="s">
        <v>2192</v>
      </c>
      <c r="C14" s="4" t="s">
        <v>2193</v>
      </c>
      <c r="D14" s="4" t="s">
        <v>984</v>
      </c>
      <c r="E14" s="4" t="s">
        <v>2194</v>
      </c>
      <c r="F14" s="4">
        <v>2017</v>
      </c>
      <c r="G14" s="4" t="s">
        <v>2184</v>
      </c>
      <c r="H14" s="4" t="s">
        <v>2159</v>
      </c>
      <c r="I14" s="39">
        <v>2</v>
      </c>
      <c r="J14" s="39" t="s">
        <v>131</v>
      </c>
      <c r="K14" s="4" t="s">
        <v>2097</v>
      </c>
      <c r="L14" s="4" t="s">
        <v>2098</v>
      </c>
      <c r="M14" s="4" t="s">
        <v>19</v>
      </c>
      <c r="N14" s="4" t="s">
        <v>2011</v>
      </c>
      <c r="O14" s="39" t="s">
        <v>131</v>
      </c>
    </row>
    <row r="15" spans="1:15" ht="56.25" x14ac:dyDescent="0.3">
      <c r="A15" s="165">
        <v>16</v>
      </c>
      <c r="B15" s="4" t="s">
        <v>2195</v>
      </c>
      <c r="C15" s="4" t="s">
        <v>2196</v>
      </c>
      <c r="D15" s="4" t="s">
        <v>984</v>
      </c>
      <c r="E15" s="4" t="s">
        <v>2194</v>
      </c>
      <c r="F15" s="4">
        <v>2017</v>
      </c>
      <c r="G15" s="4" t="s">
        <v>2184</v>
      </c>
      <c r="H15" s="4" t="s">
        <v>2159</v>
      </c>
      <c r="I15" s="39">
        <v>2</v>
      </c>
      <c r="J15" s="39" t="s">
        <v>131</v>
      </c>
      <c r="K15" s="4" t="s">
        <v>2097</v>
      </c>
      <c r="L15" s="4" t="s">
        <v>2098</v>
      </c>
      <c r="M15" s="4" t="s">
        <v>19</v>
      </c>
      <c r="N15" s="4" t="s">
        <v>2011</v>
      </c>
      <c r="O15" s="39" t="s">
        <v>131</v>
      </c>
    </row>
    <row r="16" spans="1:15" ht="150" x14ac:dyDescent="0.3">
      <c r="A16" s="165">
        <v>17</v>
      </c>
      <c r="B16" s="4" t="s">
        <v>2197</v>
      </c>
      <c r="C16" s="4" t="s">
        <v>2198</v>
      </c>
      <c r="D16" s="4" t="s">
        <v>984</v>
      </c>
      <c r="E16" s="4" t="s">
        <v>2194</v>
      </c>
      <c r="F16" s="4">
        <v>2020</v>
      </c>
      <c r="G16" s="4" t="s">
        <v>2199</v>
      </c>
      <c r="H16" s="4" t="s">
        <v>2159</v>
      </c>
      <c r="I16" s="39">
        <v>2</v>
      </c>
      <c r="J16" s="39" t="s">
        <v>131</v>
      </c>
      <c r="K16" s="4" t="s">
        <v>2097</v>
      </c>
      <c r="L16" s="4" t="s">
        <v>2098</v>
      </c>
      <c r="M16" s="4" t="s">
        <v>19</v>
      </c>
      <c r="N16" s="4" t="s">
        <v>2011</v>
      </c>
      <c r="O16" s="39" t="s">
        <v>131</v>
      </c>
    </row>
    <row r="17" spans="1:16" ht="206.25" x14ac:dyDescent="0.3">
      <c r="A17" s="165">
        <v>18</v>
      </c>
      <c r="B17" s="4" t="s">
        <v>2200</v>
      </c>
      <c r="C17" s="4" t="s">
        <v>2201</v>
      </c>
      <c r="D17" s="4" t="s">
        <v>984</v>
      </c>
      <c r="E17" s="4" t="s">
        <v>2194</v>
      </c>
      <c r="F17" s="4">
        <v>2019</v>
      </c>
      <c r="G17" s="4" t="s">
        <v>2199</v>
      </c>
      <c r="H17" s="4" t="s">
        <v>2159</v>
      </c>
      <c r="I17" s="39">
        <v>2</v>
      </c>
      <c r="J17" s="39" t="s">
        <v>131</v>
      </c>
      <c r="K17" s="4" t="s">
        <v>2097</v>
      </c>
      <c r="L17" s="4" t="s">
        <v>2098</v>
      </c>
      <c r="M17" s="4" t="s">
        <v>19</v>
      </c>
      <c r="N17" s="4" t="s">
        <v>2011</v>
      </c>
      <c r="O17" s="39" t="s">
        <v>131</v>
      </c>
    </row>
    <row r="18" spans="1:16" ht="131.25" x14ac:dyDescent="0.3">
      <c r="A18" s="165">
        <v>19</v>
      </c>
      <c r="B18" s="4" t="s">
        <v>2202</v>
      </c>
      <c r="C18" s="4" t="s">
        <v>2203</v>
      </c>
      <c r="D18" s="4" t="s">
        <v>984</v>
      </c>
      <c r="E18" s="4" t="s">
        <v>2194</v>
      </c>
      <c r="F18" s="4">
        <v>2018</v>
      </c>
      <c r="G18" s="4" t="s">
        <v>2199</v>
      </c>
      <c r="H18" s="4" t="s">
        <v>2159</v>
      </c>
      <c r="I18" s="39">
        <v>2</v>
      </c>
      <c r="J18" s="39" t="s">
        <v>131</v>
      </c>
      <c r="K18" s="4" t="s">
        <v>2097</v>
      </c>
      <c r="L18" s="4" t="s">
        <v>2098</v>
      </c>
      <c r="M18" s="4" t="s">
        <v>19</v>
      </c>
      <c r="N18" s="4" t="s">
        <v>2011</v>
      </c>
      <c r="O18" s="39" t="s">
        <v>131</v>
      </c>
    </row>
    <row r="19" spans="1:16" ht="75" x14ac:dyDescent="0.3">
      <c r="A19" s="165">
        <v>20</v>
      </c>
      <c r="B19" s="4" t="s">
        <v>2204</v>
      </c>
      <c r="C19" s="4" t="s">
        <v>2205</v>
      </c>
      <c r="D19" s="4" t="s">
        <v>984</v>
      </c>
      <c r="E19" s="4" t="s">
        <v>2194</v>
      </c>
      <c r="F19" s="4">
        <v>2020</v>
      </c>
      <c r="G19" s="4" t="s">
        <v>2199</v>
      </c>
      <c r="H19" s="4" t="s">
        <v>2159</v>
      </c>
      <c r="I19" s="39">
        <v>2</v>
      </c>
      <c r="J19" s="39" t="s">
        <v>131</v>
      </c>
      <c r="K19" s="4" t="s">
        <v>2097</v>
      </c>
      <c r="L19" s="4" t="s">
        <v>2098</v>
      </c>
      <c r="M19" s="4" t="s">
        <v>19</v>
      </c>
      <c r="N19" s="4" t="s">
        <v>2011</v>
      </c>
      <c r="O19" s="39" t="s">
        <v>131</v>
      </c>
    </row>
    <row r="20" spans="1:16" ht="93.75" x14ac:dyDescent="0.3">
      <c r="A20" s="165">
        <v>21</v>
      </c>
      <c r="B20" s="4" t="s">
        <v>2206</v>
      </c>
      <c r="C20" s="4" t="s">
        <v>2207</v>
      </c>
      <c r="D20" s="4" t="s">
        <v>984</v>
      </c>
      <c r="E20" s="4" t="s">
        <v>2194</v>
      </c>
      <c r="F20" s="4">
        <v>2018</v>
      </c>
      <c r="G20" s="4" t="s">
        <v>2199</v>
      </c>
      <c r="H20" s="4" t="s">
        <v>2159</v>
      </c>
      <c r="I20" s="39">
        <v>2</v>
      </c>
      <c r="J20" s="39" t="s">
        <v>131</v>
      </c>
      <c r="K20" s="4" t="s">
        <v>2097</v>
      </c>
      <c r="L20" s="4" t="s">
        <v>2098</v>
      </c>
      <c r="M20" s="4" t="s">
        <v>19</v>
      </c>
      <c r="N20" s="4" t="s">
        <v>2011</v>
      </c>
      <c r="O20" s="39" t="s">
        <v>131</v>
      </c>
    </row>
    <row r="21" spans="1:16" ht="37.5" x14ac:dyDescent="0.3">
      <c r="A21" s="165">
        <v>22</v>
      </c>
      <c r="B21" s="4" t="s">
        <v>2208</v>
      </c>
      <c r="C21" s="4"/>
      <c r="D21" s="4" t="s">
        <v>984</v>
      </c>
      <c r="E21" s="4" t="s">
        <v>2194</v>
      </c>
      <c r="F21" s="4">
        <v>2019</v>
      </c>
      <c r="G21" s="4" t="s">
        <v>2199</v>
      </c>
      <c r="H21" s="4" t="s">
        <v>2159</v>
      </c>
      <c r="I21" s="39">
        <v>2</v>
      </c>
      <c r="J21" s="39" t="s">
        <v>131</v>
      </c>
      <c r="K21" s="4" t="s">
        <v>2097</v>
      </c>
      <c r="L21" s="4" t="s">
        <v>2098</v>
      </c>
      <c r="M21" s="4" t="s">
        <v>19</v>
      </c>
      <c r="N21" s="4" t="s">
        <v>2011</v>
      </c>
      <c r="O21" s="39" t="s">
        <v>131</v>
      </c>
    </row>
    <row r="22" spans="1:16" ht="131.25" x14ac:dyDescent="0.3">
      <c r="A22" s="165">
        <v>23</v>
      </c>
      <c r="B22" s="4" t="s">
        <v>2209</v>
      </c>
      <c r="C22" s="4" t="s">
        <v>2203</v>
      </c>
      <c r="D22" s="4" t="s">
        <v>984</v>
      </c>
      <c r="E22" s="4" t="s">
        <v>2194</v>
      </c>
      <c r="F22" s="4">
        <v>2018</v>
      </c>
      <c r="G22" s="4" t="s">
        <v>2199</v>
      </c>
      <c r="H22" s="4" t="s">
        <v>2159</v>
      </c>
      <c r="I22" s="39">
        <v>2</v>
      </c>
      <c r="J22" s="39" t="s">
        <v>131</v>
      </c>
      <c r="K22" s="4" t="s">
        <v>2097</v>
      </c>
      <c r="L22" s="4" t="s">
        <v>2098</v>
      </c>
      <c r="M22" s="4" t="s">
        <v>19</v>
      </c>
      <c r="N22" s="4" t="s">
        <v>2011</v>
      </c>
      <c r="O22" s="39" t="s">
        <v>131</v>
      </c>
    </row>
    <row r="23" spans="1:16" ht="56.25" x14ac:dyDescent="0.3">
      <c r="A23" s="165">
        <v>37</v>
      </c>
      <c r="B23" s="43" t="s">
        <v>6292</v>
      </c>
      <c r="C23" s="43" t="s">
        <v>6293</v>
      </c>
      <c r="D23" s="43" t="s">
        <v>290</v>
      </c>
      <c r="E23" s="43" t="s">
        <v>6294</v>
      </c>
      <c r="F23" s="43">
        <v>1994</v>
      </c>
      <c r="G23" s="43" t="s">
        <v>5581</v>
      </c>
      <c r="H23" s="43" t="s">
        <v>128</v>
      </c>
      <c r="I23" s="43">
        <v>1</v>
      </c>
      <c r="J23" s="43" t="s">
        <v>19</v>
      </c>
      <c r="K23" s="43" t="s">
        <v>19</v>
      </c>
      <c r="L23" s="43" t="s">
        <v>6295</v>
      </c>
      <c r="M23" s="43" t="s">
        <v>19</v>
      </c>
      <c r="N23" s="43" t="s">
        <v>3180</v>
      </c>
      <c r="P23" s="46" t="s">
        <v>12273</v>
      </c>
    </row>
    <row r="24" spans="1:16" ht="56.25" x14ac:dyDescent="0.3">
      <c r="A24" s="165">
        <v>38</v>
      </c>
      <c r="B24" s="43" t="s">
        <v>6296</v>
      </c>
      <c r="C24" s="43" t="s">
        <v>6297</v>
      </c>
      <c r="D24" s="43" t="s">
        <v>14</v>
      </c>
      <c r="E24" s="43" t="s">
        <v>6298</v>
      </c>
      <c r="F24" s="43">
        <v>1997</v>
      </c>
      <c r="G24" s="43" t="s">
        <v>5581</v>
      </c>
      <c r="H24" s="43" t="s">
        <v>128</v>
      </c>
      <c r="I24" s="43">
        <v>1</v>
      </c>
      <c r="J24" s="43" t="s">
        <v>19</v>
      </c>
      <c r="K24" s="43" t="s">
        <v>19</v>
      </c>
      <c r="L24" s="43" t="s">
        <v>19</v>
      </c>
      <c r="M24" s="43" t="s">
        <v>19</v>
      </c>
      <c r="N24" s="43" t="s">
        <v>3180</v>
      </c>
      <c r="P24" s="46" t="s">
        <v>12273</v>
      </c>
    </row>
    <row r="25" spans="1:16" ht="225" x14ac:dyDescent="0.3">
      <c r="A25" s="165">
        <v>39</v>
      </c>
      <c r="B25" s="54" t="s">
        <v>6644</v>
      </c>
      <c r="C25" s="54" t="s">
        <v>6645</v>
      </c>
      <c r="D25" s="54" t="s">
        <v>6646</v>
      </c>
      <c r="E25" s="54" t="s">
        <v>6647</v>
      </c>
      <c r="F25" s="54">
        <v>1993</v>
      </c>
      <c r="G25" s="54" t="s">
        <v>6648</v>
      </c>
      <c r="H25" s="54" t="s">
        <v>19</v>
      </c>
      <c r="I25" s="54">
        <v>1</v>
      </c>
      <c r="J25" s="54" t="s">
        <v>19</v>
      </c>
      <c r="K25" s="54" t="s">
        <v>19</v>
      </c>
      <c r="L25" s="54" t="s">
        <v>19</v>
      </c>
      <c r="M25" s="54" t="s">
        <v>6649</v>
      </c>
      <c r="N25" s="56" t="s">
        <v>5543</v>
      </c>
      <c r="P25" s="46" t="s">
        <v>12273</v>
      </c>
    </row>
    <row r="26" spans="1:16" ht="131.25" x14ac:dyDescent="0.3">
      <c r="A26" s="165">
        <v>40</v>
      </c>
      <c r="B26" s="54" t="s">
        <v>6650</v>
      </c>
      <c r="C26" s="54" t="s">
        <v>6651</v>
      </c>
      <c r="D26" s="54" t="s">
        <v>6652</v>
      </c>
      <c r="E26" s="54" t="s">
        <v>6647</v>
      </c>
      <c r="F26" s="54">
        <v>1986</v>
      </c>
      <c r="G26" s="54" t="s">
        <v>6648</v>
      </c>
      <c r="H26" s="54" t="s">
        <v>19</v>
      </c>
      <c r="I26" s="54">
        <v>1</v>
      </c>
      <c r="J26" s="54" t="s">
        <v>19</v>
      </c>
      <c r="K26" s="54" t="s">
        <v>19</v>
      </c>
      <c r="L26" s="54" t="s">
        <v>19</v>
      </c>
      <c r="M26" s="54" t="s">
        <v>6653</v>
      </c>
      <c r="N26" s="56" t="s">
        <v>5543</v>
      </c>
      <c r="P26" s="46" t="s">
        <v>12273</v>
      </c>
    </row>
    <row r="27" spans="1:16" ht="150" x14ac:dyDescent="0.3">
      <c r="A27" s="165">
        <v>41</v>
      </c>
      <c r="B27" s="54" t="s">
        <v>6654</v>
      </c>
      <c r="C27" s="54" t="s">
        <v>6655</v>
      </c>
      <c r="D27" s="54" t="s">
        <v>6652</v>
      </c>
      <c r="E27" s="54" t="s">
        <v>6647</v>
      </c>
      <c r="F27" s="54">
        <v>1984</v>
      </c>
      <c r="G27" s="54" t="s">
        <v>6648</v>
      </c>
      <c r="H27" s="54" t="s">
        <v>19</v>
      </c>
      <c r="I27" s="54">
        <v>1</v>
      </c>
      <c r="J27" s="54" t="s">
        <v>19</v>
      </c>
      <c r="K27" s="54" t="s">
        <v>19</v>
      </c>
      <c r="L27" s="54" t="s">
        <v>19</v>
      </c>
      <c r="M27" s="54" t="s">
        <v>6653</v>
      </c>
      <c r="N27" s="56" t="s">
        <v>5543</v>
      </c>
      <c r="P27" s="46" t="s">
        <v>12273</v>
      </c>
    </row>
    <row r="28" spans="1:16" ht="243.75" x14ac:dyDescent="0.3">
      <c r="A28" s="165">
        <v>42</v>
      </c>
      <c r="B28" s="54" t="s">
        <v>6656</v>
      </c>
      <c r="C28" s="54" t="s">
        <v>6657</v>
      </c>
      <c r="D28" s="54" t="s">
        <v>6652</v>
      </c>
      <c r="E28" s="54" t="s">
        <v>6647</v>
      </c>
      <c r="F28" s="54">
        <v>1984</v>
      </c>
      <c r="G28" s="54" t="s">
        <v>6648</v>
      </c>
      <c r="H28" s="54" t="s">
        <v>19</v>
      </c>
      <c r="I28" s="54">
        <v>1</v>
      </c>
      <c r="J28" s="54" t="s">
        <v>19</v>
      </c>
      <c r="K28" s="54" t="s">
        <v>19</v>
      </c>
      <c r="L28" s="54" t="s">
        <v>19</v>
      </c>
      <c r="M28" s="54" t="s">
        <v>6653</v>
      </c>
      <c r="N28" s="56" t="s">
        <v>5543</v>
      </c>
      <c r="P28" s="46" t="s">
        <v>12273</v>
      </c>
    </row>
    <row r="29" spans="1:16" ht="93.75" x14ac:dyDescent="0.3">
      <c r="A29" s="165">
        <v>43</v>
      </c>
      <c r="B29" s="54" t="s">
        <v>6658</v>
      </c>
      <c r="C29" s="54" t="s">
        <v>6659</v>
      </c>
      <c r="D29" s="54" t="s">
        <v>6660</v>
      </c>
      <c r="E29" s="54" t="s">
        <v>6661</v>
      </c>
      <c r="F29" s="54">
        <v>1993</v>
      </c>
      <c r="G29" s="54" t="s">
        <v>4677</v>
      </c>
      <c r="H29" s="54" t="s">
        <v>19</v>
      </c>
      <c r="I29" s="54">
        <v>1</v>
      </c>
      <c r="J29" s="54" t="s">
        <v>19</v>
      </c>
      <c r="K29" s="54" t="s">
        <v>19</v>
      </c>
      <c r="L29" s="54" t="s">
        <v>19</v>
      </c>
      <c r="M29" s="54" t="s">
        <v>6662</v>
      </c>
      <c r="N29" s="56" t="s">
        <v>5543</v>
      </c>
      <c r="P29" s="46" t="s">
        <v>12273</v>
      </c>
    </row>
    <row r="30" spans="1:16" ht="112.5" x14ac:dyDescent="0.3">
      <c r="A30" s="165">
        <v>44</v>
      </c>
      <c r="B30" s="54" t="s">
        <v>6663</v>
      </c>
      <c r="C30" s="54" t="s">
        <v>6664</v>
      </c>
      <c r="D30" s="54" t="s">
        <v>6665</v>
      </c>
      <c r="E30" s="54" t="s">
        <v>6647</v>
      </c>
      <c r="F30" s="54">
        <v>1993</v>
      </c>
      <c r="G30" s="54" t="s">
        <v>6648</v>
      </c>
      <c r="H30" s="55" t="s">
        <v>19</v>
      </c>
      <c r="I30" s="54">
        <v>1</v>
      </c>
      <c r="J30" s="55" t="s">
        <v>19</v>
      </c>
      <c r="K30" s="54" t="s">
        <v>19</v>
      </c>
      <c r="L30" s="54" t="s">
        <v>19</v>
      </c>
      <c r="M30" s="54" t="s">
        <v>6666</v>
      </c>
      <c r="N30" s="56" t="s">
        <v>5543</v>
      </c>
      <c r="P30" s="46" t="s">
        <v>12273</v>
      </c>
    </row>
    <row r="31" spans="1:16" ht="93.75" x14ac:dyDescent="0.3">
      <c r="A31" s="165">
        <v>45</v>
      </c>
      <c r="B31" s="54" t="s">
        <v>6667</v>
      </c>
      <c r="C31" s="54" t="s">
        <v>6664</v>
      </c>
      <c r="D31" s="54" t="s">
        <v>6668</v>
      </c>
      <c r="E31" s="54" t="s">
        <v>6647</v>
      </c>
      <c r="F31" s="54">
        <v>1992</v>
      </c>
      <c r="G31" s="54" t="s">
        <v>6648</v>
      </c>
      <c r="H31" s="55" t="s">
        <v>19</v>
      </c>
      <c r="I31" s="54">
        <v>1</v>
      </c>
      <c r="J31" s="55" t="s">
        <v>19</v>
      </c>
      <c r="K31" s="54" t="s">
        <v>19</v>
      </c>
      <c r="L31" s="54" t="s">
        <v>19</v>
      </c>
      <c r="M31" s="54" t="s">
        <v>6666</v>
      </c>
      <c r="N31" s="56" t="s">
        <v>5543</v>
      </c>
      <c r="P31" s="46" t="s">
        <v>12273</v>
      </c>
    </row>
    <row r="32" spans="1:16" ht="75" x14ac:dyDescent="0.3">
      <c r="A32" s="165">
        <v>46</v>
      </c>
      <c r="B32" s="54" t="s">
        <v>6669</v>
      </c>
      <c r="C32" s="54" t="s">
        <v>6664</v>
      </c>
      <c r="D32" s="54" t="s">
        <v>6660</v>
      </c>
      <c r="E32" s="54" t="s">
        <v>6647</v>
      </c>
      <c r="F32" s="54">
        <v>1992</v>
      </c>
      <c r="G32" s="54" t="s">
        <v>6648</v>
      </c>
      <c r="H32" s="55" t="s">
        <v>19</v>
      </c>
      <c r="I32" s="54">
        <v>1</v>
      </c>
      <c r="J32" s="55" t="s">
        <v>19</v>
      </c>
      <c r="K32" s="54" t="s">
        <v>19</v>
      </c>
      <c r="L32" s="54" t="s">
        <v>19</v>
      </c>
      <c r="M32" s="54" t="s">
        <v>6666</v>
      </c>
      <c r="N32" s="56" t="s">
        <v>5543</v>
      </c>
      <c r="P32" s="46" t="s">
        <v>12273</v>
      </c>
    </row>
    <row r="33" spans="1:16" ht="112.5" x14ac:dyDescent="0.3">
      <c r="A33" s="165">
        <v>47</v>
      </c>
      <c r="B33" s="54" t="s">
        <v>6670</v>
      </c>
      <c r="C33" s="54" t="s">
        <v>6664</v>
      </c>
      <c r="D33" s="54" t="s">
        <v>6660</v>
      </c>
      <c r="E33" s="54" t="s">
        <v>6647</v>
      </c>
      <c r="F33" s="54">
        <v>1988</v>
      </c>
      <c r="G33" s="54" t="s">
        <v>6648</v>
      </c>
      <c r="H33" s="55" t="s">
        <v>19</v>
      </c>
      <c r="I33" s="54">
        <v>1</v>
      </c>
      <c r="J33" s="55" t="s">
        <v>19</v>
      </c>
      <c r="K33" s="54" t="s">
        <v>19</v>
      </c>
      <c r="L33" s="54" t="s">
        <v>19</v>
      </c>
      <c r="M33" s="54" t="s">
        <v>6666</v>
      </c>
      <c r="N33" s="56" t="s">
        <v>5543</v>
      </c>
      <c r="P33" s="46" t="s">
        <v>12273</v>
      </c>
    </row>
    <row r="34" spans="1:16" ht="225" x14ac:dyDescent="0.3">
      <c r="A34" s="165">
        <v>48</v>
      </c>
      <c r="B34" s="54" t="s">
        <v>6671</v>
      </c>
      <c r="C34" s="54" t="s">
        <v>6672</v>
      </c>
      <c r="D34" s="54" t="s">
        <v>6660</v>
      </c>
      <c r="E34" s="54" t="s">
        <v>6673</v>
      </c>
      <c r="F34" s="54">
        <v>1988</v>
      </c>
      <c r="G34" s="54" t="s">
        <v>6608</v>
      </c>
      <c r="H34" s="55" t="s">
        <v>19</v>
      </c>
      <c r="I34" s="54">
        <v>1</v>
      </c>
      <c r="J34" s="55" t="s">
        <v>19</v>
      </c>
      <c r="K34" s="54" t="s">
        <v>19</v>
      </c>
      <c r="L34" s="54" t="s">
        <v>19</v>
      </c>
      <c r="M34" s="54" t="s">
        <v>6666</v>
      </c>
      <c r="N34" s="56" t="s">
        <v>5543</v>
      </c>
      <c r="P34" s="46" t="s">
        <v>12273</v>
      </c>
    </row>
    <row r="35" spans="1:16" ht="93.75" x14ac:dyDescent="0.3">
      <c r="A35" s="165">
        <v>49</v>
      </c>
      <c r="B35" s="54" t="s">
        <v>6674</v>
      </c>
      <c r="C35" s="54" t="s">
        <v>6297</v>
      </c>
      <c r="D35" s="54" t="s">
        <v>6675</v>
      </c>
      <c r="E35" s="54" t="s">
        <v>6676</v>
      </c>
      <c r="F35" s="54">
        <v>1993</v>
      </c>
      <c r="G35" s="54" t="s">
        <v>6677</v>
      </c>
      <c r="H35" s="55" t="s">
        <v>19</v>
      </c>
      <c r="I35" s="54">
        <v>1</v>
      </c>
      <c r="J35" s="55" t="s">
        <v>19</v>
      </c>
      <c r="K35" s="54" t="s">
        <v>19</v>
      </c>
      <c r="L35" s="54" t="s">
        <v>19</v>
      </c>
      <c r="M35" s="54" t="s">
        <v>6666</v>
      </c>
      <c r="N35" s="56" t="s">
        <v>5543</v>
      </c>
      <c r="P35" s="46" t="s">
        <v>12273</v>
      </c>
    </row>
    <row r="36" spans="1:16" ht="112.5" x14ac:dyDescent="0.3">
      <c r="A36" s="165">
        <v>50</v>
      </c>
      <c r="B36" s="54" t="s">
        <v>6678</v>
      </c>
      <c r="C36" s="54" t="s">
        <v>6679</v>
      </c>
      <c r="D36" s="54" t="s">
        <v>6660</v>
      </c>
      <c r="E36" s="54" t="s">
        <v>6680</v>
      </c>
      <c r="F36" s="54">
        <v>1995</v>
      </c>
      <c r="G36" s="54" t="s">
        <v>6619</v>
      </c>
      <c r="H36" s="54" t="s">
        <v>19</v>
      </c>
      <c r="I36" s="54">
        <v>1</v>
      </c>
      <c r="J36" s="54" t="s">
        <v>19</v>
      </c>
      <c r="K36" s="54" t="s">
        <v>19</v>
      </c>
      <c r="L36" s="54" t="s">
        <v>19</v>
      </c>
      <c r="M36" s="54" t="s">
        <v>6666</v>
      </c>
      <c r="N36" s="56" t="s">
        <v>5543</v>
      </c>
      <c r="P36" s="46" t="s">
        <v>12273</v>
      </c>
    </row>
    <row r="37" spans="1:16" ht="75" x14ac:dyDescent="0.3">
      <c r="A37" s="165">
        <v>51</v>
      </c>
      <c r="B37" s="54" t="s">
        <v>6681</v>
      </c>
      <c r="C37" s="54" t="s">
        <v>6682</v>
      </c>
      <c r="D37" s="54" t="s">
        <v>6683</v>
      </c>
      <c r="E37" s="54" t="s">
        <v>6680</v>
      </c>
      <c r="F37" s="54">
        <v>1994</v>
      </c>
      <c r="G37" s="54" t="s">
        <v>6619</v>
      </c>
      <c r="H37" s="54" t="s">
        <v>19</v>
      </c>
      <c r="I37" s="54">
        <v>1</v>
      </c>
      <c r="J37" s="54" t="s">
        <v>19</v>
      </c>
      <c r="K37" s="54" t="s">
        <v>19</v>
      </c>
      <c r="L37" s="54" t="s">
        <v>19</v>
      </c>
      <c r="M37" s="54" t="s">
        <v>6666</v>
      </c>
      <c r="N37" s="56" t="s">
        <v>5543</v>
      </c>
      <c r="P37" s="46" t="s">
        <v>12273</v>
      </c>
    </row>
    <row r="38" spans="1:16" ht="206.25" x14ac:dyDescent="0.3">
      <c r="A38" s="165">
        <v>52</v>
      </c>
      <c r="B38" s="54" t="s">
        <v>6684</v>
      </c>
      <c r="C38" s="54" t="s">
        <v>6685</v>
      </c>
      <c r="D38" s="54" t="s">
        <v>6686</v>
      </c>
      <c r="E38" s="54" t="s">
        <v>6661</v>
      </c>
      <c r="F38" s="54">
        <v>1994</v>
      </c>
      <c r="G38" s="54" t="s">
        <v>4677</v>
      </c>
      <c r="H38" s="54" t="s">
        <v>19</v>
      </c>
      <c r="I38" s="54">
        <v>1</v>
      </c>
      <c r="J38" s="54" t="s">
        <v>19</v>
      </c>
      <c r="K38" s="54" t="s">
        <v>19</v>
      </c>
      <c r="L38" s="54" t="s">
        <v>19</v>
      </c>
      <c r="M38" s="54" t="s">
        <v>6662</v>
      </c>
      <c r="N38" s="56" t="s">
        <v>5543</v>
      </c>
      <c r="P38" s="46" t="s">
        <v>12273</v>
      </c>
    </row>
    <row r="39" spans="1:16" ht="131.25" x14ac:dyDescent="0.3">
      <c r="A39" s="165">
        <v>53</v>
      </c>
      <c r="B39" s="54" t="s">
        <v>6687</v>
      </c>
      <c r="C39" s="54" t="s">
        <v>6688</v>
      </c>
      <c r="D39" s="54" t="s">
        <v>6689</v>
      </c>
      <c r="E39" s="54" t="s">
        <v>6690</v>
      </c>
      <c r="F39" s="54">
        <v>1995</v>
      </c>
      <c r="G39" s="54" t="s">
        <v>6691</v>
      </c>
      <c r="H39" s="55" t="s">
        <v>19</v>
      </c>
      <c r="I39" s="54">
        <v>1</v>
      </c>
      <c r="J39" s="55" t="s">
        <v>19</v>
      </c>
      <c r="K39" s="54" t="s">
        <v>19</v>
      </c>
      <c r="L39" s="54" t="s">
        <v>19</v>
      </c>
      <c r="M39" s="54" t="s">
        <v>609</v>
      </c>
      <c r="N39" s="56" t="s">
        <v>5543</v>
      </c>
      <c r="P39" s="46" t="s">
        <v>12273</v>
      </c>
    </row>
    <row r="40" spans="1:16" ht="131.25" x14ac:dyDescent="0.3">
      <c r="A40" s="165">
        <v>54</v>
      </c>
      <c r="B40" s="54" t="s">
        <v>6692</v>
      </c>
      <c r="C40" s="54" t="s">
        <v>6693</v>
      </c>
      <c r="D40" s="54" t="s">
        <v>6694</v>
      </c>
      <c r="E40" s="54" t="s">
        <v>6676</v>
      </c>
      <c r="F40" s="54">
        <v>1994</v>
      </c>
      <c r="G40" s="54" t="s">
        <v>6695</v>
      </c>
      <c r="H40" s="54" t="s">
        <v>19</v>
      </c>
      <c r="I40" s="54">
        <v>1</v>
      </c>
      <c r="J40" s="54" t="s">
        <v>19</v>
      </c>
      <c r="K40" s="54" t="s">
        <v>19</v>
      </c>
      <c r="L40" s="54" t="s">
        <v>19</v>
      </c>
      <c r="M40" s="54" t="s">
        <v>6666</v>
      </c>
      <c r="N40" s="56" t="s">
        <v>5543</v>
      </c>
      <c r="P40" s="46" t="s">
        <v>12273</v>
      </c>
    </row>
    <row r="41" spans="1:16" ht="75" x14ac:dyDescent="0.3">
      <c r="A41" s="165">
        <v>55</v>
      </c>
      <c r="B41" s="54" t="s">
        <v>6696</v>
      </c>
      <c r="C41" s="54" t="s">
        <v>6697</v>
      </c>
      <c r="D41" s="54" t="s">
        <v>6652</v>
      </c>
      <c r="E41" s="54" t="s">
        <v>6676</v>
      </c>
      <c r="F41" s="54">
        <v>1989</v>
      </c>
      <c r="G41" s="54" t="s">
        <v>6695</v>
      </c>
      <c r="H41" s="54" t="s">
        <v>19</v>
      </c>
      <c r="I41" s="54">
        <v>1</v>
      </c>
      <c r="J41" s="54" t="s">
        <v>19</v>
      </c>
      <c r="K41" s="54" t="s">
        <v>19</v>
      </c>
      <c r="L41" s="54" t="s">
        <v>19</v>
      </c>
      <c r="M41" s="54" t="s">
        <v>6653</v>
      </c>
      <c r="N41" s="56" t="s">
        <v>5543</v>
      </c>
      <c r="P41" s="46" t="s">
        <v>12273</v>
      </c>
    </row>
    <row r="42" spans="1:16" ht="206.25" x14ac:dyDescent="0.3">
      <c r="A42" s="165">
        <v>56</v>
      </c>
      <c r="B42" s="54" t="s">
        <v>6698</v>
      </c>
      <c r="C42" s="54" t="s">
        <v>6699</v>
      </c>
      <c r="D42" s="54" t="s">
        <v>6652</v>
      </c>
      <c r="E42" s="54" t="s">
        <v>6690</v>
      </c>
      <c r="F42" s="54">
        <v>1992</v>
      </c>
      <c r="G42" s="54" t="s">
        <v>6691</v>
      </c>
      <c r="H42" s="54" t="s">
        <v>19</v>
      </c>
      <c r="I42" s="54">
        <v>1</v>
      </c>
      <c r="J42" s="54" t="s">
        <v>19</v>
      </c>
      <c r="K42" s="54" t="s">
        <v>19</v>
      </c>
      <c r="L42" s="54" t="s">
        <v>19</v>
      </c>
      <c r="M42" s="54" t="s">
        <v>6700</v>
      </c>
      <c r="N42" s="56" t="s">
        <v>5543</v>
      </c>
      <c r="P42" s="46" t="s">
        <v>12273</v>
      </c>
    </row>
    <row r="43" spans="1:16" ht="56.25" x14ac:dyDescent="0.3">
      <c r="A43" s="165">
        <v>57</v>
      </c>
      <c r="B43" s="54" t="s">
        <v>8545</v>
      </c>
      <c r="C43" s="54" t="s">
        <v>6293</v>
      </c>
      <c r="D43" s="54" t="s">
        <v>8361</v>
      </c>
      <c r="E43" s="54" t="s">
        <v>6676</v>
      </c>
      <c r="F43" s="54">
        <v>1994</v>
      </c>
      <c r="G43" s="54" t="s">
        <v>6619</v>
      </c>
      <c r="H43" s="54" t="s">
        <v>8546</v>
      </c>
      <c r="I43" s="54">
        <v>1</v>
      </c>
      <c r="J43" s="54" t="s">
        <v>1637</v>
      </c>
      <c r="K43" s="54" t="s">
        <v>19</v>
      </c>
      <c r="L43" s="54" t="s">
        <v>19</v>
      </c>
      <c r="M43" s="54" t="s">
        <v>8486</v>
      </c>
      <c r="N43" s="56" t="s">
        <v>8364</v>
      </c>
      <c r="O43" s="77" t="s">
        <v>8547</v>
      </c>
      <c r="P43" s="46" t="s">
        <v>12273</v>
      </c>
    </row>
    <row r="44" spans="1:16" ht="75" x14ac:dyDescent="0.3">
      <c r="A44" s="165">
        <v>58</v>
      </c>
      <c r="B44" s="54" t="s">
        <v>8548</v>
      </c>
      <c r="C44" s="54" t="s">
        <v>8549</v>
      </c>
      <c r="D44" s="54" t="s">
        <v>8550</v>
      </c>
      <c r="E44" s="54" t="s">
        <v>8551</v>
      </c>
      <c r="F44" s="54">
        <v>1992</v>
      </c>
      <c r="G44" s="54" t="s">
        <v>8514</v>
      </c>
      <c r="H44" s="54" t="s">
        <v>8552</v>
      </c>
      <c r="I44" s="54">
        <v>1</v>
      </c>
      <c r="J44" s="54" t="s">
        <v>1637</v>
      </c>
      <c r="K44" s="54" t="s">
        <v>19</v>
      </c>
      <c r="L44" s="54" t="s">
        <v>19</v>
      </c>
      <c r="M44" s="54" t="s">
        <v>8486</v>
      </c>
      <c r="N44" s="56" t="s">
        <v>8364</v>
      </c>
      <c r="O44" s="77" t="s">
        <v>8553</v>
      </c>
      <c r="P44" s="46" t="s">
        <v>12273</v>
      </c>
    </row>
    <row r="45" spans="1:16" ht="93.75" x14ac:dyDescent="0.3">
      <c r="A45" s="165">
        <v>59</v>
      </c>
      <c r="B45" s="54" t="s">
        <v>8554</v>
      </c>
      <c r="C45" s="54" t="s">
        <v>8555</v>
      </c>
      <c r="D45" s="54" t="s">
        <v>8550</v>
      </c>
      <c r="E45" s="54" t="s">
        <v>6676</v>
      </c>
      <c r="F45" s="54">
        <v>1995</v>
      </c>
      <c r="G45" s="54" t="s">
        <v>6619</v>
      </c>
      <c r="H45" s="54" t="s">
        <v>8556</v>
      </c>
      <c r="I45" s="54">
        <v>1</v>
      </c>
      <c r="J45" s="54" t="s">
        <v>1637</v>
      </c>
      <c r="K45" s="54" t="s">
        <v>19</v>
      </c>
      <c r="L45" s="54" t="s">
        <v>19</v>
      </c>
      <c r="M45" s="54" t="s">
        <v>8486</v>
      </c>
      <c r="N45" s="56" t="s">
        <v>8364</v>
      </c>
      <c r="O45" s="77" t="s">
        <v>8557</v>
      </c>
      <c r="P45" s="46" t="s">
        <v>12273</v>
      </c>
    </row>
    <row r="46" spans="1:16" ht="131.25" x14ac:dyDescent="0.3">
      <c r="A46" s="165">
        <v>60</v>
      </c>
      <c r="B46" s="54" t="s">
        <v>8558</v>
      </c>
      <c r="C46" s="54" t="s">
        <v>8559</v>
      </c>
      <c r="D46" s="54" t="s">
        <v>8361</v>
      </c>
      <c r="E46" s="54" t="s">
        <v>6676</v>
      </c>
      <c r="F46" s="54">
        <v>1994</v>
      </c>
      <c r="G46" s="54" t="s">
        <v>6619</v>
      </c>
      <c r="H46" s="54" t="s">
        <v>8560</v>
      </c>
      <c r="I46" s="54">
        <v>1</v>
      </c>
      <c r="J46" s="54" t="s">
        <v>1637</v>
      </c>
      <c r="K46" s="54" t="s">
        <v>19</v>
      </c>
      <c r="L46" s="54" t="s">
        <v>19</v>
      </c>
      <c r="M46" s="54" t="s">
        <v>8486</v>
      </c>
      <c r="N46" s="56" t="s">
        <v>8364</v>
      </c>
      <c r="O46" s="77" t="s">
        <v>8561</v>
      </c>
      <c r="P46" s="46" t="s">
        <v>12273</v>
      </c>
    </row>
    <row r="47" spans="1:16" ht="75" x14ac:dyDescent="0.3">
      <c r="A47" s="165">
        <v>61</v>
      </c>
      <c r="B47" s="54" t="s">
        <v>8562</v>
      </c>
      <c r="C47" s="54" t="s">
        <v>6293</v>
      </c>
      <c r="D47" s="54" t="s">
        <v>8550</v>
      </c>
      <c r="E47" s="54" t="s">
        <v>6676</v>
      </c>
      <c r="F47" s="54">
        <v>1998</v>
      </c>
      <c r="G47" s="54" t="s">
        <v>6619</v>
      </c>
      <c r="H47" s="54" t="s">
        <v>8563</v>
      </c>
      <c r="I47" s="54">
        <v>1</v>
      </c>
      <c r="J47" s="54" t="s">
        <v>1637</v>
      </c>
      <c r="K47" s="54" t="s">
        <v>19</v>
      </c>
      <c r="L47" s="54" t="s">
        <v>19</v>
      </c>
      <c r="M47" s="54" t="s">
        <v>8486</v>
      </c>
      <c r="N47" s="56" t="s">
        <v>8364</v>
      </c>
      <c r="O47" s="77" t="s">
        <v>8564</v>
      </c>
      <c r="P47" s="46" t="s">
        <v>12273</v>
      </c>
    </row>
    <row r="48" spans="1:16" ht="112.5" x14ac:dyDescent="0.3">
      <c r="A48" s="165">
        <v>62</v>
      </c>
      <c r="B48" s="54" t="s">
        <v>8565</v>
      </c>
      <c r="C48" s="54" t="s">
        <v>8566</v>
      </c>
      <c r="D48" s="54" t="s">
        <v>8567</v>
      </c>
      <c r="E48" s="54" t="s">
        <v>8568</v>
      </c>
      <c r="F48" s="54">
        <v>1989</v>
      </c>
      <c r="G48" s="54" t="s">
        <v>6619</v>
      </c>
      <c r="H48" s="54" t="s">
        <v>8569</v>
      </c>
      <c r="I48" s="54">
        <v>1</v>
      </c>
      <c r="J48" s="54" t="s">
        <v>19</v>
      </c>
      <c r="K48" s="54" t="s">
        <v>19</v>
      </c>
      <c r="L48" s="54" t="s">
        <v>19</v>
      </c>
      <c r="M48" s="54" t="s">
        <v>8486</v>
      </c>
      <c r="N48" s="56" t="s">
        <v>8364</v>
      </c>
      <c r="O48" s="77"/>
      <c r="P48" s="46" t="s">
        <v>12273</v>
      </c>
    </row>
    <row r="49" spans="1:16" ht="93.75" x14ac:dyDescent="0.3">
      <c r="A49" s="165">
        <v>63</v>
      </c>
      <c r="B49" s="54" t="s">
        <v>8570</v>
      </c>
      <c r="C49" s="54" t="s">
        <v>8571</v>
      </c>
      <c r="D49" s="54" t="s">
        <v>8361</v>
      </c>
      <c r="E49" s="54" t="s">
        <v>8465</v>
      </c>
      <c r="F49" s="54">
        <v>1994</v>
      </c>
      <c r="G49" s="54" t="s">
        <v>8572</v>
      </c>
      <c r="H49" s="54" t="s">
        <v>8573</v>
      </c>
      <c r="I49" s="54">
        <v>1</v>
      </c>
      <c r="J49" s="54" t="s">
        <v>19</v>
      </c>
      <c r="K49" s="54" t="s">
        <v>19</v>
      </c>
      <c r="L49" s="54" t="s">
        <v>19</v>
      </c>
      <c r="M49" s="54" t="s">
        <v>8486</v>
      </c>
      <c r="N49" s="56" t="s">
        <v>8364</v>
      </c>
      <c r="O49" s="77"/>
      <c r="P49" s="46" t="s">
        <v>12273</v>
      </c>
    </row>
    <row r="50" spans="1:16" ht="93.75" x14ac:dyDescent="0.3">
      <c r="A50" s="165">
        <v>64</v>
      </c>
      <c r="B50" s="54" t="s">
        <v>8574</v>
      </c>
      <c r="C50" s="54" t="s">
        <v>8571</v>
      </c>
      <c r="D50" s="54" t="s">
        <v>8361</v>
      </c>
      <c r="E50" s="54" t="s">
        <v>8465</v>
      </c>
      <c r="F50" s="54">
        <v>1994</v>
      </c>
      <c r="G50" s="54" t="s">
        <v>8572</v>
      </c>
      <c r="H50" s="54" t="s">
        <v>8575</v>
      </c>
      <c r="I50" s="54">
        <v>1</v>
      </c>
      <c r="J50" s="54" t="s">
        <v>19</v>
      </c>
      <c r="K50" s="54" t="s">
        <v>19</v>
      </c>
      <c r="L50" s="54" t="s">
        <v>19</v>
      </c>
      <c r="M50" s="54" t="s">
        <v>8486</v>
      </c>
      <c r="N50" s="56" t="s">
        <v>8364</v>
      </c>
      <c r="O50" s="77"/>
      <c r="P50" s="46" t="s">
        <v>12273</v>
      </c>
    </row>
    <row r="51" spans="1:16" ht="93.75" x14ac:dyDescent="0.3">
      <c r="A51" s="165">
        <v>65</v>
      </c>
      <c r="B51" s="54" t="s">
        <v>8576</v>
      </c>
      <c r="C51" s="54" t="s">
        <v>8577</v>
      </c>
      <c r="D51" s="54" t="s">
        <v>8361</v>
      </c>
      <c r="E51" s="54" t="s">
        <v>8465</v>
      </c>
      <c r="F51" s="54">
        <v>1996</v>
      </c>
      <c r="G51" s="54" t="s">
        <v>8572</v>
      </c>
      <c r="H51" s="54" t="s">
        <v>8578</v>
      </c>
      <c r="I51" s="54">
        <v>1</v>
      </c>
      <c r="J51" s="54" t="s">
        <v>19</v>
      </c>
      <c r="K51" s="54" t="s">
        <v>19</v>
      </c>
      <c r="L51" s="54" t="s">
        <v>19</v>
      </c>
      <c r="M51" s="54" t="s">
        <v>8486</v>
      </c>
      <c r="N51" s="56" t="s">
        <v>8364</v>
      </c>
      <c r="O51" s="77"/>
      <c r="P51" s="46" t="s">
        <v>12273</v>
      </c>
    </row>
    <row r="52" spans="1:16" ht="93.75" x14ac:dyDescent="0.3">
      <c r="A52" s="165">
        <v>66</v>
      </c>
      <c r="B52" s="54" t="s">
        <v>8579</v>
      </c>
      <c r="C52" s="54" t="s">
        <v>8580</v>
      </c>
      <c r="D52" s="54" t="s">
        <v>8361</v>
      </c>
      <c r="E52" s="54" t="s">
        <v>8465</v>
      </c>
      <c r="F52" s="54">
        <v>1995</v>
      </c>
      <c r="G52" s="54" t="s">
        <v>8572</v>
      </c>
      <c r="H52" s="54" t="s">
        <v>8581</v>
      </c>
      <c r="I52" s="54">
        <v>1</v>
      </c>
      <c r="J52" s="54" t="s">
        <v>19</v>
      </c>
      <c r="K52" s="54" t="s">
        <v>19</v>
      </c>
      <c r="L52" s="54" t="s">
        <v>19</v>
      </c>
      <c r="M52" s="54" t="s">
        <v>8486</v>
      </c>
      <c r="N52" s="56" t="s">
        <v>8364</v>
      </c>
      <c r="O52" s="77"/>
      <c r="P52" s="46" t="s">
        <v>12273</v>
      </c>
    </row>
    <row r="53" spans="1:16" ht="93.75" x14ac:dyDescent="0.3">
      <c r="A53" s="165">
        <v>67</v>
      </c>
      <c r="B53" s="54" t="s">
        <v>8582</v>
      </c>
      <c r="C53" s="54" t="s">
        <v>8583</v>
      </c>
      <c r="D53" s="54" t="s">
        <v>8361</v>
      </c>
      <c r="E53" s="54" t="s">
        <v>8465</v>
      </c>
      <c r="F53" s="54">
        <v>1995</v>
      </c>
      <c r="G53" s="54" t="s">
        <v>8572</v>
      </c>
      <c r="H53" s="54" t="s">
        <v>8584</v>
      </c>
      <c r="I53" s="54">
        <v>1</v>
      </c>
      <c r="J53" s="54" t="s">
        <v>19</v>
      </c>
      <c r="K53" s="54" t="s">
        <v>19</v>
      </c>
      <c r="L53" s="54" t="s">
        <v>19</v>
      </c>
      <c r="M53" s="54" t="s">
        <v>8486</v>
      </c>
      <c r="N53" s="56" t="s">
        <v>8364</v>
      </c>
      <c r="O53" s="77"/>
      <c r="P53" s="46" t="s">
        <v>12273</v>
      </c>
    </row>
    <row r="54" spans="1:16" ht="93.75" x14ac:dyDescent="0.3">
      <c r="A54" s="165">
        <v>68</v>
      </c>
      <c r="B54" s="54" t="s">
        <v>8585</v>
      </c>
      <c r="C54" s="54" t="s">
        <v>8586</v>
      </c>
      <c r="D54" s="54" t="s">
        <v>8361</v>
      </c>
      <c r="E54" s="54" t="s">
        <v>8465</v>
      </c>
      <c r="F54" s="54">
        <v>1994</v>
      </c>
      <c r="G54" s="54" t="s">
        <v>8572</v>
      </c>
      <c r="H54" s="54" t="s">
        <v>8587</v>
      </c>
      <c r="I54" s="54">
        <v>1</v>
      </c>
      <c r="J54" s="54" t="s">
        <v>19</v>
      </c>
      <c r="K54" s="54" t="s">
        <v>19</v>
      </c>
      <c r="L54" s="54" t="s">
        <v>19</v>
      </c>
      <c r="M54" s="54" t="s">
        <v>8486</v>
      </c>
      <c r="N54" s="56" t="s">
        <v>8364</v>
      </c>
      <c r="O54" s="77"/>
      <c r="P54" s="46" t="s">
        <v>12273</v>
      </c>
    </row>
    <row r="55" spans="1:16" ht="93.75" x14ac:dyDescent="0.3">
      <c r="A55" s="165">
        <v>69</v>
      </c>
      <c r="B55" s="54" t="s">
        <v>8588</v>
      </c>
      <c r="C55" s="54" t="s">
        <v>8589</v>
      </c>
      <c r="D55" s="54" t="s">
        <v>8361</v>
      </c>
      <c r="E55" s="54" t="s">
        <v>8465</v>
      </c>
      <c r="F55" s="54">
        <v>1992</v>
      </c>
      <c r="G55" s="54" t="s">
        <v>8572</v>
      </c>
      <c r="H55" s="54" t="s">
        <v>8590</v>
      </c>
      <c r="I55" s="54">
        <v>1</v>
      </c>
      <c r="J55" s="54" t="s">
        <v>19</v>
      </c>
      <c r="K55" s="54" t="s">
        <v>19</v>
      </c>
      <c r="L55" s="54" t="s">
        <v>19</v>
      </c>
      <c r="M55" s="54" t="s">
        <v>8486</v>
      </c>
      <c r="N55" s="56" t="s">
        <v>8364</v>
      </c>
      <c r="O55" s="77"/>
      <c r="P55" s="46" t="s">
        <v>12273</v>
      </c>
    </row>
    <row r="56" spans="1:16" ht="93.75" x14ac:dyDescent="0.3">
      <c r="A56" s="165">
        <v>70</v>
      </c>
      <c r="B56" s="54" t="s">
        <v>8591</v>
      </c>
      <c r="C56" s="54" t="s">
        <v>6628</v>
      </c>
      <c r="D56" s="54" t="s">
        <v>8361</v>
      </c>
      <c r="E56" s="54" t="s">
        <v>8465</v>
      </c>
      <c r="F56" s="54">
        <v>1992</v>
      </c>
      <c r="G56" s="54" t="s">
        <v>8572</v>
      </c>
      <c r="H56" s="54" t="s">
        <v>8592</v>
      </c>
      <c r="I56" s="54">
        <v>1</v>
      </c>
      <c r="J56" s="54" t="s">
        <v>19</v>
      </c>
      <c r="K56" s="54" t="s">
        <v>19</v>
      </c>
      <c r="L56" s="54" t="s">
        <v>19</v>
      </c>
      <c r="M56" s="54" t="s">
        <v>8486</v>
      </c>
      <c r="N56" s="56" t="s">
        <v>8364</v>
      </c>
      <c r="O56" s="77"/>
      <c r="P56" s="46" t="s">
        <v>12273</v>
      </c>
    </row>
    <row r="57" spans="1:16" ht="93.75" x14ac:dyDescent="0.3">
      <c r="A57" s="165">
        <v>71</v>
      </c>
      <c r="B57" s="54" t="s">
        <v>8593</v>
      </c>
      <c r="C57" s="54" t="s">
        <v>8594</v>
      </c>
      <c r="D57" s="54" t="s">
        <v>8361</v>
      </c>
      <c r="E57" s="54" t="s">
        <v>8465</v>
      </c>
      <c r="F57" s="54">
        <v>1993</v>
      </c>
      <c r="G57" s="54" t="s">
        <v>8572</v>
      </c>
      <c r="H57" s="54" t="s">
        <v>8595</v>
      </c>
      <c r="I57" s="54">
        <v>1</v>
      </c>
      <c r="J57" s="54" t="s">
        <v>19</v>
      </c>
      <c r="K57" s="54" t="s">
        <v>19</v>
      </c>
      <c r="L57" s="54" t="s">
        <v>19</v>
      </c>
      <c r="M57" s="54" t="s">
        <v>8486</v>
      </c>
      <c r="N57" s="56" t="s">
        <v>8364</v>
      </c>
      <c r="O57" s="77"/>
      <c r="P57" s="46" t="s">
        <v>12273</v>
      </c>
    </row>
    <row r="58" spans="1:16" ht="93.75" x14ac:dyDescent="0.3">
      <c r="A58" s="165">
        <v>72</v>
      </c>
      <c r="B58" s="54" t="s">
        <v>8596</v>
      </c>
      <c r="C58" s="54" t="s">
        <v>6628</v>
      </c>
      <c r="D58" s="54" t="s">
        <v>8361</v>
      </c>
      <c r="E58" s="54" t="s">
        <v>8465</v>
      </c>
      <c r="F58" s="54">
        <v>1993</v>
      </c>
      <c r="G58" s="54" t="s">
        <v>8572</v>
      </c>
      <c r="H58" s="54" t="s">
        <v>8597</v>
      </c>
      <c r="I58" s="54">
        <v>1</v>
      </c>
      <c r="J58" s="54" t="s">
        <v>19</v>
      </c>
      <c r="K58" s="54" t="s">
        <v>19</v>
      </c>
      <c r="L58" s="54" t="s">
        <v>19</v>
      </c>
      <c r="M58" s="54" t="s">
        <v>8486</v>
      </c>
      <c r="N58" s="56" t="s">
        <v>8364</v>
      </c>
      <c r="O58" s="77"/>
      <c r="P58" s="46" t="s">
        <v>12273</v>
      </c>
    </row>
    <row r="59" spans="1:16" ht="93.75" x14ac:dyDescent="0.3">
      <c r="A59" s="165">
        <v>73</v>
      </c>
      <c r="B59" s="54" t="s">
        <v>8598</v>
      </c>
      <c r="C59" s="54" t="s">
        <v>8599</v>
      </c>
      <c r="D59" s="54" t="s">
        <v>8600</v>
      </c>
      <c r="E59" s="54" t="s">
        <v>8465</v>
      </c>
      <c r="F59" s="54">
        <v>1994</v>
      </c>
      <c r="G59" s="54" t="s">
        <v>8572</v>
      </c>
      <c r="H59" s="54" t="s">
        <v>8601</v>
      </c>
      <c r="I59" s="54">
        <v>1</v>
      </c>
      <c r="J59" s="54" t="s">
        <v>19</v>
      </c>
      <c r="K59" s="54" t="s">
        <v>19</v>
      </c>
      <c r="L59" s="54" t="s">
        <v>19</v>
      </c>
      <c r="M59" s="54" t="s">
        <v>8486</v>
      </c>
      <c r="N59" s="56" t="s">
        <v>8364</v>
      </c>
      <c r="O59" s="77"/>
      <c r="P59" s="46" t="s">
        <v>12273</v>
      </c>
    </row>
    <row r="60" spans="1:16" ht="93.75" x14ac:dyDescent="0.3">
      <c r="A60" s="165">
        <v>74</v>
      </c>
      <c r="B60" s="54" t="s">
        <v>8602</v>
      </c>
      <c r="C60" s="54" t="s">
        <v>8594</v>
      </c>
      <c r="D60" s="54" t="s">
        <v>8550</v>
      </c>
      <c r="E60" s="54" t="s">
        <v>8465</v>
      </c>
      <c r="F60" s="54">
        <v>1995</v>
      </c>
      <c r="G60" s="54" t="s">
        <v>8572</v>
      </c>
      <c r="H60" s="54" t="s">
        <v>8603</v>
      </c>
      <c r="I60" s="54">
        <v>1</v>
      </c>
      <c r="J60" s="54" t="s">
        <v>19</v>
      </c>
      <c r="K60" s="54" t="s">
        <v>19</v>
      </c>
      <c r="L60" s="54" t="s">
        <v>19</v>
      </c>
      <c r="M60" s="54" t="s">
        <v>8486</v>
      </c>
      <c r="N60" s="56" t="s">
        <v>8364</v>
      </c>
      <c r="O60" s="77"/>
      <c r="P60" s="46" t="s">
        <v>12273</v>
      </c>
    </row>
    <row r="61" spans="1:16" ht="93.75" x14ac:dyDescent="0.3">
      <c r="A61" s="165">
        <v>75</v>
      </c>
      <c r="B61" s="54" t="s">
        <v>8604</v>
      </c>
      <c r="C61" s="54" t="s">
        <v>8571</v>
      </c>
      <c r="D61" s="54" t="s">
        <v>8361</v>
      </c>
      <c r="E61" s="54" t="s">
        <v>8465</v>
      </c>
      <c r="F61" s="54">
        <v>1992</v>
      </c>
      <c r="G61" s="54" t="s">
        <v>8572</v>
      </c>
      <c r="H61" s="54" t="s">
        <v>8605</v>
      </c>
      <c r="I61" s="54">
        <v>1</v>
      </c>
      <c r="J61" s="54" t="s">
        <v>19</v>
      </c>
      <c r="K61" s="54" t="s">
        <v>19</v>
      </c>
      <c r="L61" s="54" t="s">
        <v>19</v>
      </c>
      <c r="M61" s="54" t="s">
        <v>8486</v>
      </c>
      <c r="N61" s="56" t="s">
        <v>8364</v>
      </c>
      <c r="O61" s="77"/>
      <c r="P61" s="46" t="s">
        <v>12273</v>
      </c>
    </row>
    <row r="62" spans="1:16" ht="112.5" x14ac:dyDescent="0.3">
      <c r="A62" s="165">
        <v>76</v>
      </c>
      <c r="B62" s="54" t="s">
        <v>8606</v>
      </c>
      <c r="C62" s="54" t="s">
        <v>8607</v>
      </c>
      <c r="D62" s="54" t="s">
        <v>8550</v>
      </c>
      <c r="E62" s="54" t="s">
        <v>6680</v>
      </c>
      <c r="F62" s="54">
        <v>1992</v>
      </c>
      <c r="G62" s="54" t="s">
        <v>6619</v>
      </c>
      <c r="H62" s="54" t="s">
        <v>8608</v>
      </c>
      <c r="I62" s="54">
        <v>1</v>
      </c>
      <c r="J62" s="54" t="s">
        <v>19</v>
      </c>
      <c r="K62" s="54" t="s">
        <v>19</v>
      </c>
      <c r="L62" s="54" t="s">
        <v>19</v>
      </c>
      <c r="M62" s="54" t="s">
        <v>8486</v>
      </c>
      <c r="N62" s="56" t="s">
        <v>8364</v>
      </c>
      <c r="O62" s="77"/>
      <c r="P62" s="46" t="s">
        <v>12273</v>
      </c>
    </row>
    <row r="63" spans="1:16" ht="75" x14ac:dyDescent="0.3">
      <c r="A63" s="165">
        <v>77</v>
      </c>
      <c r="B63" s="54" t="s">
        <v>8609</v>
      </c>
      <c r="C63" s="54" t="s">
        <v>8610</v>
      </c>
      <c r="D63" s="54" t="s">
        <v>8550</v>
      </c>
      <c r="E63" s="54" t="s">
        <v>6680</v>
      </c>
      <c r="F63" s="54">
        <v>1993</v>
      </c>
      <c r="G63" s="54" t="s">
        <v>6619</v>
      </c>
      <c r="H63" s="54" t="s">
        <v>8611</v>
      </c>
      <c r="I63" s="54">
        <v>1</v>
      </c>
      <c r="J63" s="54" t="s">
        <v>19</v>
      </c>
      <c r="K63" s="54" t="s">
        <v>19</v>
      </c>
      <c r="L63" s="54" t="s">
        <v>19</v>
      </c>
      <c r="M63" s="54" t="s">
        <v>8486</v>
      </c>
      <c r="N63" s="56" t="s">
        <v>8364</v>
      </c>
      <c r="O63" s="77"/>
      <c r="P63" s="46" t="s">
        <v>12273</v>
      </c>
    </row>
    <row r="64" spans="1:16" ht="281.25" x14ac:dyDescent="0.3">
      <c r="A64" s="165">
        <v>78</v>
      </c>
      <c r="B64" s="54" t="s">
        <v>8612</v>
      </c>
      <c r="C64" s="54" t="s">
        <v>8613</v>
      </c>
      <c r="D64" s="54" t="s">
        <v>8600</v>
      </c>
      <c r="E64" s="54" t="s">
        <v>6680</v>
      </c>
      <c r="F64" s="54">
        <v>1990</v>
      </c>
      <c r="G64" s="54" t="s">
        <v>6619</v>
      </c>
      <c r="H64" s="54" t="s">
        <v>8614</v>
      </c>
      <c r="I64" s="54">
        <v>1</v>
      </c>
      <c r="J64" s="54" t="s">
        <v>19</v>
      </c>
      <c r="K64" s="54" t="s">
        <v>19</v>
      </c>
      <c r="L64" s="54" t="s">
        <v>19</v>
      </c>
      <c r="M64" s="54" t="s">
        <v>8486</v>
      </c>
      <c r="N64" s="56" t="s">
        <v>8364</v>
      </c>
      <c r="O64" s="77"/>
      <c r="P64" s="46" t="s">
        <v>12273</v>
      </c>
    </row>
    <row r="65" spans="1:16" ht="281.25" x14ac:dyDescent="0.3">
      <c r="A65" s="165">
        <v>79</v>
      </c>
      <c r="B65" s="54" t="s">
        <v>8612</v>
      </c>
      <c r="C65" s="54" t="s">
        <v>8613</v>
      </c>
      <c r="D65" s="54" t="s">
        <v>8615</v>
      </c>
      <c r="E65" s="54" t="s">
        <v>6680</v>
      </c>
      <c r="F65" s="54">
        <v>1990</v>
      </c>
      <c r="G65" s="54" t="s">
        <v>6619</v>
      </c>
      <c r="H65" s="54" t="s">
        <v>8616</v>
      </c>
      <c r="I65" s="54">
        <v>1</v>
      </c>
      <c r="J65" s="54" t="s">
        <v>19</v>
      </c>
      <c r="K65" s="54" t="s">
        <v>19</v>
      </c>
      <c r="L65" s="54" t="s">
        <v>19</v>
      </c>
      <c r="M65" s="54" t="s">
        <v>8486</v>
      </c>
      <c r="N65" s="56" t="s">
        <v>8364</v>
      </c>
      <c r="O65" s="77"/>
      <c r="P65" s="46" t="s">
        <v>12273</v>
      </c>
    </row>
    <row r="66" spans="1:16" ht="281.25" x14ac:dyDescent="0.3">
      <c r="A66" s="165">
        <v>80</v>
      </c>
      <c r="B66" s="54" t="s">
        <v>8617</v>
      </c>
      <c r="C66" s="54" t="s">
        <v>8613</v>
      </c>
      <c r="D66" s="54" t="s">
        <v>8615</v>
      </c>
      <c r="E66" s="54" t="s">
        <v>6680</v>
      </c>
      <c r="F66" s="54">
        <v>1990</v>
      </c>
      <c r="G66" s="54" t="s">
        <v>6619</v>
      </c>
      <c r="H66" s="54" t="s">
        <v>8618</v>
      </c>
      <c r="I66" s="54">
        <v>1</v>
      </c>
      <c r="J66" s="54" t="s">
        <v>19</v>
      </c>
      <c r="K66" s="54" t="s">
        <v>19</v>
      </c>
      <c r="L66" s="54" t="s">
        <v>19</v>
      </c>
      <c r="M66" s="54" t="s">
        <v>8486</v>
      </c>
      <c r="N66" s="56" t="s">
        <v>8364</v>
      </c>
      <c r="O66" s="77"/>
      <c r="P66" s="46" t="s">
        <v>12273</v>
      </c>
    </row>
    <row r="67" spans="1:16" ht="281.25" x14ac:dyDescent="0.3">
      <c r="A67" s="165">
        <v>81</v>
      </c>
      <c r="B67" s="54" t="s">
        <v>8617</v>
      </c>
      <c r="C67" s="54" t="s">
        <v>8613</v>
      </c>
      <c r="D67" s="54" t="s">
        <v>8600</v>
      </c>
      <c r="E67" s="54" t="s">
        <v>6680</v>
      </c>
      <c r="F67" s="54">
        <v>1990</v>
      </c>
      <c r="G67" s="54" t="s">
        <v>6619</v>
      </c>
      <c r="H67" s="54" t="s">
        <v>8619</v>
      </c>
      <c r="I67" s="54">
        <v>1</v>
      </c>
      <c r="J67" s="54" t="s">
        <v>19</v>
      </c>
      <c r="K67" s="54" t="s">
        <v>19</v>
      </c>
      <c r="L67" s="54" t="s">
        <v>19</v>
      </c>
      <c r="M67" s="54" t="s">
        <v>8486</v>
      </c>
      <c r="N67" s="56" t="s">
        <v>8364</v>
      </c>
      <c r="O67" s="77"/>
      <c r="P67" s="46" t="s">
        <v>12273</v>
      </c>
    </row>
    <row r="68" spans="1:16" ht="93.75" x14ac:dyDescent="0.3">
      <c r="A68" s="165">
        <v>82</v>
      </c>
      <c r="B68" s="54" t="s">
        <v>8620</v>
      </c>
      <c r="C68" s="54" t="s">
        <v>8610</v>
      </c>
      <c r="D68" s="54" t="s">
        <v>8621</v>
      </c>
      <c r="E68" s="54" t="s">
        <v>6680</v>
      </c>
      <c r="F68" s="54">
        <v>1993</v>
      </c>
      <c r="G68" s="54" t="s">
        <v>6619</v>
      </c>
      <c r="H68" s="54" t="s">
        <v>8622</v>
      </c>
      <c r="I68" s="54">
        <v>1</v>
      </c>
      <c r="J68" s="54" t="s">
        <v>19</v>
      </c>
      <c r="K68" s="54" t="s">
        <v>19</v>
      </c>
      <c r="L68" s="54" t="s">
        <v>19</v>
      </c>
      <c r="M68" s="54" t="s">
        <v>8486</v>
      </c>
      <c r="N68" s="56" t="s">
        <v>8364</v>
      </c>
      <c r="O68" s="77"/>
      <c r="P68" s="46" t="s">
        <v>12273</v>
      </c>
    </row>
    <row r="69" spans="1:16" ht="75" x14ac:dyDescent="0.3">
      <c r="A69" s="165">
        <v>83</v>
      </c>
      <c r="B69" s="54" t="s">
        <v>8623</v>
      </c>
      <c r="C69" s="54" t="s">
        <v>8624</v>
      </c>
      <c r="D69" s="54" t="s">
        <v>8550</v>
      </c>
      <c r="E69" s="54" t="s">
        <v>6680</v>
      </c>
      <c r="F69" s="54">
        <v>1994</v>
      </c>
      <c r="G69" s="54" t="s">
        <v>6619</v>
      </c>
      <c r="H69" s="54" t="s">
        <v>8625</v>
      </c>
      <c r="I69" s="54">
        <v>1</v>
      </c>
      <c r="J69" s="54" t="s">
        <v>19</v>
      </c>
      <c r="K69" s="54" t="s">
        <v>19</v>
      </c>
      <c r="L69" s="54" t="s">
        <v>19</v>
      </c>
      <c r="M69" s="54" t="s">
        <v>8486</v>
      </c>
      <c r="N69" s="56" t="s">
        <v>8364</v>
      </c>
      <c r="O69" s="77"/>
      <c r="P69" s="46" t="s">
        <v>12273</v>
      </c>
    </row>
    <row r="70" spans="1:16" ht="75" x14ac:dyDescent="0.3">
      <c r="A70" s="165">
        <v>84</v>
      </c>
      <c r="B70" s="54" t="s">
        <v>8626</v>
      </c>
      <c r="C70" s="54" t="s">
        <v>8624</v>
      </c>
      <c r="D70" s="54" t="s">
        <v>8621</v>
      </c>
      <c r="E70" s="54" t="s">
        <v>6680</v>
      </c>
      <c r="F70" s="54">
        <v>1994</v>
      </c>
      <c r="G70" s="54" t="s">
        <v>6619</v>
      </c>
      <c r="H70" s="54" t="s">
        <v>8627</v>
      </c>
      <c r="I70" s="54">
        <v>1</v>
      </c>
      <c r="J70" s="54" t="s">
        <v>19</v>
      </c>
      <c r="K70" s="54" t="s">
        <v>19</v>
      </c>
      <c r="L70" s="54" t="s">
        <v>19</v>
      </c>
      <c r="M70" s="54" t="s">
        <v>8486</v>
      </c>
      <c r="N70" s="56" t="s">
        <v>8364</v>
      </c>
      <c r="O70" s="77"/>
      <c r="P70" s="46" t="s">
        <v>12273</v>
      </c>
    </row>
    <row r="71" spans="1:16" ht="93.75" x14ac:dyDescent="0.3">
      <c r="A71" s="165">
        <v>85</v>
      </c>
      <c r="B71" s="54" t="s">
        <v>8628</v>
      </c>
      <c r="C71" s="54" t="s">
        <v>8629</v>
      </c>
      <c r="D71" s="54" t="s">
        <v>8550</v>
      </c>
      <c r="E71" s="54" t="s">
        <v>8630</v>
      </c>
      <c r="F71" s="54">
        <v>1994</v>
      </c>
      <c r="G71" s="54" t="s">
        <v>8631</v>
      </c>
      <c r="H71" s="54" t="s">
        <v>8632</v>
      </c>
      <c r="I71" s="54">
        <v>1</v>
      </c>
      <c r="J71" s="54" t="s">
        <v>19</v>
      </c>
      <c r="K71" s="54" t="s">
        <v>19</v>
      </c>
      <c r="L71" s="54" t="s">
        <v>19</v>
      </c>
      <c r="M71" s="54" t="s">
        <v>8486</v>
      </c>
      <c r="N71" s="56" t="s">
        <v>8364</v>
      </c>
      <c r="O71" s="77"/>
      <c r="P71" s="46" t="s">
        <v>12273</v>
      </c>
    </row>
    <row r="72" spans="1:16" ht="93.75" x14ac:dyDescent="0.3">
      <c r="A72" s="165">
        <v>86</v>
      </c>
      <c r="B72" s="54" t="s">
        <v>8633</v>
      </c>
      <c r="C72" s="54" t="s">
        <v>8634</v>
      </c>
      <c r="D72" s="54" t="s">
        <v>8361</v>
      </c>
      <c r="E72" s="54" t="s">
        <v>8460</v>
      </c>
      <c r="F72" s="54">
        <v>1999</v>
      </c>
      <c r="G72" s="54" t="s">
        <v>6691</v>
      </c>
      <c r="H72" s="54" t="s">
        <v>8635</v>
      </c>
      <c r="I72" s="54">
        <v>1</v>
      </c>
      <c r="J72" s="54" t="s">
        <v>19</v>
      </c>
      <c r="K72" s="54" t="s">
        <v>19</v>
      </c>
      <c r="L72" s="54" t="s">
        <v>19</v>
      </c>
      <c r="M72" s="54" t="s">
        <v>8486</v>
      </c>
      <c r="N72" s="56" t="s">
        <v>8364</v>
      </c>
      <c r="O72" s="77"/>
      <c r="P72" s="46" t="s">
        <v>12273</v>
      </c>
    </row>
    <row r="73" spans="1:16" ht="56.25" x14ac:dyDescent="0.3">
      <c r="A73" s="165">
        <v>87</v>
      </c>
      <c r="B73" s="54" t="s">
        <v>8636</v>
      </c>
      <c r="C73" s="54" t="s">
        <v>8637</v>
      </c>
      <c r="D73" s="54" t="s">
        <v>8615</v>
      </c>
      <c r="E73" s="54" t="s">
        <v>8460</v>
      </c>
      <c r="F73" s="54">
        <v>1996</v>
      </c>
      <c r="G73" s="54" t="s">
        <v>6691</v>
      </c>
      <c r="H73" s="54" t="s">
        <v>8638</v>
      </c>
      <c r="I73" s="54">
        <v>1</v>
      </c>
      <c r="J73" s="54" t="s">
        <v>19</v>
      </c>
      <c r="K73" s="54" t="s">
        <v>19</v>
      </c>
      <c r="L73" s="54" t="s">
        <v>19</v>
      </c>
      <c r="M73" s="54" t="s">
        <v>8486</v>
      </c>
      <c r="N73" s="56" t="s">
        <v>8364</v>
      </c>
      <c r="O73" s="77"/>
      <c r="P73" s="46" t="s">
        <v>12273</v>
      </c>
    </row>
    <row r="74" spans="1:16" ht="56.25" x14ac:dyDescent="0.3">
      <c r="A74" s="165">
        <v>88</v>
      </c>
      <c r="B74" s="54" t="s">
        <v>8639</v>
      </c>
      <c r="C74" s="54" t="s">
        <v>8640</v>
      </c>
      <c r="D74" s="54" t="s">
        <v>8615</v>
      </c>
      <c r="E74" s="54" t="s">
        <v>8460</v>
      </c>
      <c r="F74" s="54">
        <v>1994</v>
      </c>
      <c r="G74" s="54" t="s">
        <v>6691</v>
      </c>
      <c r="H74" s="54" t="s">
        <v>8641</v>
      </c>
      <c r="I74" s="54">
        <v>1</v>
      </c>
      <c r="J74" s="54" t="s">
        <v>19</v>
      </c>
      <c r="K74" s="54" t="s">
        <v>19</v>
      </c>
      <c r="L74" s="54" t="s">
        <v>19</v>
      </c>
      <c r="M74" s="54" t="s">
        <v>8486</v>
      </c>
      <c r="N74" s="56" t="s">
        <v>8364</v>
      </c>
      <c r="O74" s="77"/>
      <c r="P74" s="46" t="s">
        <v>12273</v>
      </c>
    </row>
    <row r="75" spans="1:16" ht="75" x14ac:dyDescent="0.3">
      <c r="A75" s="165">
        <v>89</v>
      </c>
      <c r="B75" s="54" t="s">
        <v>8642</v>
      </c>
      <c r="C75" s="54" t="s">
        <v>8643</v>
      </c>
      <c r="D75" s="54" t="s">
        <v>8615</v>
      </c>
      <c r="E75" s="54" t="s">
        <v>8460</v>
      </c>
      <c r="F75" s="54">
        <v>1992</v>
      </c>
      <c r="G75" s="54" t="s">
        <v>6691</v>
      </c>
      <c r="H75" s="54" t="s">
        <v>8644</v>
      </c>
      <c r="I75" s="54">
        <v>1</v>
      </c>
      <c r="J75" s="54" t="s">
        <v>19</v>
      </c>
      <c r="K75" s="54" t="s">
        <v>19</v>
      </c>
      <c r="L75" s="54" t="s">
        <v>19</v>
      </c>
      <c r="M75" s="54" t="s">
        <v>8486</v>
      </c>
      <c r="N75" s="56" t="s">
        <v>8364</v>
      </c>
      <c r="O75" s="77"/>
      <c r="P75" s="46" t="s">
        <v>12273</v>
      </c>
    </row>
    <row r="76" spans="1:16" ht="75" x14ac:dyDescent="0.3">
      <c r="A76" s="165">
        <v>90</v>
      </c>
      <c r="B76" s="54" t="s">
        <v>8645</v>
      </c>
      <c r="C76" s="54" t="s">
        <v>8646</v>
      </c>
      <c r="D76" s="54" t="s">
        <v>8615</v>
      </c>
      <c r="E76" s="54" t="s">
        <v>8460</v>
      </c>
      <c r="F76" s="54">
        <v>1996</v>
      </c>
      <c r="G76" s="54" t="s">
        <v>6691</v>
      </c>
      <c r="H76" s="54" t="s">
        <v>8647</v>
      </c>
      <c r="I76" s="54">
        <v>1</v>
      </c>
      <c r="J76" s="54" t="s">
        <v>19</v>
      </c>
      <c r="K76" s="54" t="s">
        <v>19</v>
      </c>
      <c r="L76" s="54" t="s">
        <v>19</v>
      </c>
      <c r="M76" s="54" t="s">
        <v>8486</v>
      </c>
      <c r="N76" s="56" t="s">
        <v>8364</v>
      </c>
      <c r="O76" s="77"/>
      <c r="P76" s="46" t="s">
        <v>12273</v>
      </c>
    </row>
    <row r="77" spans="1:16" ht="75" x14ac:dyDescent="0.3">
      <c r="A77" s="165">
        <v>91</v>
      </c>
      <c r="B77" s="54" t="s">
        <v>8648</v>
      </c>
      <c r="C77" s="54" t="s">
        <v>8646</v>
      </c>
      <c r="D77" s="54" t="s">
        <v>8615</v>
      </c>
      <c r="E77" s="54" t="s">
        <v>8460</v>
      </c>
      <c r="F77" s="54">
        <v>1995</v>
      </c>
      <c r="G77" s="54" t="s">
        <v>6691</v>
      </c>
      <c r="H77" s="54" t="s">
        <v>8649</v>
      </c>
      <c r="I77" s="54">
        <v>1</v>
      </c>
      <c r="J77" s="54" t="s">
        <v>19</v>
      </c>
      <c r="K77" s="54" t="s">
        <v>19</v>
      </c>
      <c r="L77" s="54" t="s">
        <v>19</v>
      </c>
      <c r="M77" s="54" t="s">
        <v>8486</v>
      </c>
      <c r="N77" s="56" t="s">
        <v>8364</v>
      </c>
      <c r="O77" s="77"/>
      <c r="P77" s="46" t="s">
        <v>12273</v>
      </c>
    </row>
    <row r="78" spans="1:16" ht="75" x14ac:dyDescent="0.3">
      <c r="A78" s="165">
        <v>92</v>
      </c>
      <c r="B78" s="54" t="s">
        <v>8650</v>
      </c>
      <c r="C78" s="54" t="s">
        <v>8651</v>
      </c>
      <c r="D78" s="54" t="s">
        <v>8550</v>
      </c>
      <c r="E78" s="54" t="s">
        <v>8460</v>
      </c>
      <c r="F78" s="54">
        <v>1999</v>
      </c>
      <c r="G78" s="54" t="s">
        <v>6691</v>
      </c>
      <c r="H78" s="54" t="s">
        <v>8652</v>
      </c>
      <c r="I78" s="54">
        <v>1</v>
      </c>
      <c r="J78" s="54" t="s">
        <v>19</v>
      </c>
      <c r="K78" s="54" t="s">
        <v>19</v>
      </c>
      <c r="L78" s="54" t="s">
        <v>19</v>
      </c>
      <c r="M78" s="54" t="s">
        <v>8486</v>
      </c>
      <c r="N78" s="56" t="s">
        <v>8364</v>
      </c>
      <c r="O78" s="77"/>
      <c r="P78" s="46" t="s">
        <v>12273</v>
      </c>
    </row>
    <row r="79" spans="1:16" ht="112.5" x14ac:dyDescent="0.3">
      <c r="A79" s="165">
        <v>93</v>
      </c>
      <c r="B79" s="54" t="s">
        <v>8653</v>
      </c>
      <c r="C79" s="54" t="s">
        <v>8654</v>
      </c>
      <c r="D79" s="54" t="s">
        <v>8550</v>
      </c>
      <c r="E79" s="54" t="s">
        <v>8460</v>
      </c>
      <c r="F79" s="54">
        <v>1996</v>
      </c>
      <c r="G79" s="54" t="s">
        <v>6691</v>
      </c>
      <c r="H79" s="54" t="s">
        <v>8655</v>
      </c>
      <c r="I79" s="54">
        <v>1</v>
      </c>
      <c r="J79" s="54" t="s">
        <v>19</v>
      </c>
      <c r="K79" s="54" t="s">
        <v>19</v>
      </c>
      <c r="L79" s="54" t="s">
        <v>19</v>
      </c>
      <c r="M79" s="54" t="s">
        <v>8486</v>
      </c>
      <c r="N79" s="56" t="s">
        <v>8364</v>
      </c>
      <c r="O79" s="77"/>
      <c r="P79" s="46" t="s">
        <v>12273</v>
      </c>
    </row>
    <row r="80" spans="1:16" ht="93.75" x14ac:dyDescent="0.3">
      <c r="A80" s="165">
        <v>94</v>
      </c>
      <c r="B80" s="54" t="s">
        <v>8656</v>
      </c>
      <c r="C80" s="54" t="s">
        <v>8654</v>
      </c>
      <c r="D80" s="54" t="s">
        <v>8550</v>
      </c>
      <c r="E80" s="54" t="s">
        <v>8460</v>
      </c>
      <c r="F80" s="54">
        <v>1993</v>
      </c>
      <c r="G80" s="54" t="s">
        <v>6691</v>
      </c>
      <c r="H80" s="54" t="s">
        <v>8657</v>
      </c>
      <c r="I80" s="54">
        <v>1</v>
      </c>
      <c r="J80" s="54" t="s">
        <v>19</v>
      </c>
      <c r="K80" s="54" t="s">
        <v>19</v>
      </c>
      <c r="L80" s="54" t="s">
        <v>19</v>
      </c>
      <c r="M80" s="54" t="s">
        <v>8486</v>
      </c>
      <c r="N80" s="56" t="s">
        <v>8364</v>
      </c>
      <c r="O80" s="77"/>
      <c r="P80" s="46" t="s">
        <v>12273</v>
      </c>
    </row>
    <row r="81" spans="1:16" ht="93.75" x14ac:dyDescent="0.3">
      <c r="A81" s="165">
        <v>95</v>
      </c>
      <c r="B81" s="54" t="s">
        <v>8658</v>
      </c>
      <c r="C81" s="54" t="s">
        <v>8654</v>
      </c>
      <c r="D81" s="54" t="s">
        <v>8550</v>
      </c>
      <c r="E81" s="54" t="s">
        <v>8460</v>
      </c>
      <c r="F81" s="54">
        <v>1993</v>
      </c>
      <c r="G81" s="54" t="s">
        <v>6691</v>
      </c>
      <c r="H81" s="54" t="s">
        <v>8659</v>
      </c>
      <c r="I81" s="54">
        <v>1</v>
      </c>
      <c r="J81" s="54" t="s">
        <v>19</v>
      </c>
      <c r="K81" s="54" t="s">
        <v>19</v>
      </c>
      <c r="L81" s="54" t="s">
        <v>19</v>
      </c>
      <c r="M81" s="54" t="s">
        <v>8486</v>
      </c>
      <c r="N81" s="56" t="s">
        <v>8364</v>
      </c>
      <c r="O81" s="77"/>
      <c r="P81" s="46" t="s">
        <v>12273</v>
      </c>
    </row>
    <row r="82" spans="1:16" ht="93.75" x14ac:dyDescent="0.3">
      <c r="A82" s="165">
        <v>96</v>
      </c>
      <c r="B82" s="54" t="s">
        <v>8660</v>
      </c>
      <c r="C82" s="54" t="s">
        <v>8654</v>
      </c>
      <c r="D82" s="54" t="s">
        <v>8550</v>
      </c>
      <c r="E82" s="54" t="s">
        <v>8460</v>
      </c>
      <c r="F82" s="54">
        <v>1995</v>
      </c>
      <c r="G82" s="54" t="s">
        <v>6691</v>
      </c>
      <c r="H82" s="54" t="s">
        <v>8661</v>
      </c>
      <c r="I82" s="54">
        <v>1</v>
      </c>
      <c r="J82" s="54" t="s">
        <v>19</v>
      </c>
      <c r="K82" s="54" t="s">
        <v>19</v>
      </c>
      <c r="L82" s="54" t="s">
        <v>19</v>
      </c>
      <c r="M82" s="54" t="s">
        <v>8486</v>
      </c>
      <c r="N82" s="56" t="s">
        <v>8364</v>
      </c>
      <c r="O82" s="77"/>
      <c r="P82" s="46" t="s">
        <v>12273</v>
      </c>
    </row>
    <row r="83" spans="1:16" ht="56.25" x14ac:dyDescent="0.3">
      <c r="A83" s="165">
        <v>97</v>
      </c>
      <c r="B83" s="54" t="s">
        <v>8639</v>
      </c>
      <c r="C83" s="54" t="s">
        <v>8640</v>
      </c>
      <c r="D83" s="54" t="s">
        <v>8662</v>
      </c>
      <c r="E83" s="54" t="s">
        <v>8460</v>
      </c>
      <c r="F83" s="54">
        <v>1997</v>
      </c>
      <c r="G83" s="54" t="s">
        <v>6691</v>
      </c>
      <c r="H83" s="54" t="s">
        <v>8663</v>
      </c>
      <c r="I83" s="54">
        <v>1</v>
      </c>
      <c r="J83" s="54" t="s">
        <v>19</v>
      </c>
      <c r="K83" s="54" t="s">
        <v>19</v>
      </c>
      <c r="L83" s="54" t="s">
        <v>19</v>
      </c>
      <c r="M83" s="54" t="s">
        <v>8486</v>
      </c>
      <c r="N83" s="56" t="s">
        <v>8364</v>
      </c>
      <c r="O83" s="77"/>
      <c r="P83" s="46" t="s">
        <v>12273</v>
      </c>
    </row>
    <row r="84" spans="1:16" ht="56.25" x14ac:dyDescent="0.3">
      <c r="A84" s="165">
        <v>98</v>
      </c>
      <c r="B84" s="54" t="s">
        <v>8639</v>
      </c>
      <c r="C84" s="54" t="s">
        <v>8640</v>
      </c>
      <c r="D84" s="54" t="s">
        <v>8664</v>
      </c>
      <c r="E84" s="54" t="s">
        <v>8460</v>
      </c>
      <c r="F84" s="54">
        <v>1996</v>
      </c>
      <c r="G84" s="54" t="s">
        <v>6691</v>
      </c>
      <c r="H84" s="54" t="s">
        <v>8665</v>
      </c>
      <c r="I84" s="54">
        <v>1</v>
      </c>
      <c r="J84" s="54" t="s">
        <v>19</v>
      </c>
      <c r="K84" s="54" t="s">
        <v>19</v>
      </c>
      <c r="L84" s="54" t="s">
        <v>19</v>
      </c>
      <c r="M84" s="54" t="s">
        <v>8486</v>
      </c>
      <c r="N84" s="56" t="s">
        <v>8364</v>
      </c>
      <c r="O84" s="77"/>
      <c r="P84" s="46" t="s">
        <v>12273</v>
      </c>
    </row>
    <row r="85" spans="1:16" ht="131.25" x14ac:dyDescent="0.3">
      <c r="A85" s="165">
        <v>99</v>
      </c>
      <c r="B85" s="54" t="s">
        <v>8666</v>
      </c>
      <c r="C85" s="54" t="s">
        <v>8667</v>
      </c>
      <c r="D85" s="54" t="s">
        <v>8662</v>
      </c>
      <c r="E85" s="54" t="s">
        <v>8460</v>
      </c>
      <c r="F85" s="54">
        <v>1993</v>
      </c>
      <c r="G85" s="54" t="s">
        <v>6691</v>
      </c>
      <c r="H85" s="54" t="s">
        <v>8668</v>
      </c>
      <c r="I85" s="54">
        <v>1</v>
      </c>
      <c r="J85" s="54" t="s">
        <v>19</v>
      </c>
      <c r="K85" s="54" t="s">
        <v>19</v>
      </c>
      <c r="L85" s="54" t="s">
        <v>19</v>
      </c>
      <c r="M85" s="54" t="s">
        <v>8486</v>
      </c>
      <c r="N85" s="56" t="s">
        <v>8364</v>
      </c>
      <c r="O85" s="77"/>
      <c r="P85" s="46" t="s">
        <v>12273</v>
      </c>
    </row>
    <row r="86" spans="1:16" ht="93.75" x14ac:dyDescent="0.3">
      <c r="A86" s="165">
        <v>100</v>
      </c>
      <c r="B86" s="54" t="s">
        <v>8669</v>
      </c>
      <c r="C86" s="54" t="s">
        <v>8670</v>
      </c>
      <c r="D86" s="54" t="s">
        <v>8550</v>
      </c>
      <c r="E86" s="54" t="s">
        <v>8460</v>
      </c>
      <c r="F86" s="54">
        <v>1999</v>
      </c>
      <c r="G86" s="54" t="s">
        <v>6691</v>
      </c>
      <c r="H86" s="54" t="s">
        <v>8671</v>
      </c>
      <c r="I86" s="54">
        <v>1</v>
      </c>
      <c r="J86" s="54" t="s">
        <v>19</v>
      </c>
      <c r="K86" s="54" t="s">
        <v>19</v>
      </c>
      <c r="L86" s="54" t="s">
        <v>19</v>
      </c>
      <c r="M86" s="54" t="s">
        <v>8486</v>
      </c>
      <c r="N86" s="56" t="s">
        <v>8364</v>
      </c>
      <c r="O86" s="77"/>
      <c r="P86" s="46" t="s">
        <v>12273</v>
      </c>
    </row>
    <row r="87" spans="1:16" ht="75" x14ac:dyDescent="0.3">
      <c r="A87" s="165">
        <v>101</v>
      </c>
      <c r="B87" s="54" t="s">
        <v>8672</v>
      </c>
      <c r="C87" s="54" t="s">
        <v>8673</v>
      </c>
      <c r="D87" s="54" t="s">
        <v>8600</v>
      </c>
      <c r="E87" s="54" t="s">
        <v>8460</v>
      </c>
      <c r="F87" s="54">
        <v>1997</v>
      </c>
      <c r="G87" s="54" t="s">
        <v>6691</v>
      </c>
      <c r="H87" s="54" t="s">
        <v>8674</v>
      </c>
      <c r="I87" s="54">
        <v>1</v>
      </c>
      <c r="J87" s="54" t="s">
        <v>1637</v>
      </c>
      <c r="K87" s="54" t="s">
        <v>19</v>
      </c>
      <c r="L87" s="54" t="s">
        <v>19</v>
      </c>
      <c r="M87" s="54" t="s">
        <v>8486</v>
      </c>
      <c r="N87" s="56" t="s">
        <v>8364</v>
      </c>
      <c r="O87" s="77" t="s">
        <v>8675</v>
      </c>
      <c r="P87" s="46" t="s">
        <v>12273</v>
      </c>
    </row>
    <row r="88" spans="1:16" ht="56.25" x14ac:dyDescent="0.3">
      <c r="A88" s="165">
        <v>102</v>
      </c>
      <c r="B88" s="54" t="s">
        <v>8676</v>
      </c>
      <c r="C88" s="54" t="s">
        <v>8677</v>
      </c>
      <c r="D88" s="54" t="s">
        <v>8550</v>
      </c>
      <c r="E88" s="54" t="s">
        <v>6676</v>
      </c>
      <c r="F88" s="54">
        <v>1996</v>
      </c>
      <c r="G88" s="54" t="s">
        <v>6619</v>
      </c>
      <c r="H88" s="54" t="s">
        <v>8678</v>
      </c>
      <c r="I88" s="54">
        <v>1</v>
      </c>
      <c r="J88" s="54" t="s">
        <v>19</v>
      </c>
      <c r="K88" s="54" t="s">
        <v>19</v>
      </c>
      <c r="L88" s="54" t="s">
        <v>19</v>
      </c>
      <c r="M88" s="54" t="s">
        <v>8486</v>
      </c>
      <c r="N88" s="56" t="s">
        <v>8364</v>
      </c>
      <c r="O88" s="77"/>
      <c r="P88" s="46" t="s">
        <v>12273</v>
      </c>
    </row>
    <row r="89" spans="1:16" ht="75" x14ac:dyDescent="0.3">
      <c r="A89" s="165">
        <v>103</v>
      </c>
      <c r="B89" s="54" t="s">
        <v>8679</v>
      </c>
      <c r="C89" s="54" t="s">
        <v>8680</v>
      </c>
      <c r="D89" s="54" t="s">
        <v>8361</v>
      </c>
      <c r="E89" s="54" t="s">
        <v>6647</v>
      </c>
      <c r="F89" s="54">
        <v>1998</v>
      </c>
      <c r="G89" s="54" t="s">
        <v>6648</v>
      </c>
      <c r="H89" s="54" t="s">
        <v>8681</v>
      </c>
      <c r="I89" s="54">
        <v>1</v>
      </c>
      <c r="J89" s="54" t="s">
        <v>19</v>
      </c>
      <c r="K89" s="54" t="s">
        <v>19</v>
      </c>
      <c r="L89" s="54" t="s">
        <v>19</v>
      </c>
      <c r="M89" s="54" t="s">
        <v>8486</v>
      </c>
      <c r="N89" s="56" t="s">
        <v>8364</v>
      </c>
      <c r="O89" s="77"/>
      <c r="P89" s="46" t="s">
        <v>12273</v>
      </c>
    </row>
    <row r="90" spans="1:16" ht="93.75" x14ac:dyDescent="0.3">
      <c r="A90" s="165">
        <v>104</v>
      </c>
      <c r="B90" s="54" t="s">
        <v>8682</v>
      </c>
      <c r="C90" s="54" t="s">
        <v>8683</v>
      </c>
      <c r="D90" s="54" t="s">
        <v>8550</v>
      </c>
      <c r="E90" s="54" t="s">
        <v>6676</v>
      </c>
      <c r="F90" s="54">
        <v>1999</v>
      </c>
      <c r="G90" s="54" t="s">
        <v>6648</v>
      </c>
      <c r="H90" s="54" t="s">
        <v>8684</v>
      </c>
      <c r="I90" s="54">
        <v>1</v>
      </c>
      <c r="J90" s="54" t="s">
        <v>19</v>
      </c>
      <c r="K90" s="54" t="s">
        <v>19</v>
      </c>
      <c r="L90" s="54" t="s">
        <v>19</v>
      </c>
      <c r="M90" s="54" t="s">
        <v>8486</v>
      </c>
      <c r="N90" s="56" t="s">
        <v>8364</v>
      </c>
      <c r="O90" s="77"/>
      <c r="P90" s="46" t="s">
        <v>12273</v>
      </c>
    </row>
    <row r="91" spans="1:16" ht="93.75" x14ac:dyDescent="0.3">
      <c r="A91" s="165">
        <v>105</v>
      </c>
      <c r="B91" s="54" t="s">
        <v>8685</v>
      </c>
      <c r="C91" s="54" t="s">
        <v>8555</v>
      </c>
      <c r="D91" s="54" t="s">
        <v>8686</v>
      </c>
      <c r="E91" s="54" t="s">
        <v>6676</v>
      </c>
      <c r="F91" s="54">
        <v>1994</v>
      </c>
      <c r="G91" s="54" t="s">
        <v>6619</v>
      </c>
      <c r="H91" s="54" t="s">
        <v>8687</v>
      </c>
      <c r="I91" s="54">
        <v>1</v>
      </c>
      <c r="J91" s="54" t="s">
        <v>1637</v>
      </c>
      <c r="K91" s="54" t="s">
        <v>19</v>
      </c>
      <c r="L91" s="54" t="s">
        <v>19</v>
      </c>
      <c r="M91" s="54" t="s">
        <v>8486</v>
      </c>
      <c r="N91" s="56" t="s">
        <v>8364</v>
      </c>
      <c r="O91" s="77" t="s">
        <v>8688</v>
      </c>
      <c r="P91" s="46" t="s">
        <v>12273</v>
      </c>
    </row>
    <row r="92" spans="1:16" ht="93.75" x14ac:dyDescent="0.3">
      <c r="A92" s="165">
        <v>106</v>
      </c>
      <c r="B92" s="54" t="s">
        <v>8689</v>
      </c>
      <c r="C92" s="54" t="s">
        <v>8690</v>
      </c>
      <c r="D92" s="54" t="s">
        <v>8361</v>
      </c>
      <c r="E92" s="54" t="s">
        <v>8691</v>
      </c>
      <c r="F92" s="54">
        <v>1981</v>
      </c>
      <c r="G92" s="54" t="s">
        <v>252</v>
      </c>
      <c r="H92" s="54" t="s">
        <v>8692</v>
      </c>
      <c r="I92" s="54">
        <v>1</v>
      </c>
      <c r="J92" s="54" t="s">
        <v>1637</v>
      </c>
      <c r="K92" s="54" t="s">
        <v>19</v>
      </c>
      <c r="L92" s="54" t="s">
        <v>19</v>
      </c>
      <c r="M92" s="54" t="s">
        <v>8486</v>
      </c>
      <c r="N92" s="56" t="s">
        <v>8364</v>
      </c>
      <c r="O92" s="77" t="s">
        <v>8693</v>
      </c>
      <c r="P92" s="46" t="s">
        <v>12273</v>
      </c>
    </row>
    <row r="93" spans="1:16" ht="75" x14ac:dyDescent="0.3">
      <c r="A93" s="165">
        <v>107</v>
      </c>
      <c r="B93" s="54" t="s">
        <v>8694</v>
      </c>
      <c r="C93" s="54" t="s">
        <v>8690</v>
      </c>
      <c r="D93" s="54" t="s">
        <v>8550</v>
      </c>
      <c r="E93" s="54" t="s">
        <v>8691</v>
      </c>
      <c r="F93" s="54">
        <v>1981</v>
      </c>
      <c r="G93" s="54" t="s">
        <v>252</v>
      </c>
      <c r="H93" s="54" t="s">
        <v>8695</v>
      </c>
      <c r="I93" s="54">
        <v>1</v>
      </c>
      <c r="J93" s="54" t="s">
        <v>19</v>
      </c>
      <c r="K93" s="54" t="s">
        <v>19</v>
      </c>
      <c r="L93" s="54" t="s">
        <v>19</v>
      </c>
      <c r="M93" s="54" t="s">
        <v>8486</v>
      </c>
      <c r="N93" s="56" t="s">
        <v>8364</v>
      </c>
      <c r="O93" s="77"/>
      <c r="P93" s="46" t="s">
        <v>12273</v>
      </c>
    </row>
    <row r="94" spans="1:16" ht="150" x14ac:dyDescent="0.3">
      <c r="A94" s="165">
        <v>108</v>
      </c>
      <c r="B94" s="54" t="s">
        <v>8696</v>
      </c>
      <c r="C94" s="54" t="s">
        <v>8697</v>
      </c>
      <c r="D94" s="54" t="s">
        <v>8361</v>
      </c>
      <c r="E94" s="54" t="s">
        <v>8551</v>
      </c>
      <c r="F94" s="54">
        <v>1989</v>
      </c>
      <c r="G94" s="54" t="s">
        <v>8514</v>
      </c>
      <c r="H94" s="54" t="s">
        <v>8698</v>
      </c>
      <c r="I94" s="54">
        <v>1</v>
      </c>
      <c r="J94" s="54" t="s">
        <v>1637</v>
      </c>
      <c r="K94" s="54" t="s">
        <v>19</v>
      </c>
      <c r="L94" s="54" t="s">
        <v>19</v>
      </c>
      <c r="M94" s="54" t="s">
        <v>8486</v>
      </c>
      <c r="N94" s="56" t="s">
        <v>8364</v>
      </c>
      <c r="O94" s="77"/>
      <c r="P94" s="46" t="s">
        <v>12273</v>
      </c>
    </row>
    <row r="95" spans="1:16" ht="93.75" x14ac:dyDescent="0.3">
      <c r="A95" s="165">
        <v>109</v>
      </c>
      <c r="B95" s="54" t="s">
        <v>8699</v>
      </c>
      <c r="C95" s="54" t="s">
        <v>8700</v>
      </c>
      <c r="D95" s="54" t="s">
        <v>8701</v>
      </c>
      <c r="E95" s="54" t="s">
        <v>6676</v>
      </c>
      <c r="F95" s="54">
        <v>1998</v>
      </c>
      <c r="G95" s="54" t="s">
        <v>6648</v>
      </c>
      <c r="H95" s="54" t="s">
        <v>8702</v>
      </c>
      <c r="I95" s="54">
        <v>1</v>
      </c>
      <c r="J95" s="54" t="s">
        <v>1637</v>
      </c>
      <c r="K95" s="54" t="s">
        <v>19</v>
      </c>
      <c r="L95" s="54" t="s">
        <v>19</v>
      </c>
      <c r="M95" s="54" t="s">
        <v>8486</v>
      </c>
      <c r="N95" s="56" t="s">
        <v>8364</v>
      </c>
      <c r="O95" s="77" t="s">
        <v>8703</v>
      </c>
      <c r="P95" s="46" t="s">
        <v>12273</v>
      </c>
    </row>
    <row r="96" spans="1:16" ht="93.75" x14ac:dyDescent="0.3">
      <c r="A96" s="165">
        <v>110</v>
      </c>
      <c r="B96" s="54" t="s">
        <v>8704</v>
      </c>
      <c r="C96" s="54" t="s">
        <v>8705</v>
      </c>
      <c r="D96" s="54" t="s">
        <v>8361</v>
      </c>
      <c r="E96" s="54" t="s">
        <v>6647</v>
      </c>
      <c r="F96" s="54">
        <v>1996</v>
      </c>
      <c r="G96" s="54" t="s">
        <v>6648</v>
      </c>
      <c r="H96" s="54" t="s">
        <v>8706</v>
      </c>
      <c r="I96" s="54">
        <v>1</v>
      </c>
      <c r="J96" s="54" t="s">
        <v>1637</v>
      </c>
      <c r="K96" s="54" t="s">
        <v>19</v>
      </c>
      <c r="L96" s="54" t="s">
        <v>19</v>
      </c>
      <c r="M96" s="54" t="s">
        <v>8486</v>
      </c>
      <c r="N96" s="56" t="s">
        <v>8364</v>
      </c>
      <c r="O96" s="77"/>
      <c r="P96" s="46" t="s">
        <v>12273</v>
      </c>
    </row>
    <row r="97" spans="1:16" ht="112.5" x14ac:dyDescent="0.3">
      <c r="A97" s="165">
        <v>111</v>
      </c>
      <c r="B97" s="54" t="s">
        <v>8707</v>
      </c>
      <c r="C97" s="54" t="s">
        <v>8654</v>
      </c>
      <c r="D97" s="54" t="s">
        <v>8708</v>
      </c>
      <c r="E97" s="54" t="s">
        <v>8460</v>
      </c>
      <c r="F97" s="54">
        <v>1992</v>
      </c>
      <c r="G97" s="54" t="s">
        <v>6691</v>
      </c>
      <c r="H97" s="54" t="s">
        <v>8709</v>
      </c>
      <c r="I97" s="54">
        <v>1</v>
      </c>
      <c r="J97" s="54" t="s">
        <v>19</v>
      </c>
      <c r="K97" s="54" t="s">
        <v>19</v>
      </c>
      <c r="L97" s="54" t="s">
        <v>19</v>
      </c>
      <c r="M97" s="54" t="s">
        <v>8486</v>
      </c>
      <c r="N97" s="56" t="s">
        <v>8364</v>
      </c>
      <c r="O97" s="77"/>
      <c r="P97" s="46" t="s">
        <v>12273</v>
      </c>
    </row>
    <row r="98" spans="1:16" ht="56.25" x14ac:dyDescent="0.3">
      <c r="A98" s="165">
        <v>112</v>
      </c>
      <c r="B98" s="54" t="s">
        <v>8710</v>
      </c>
      <c r="C98" s="54" t="s">
        <v>8711</v>
      </c>
      <c r="D98" s="54" t="s">
        <v>8361</v>
      </c>
      <c r="E98" s="54" t="s">
        <v>8691</v>
      </c>
      <c r="F98" s="54">
        <v>1991</v>
      </c>
      <c r="G98" s="54" t="s">
        <v>252</v>
      </c>
      <c r="H98" s="54" t="s">
        <v>8712</v>
      </c>
      <c r="I98" s="54">
        <v>1</v>
      </c>
      <c r="J98" s="54" t="s">
        <v>1637</v>
      </c>
      <c r="K98" s="54" t="s">
        <v>19</v>
      </c>
      <c r="L98" s="54" t="s">
        <v>19</v>
      </c>
      <c r="M98" s="54" t="s">
        <v>8486</v>
      </c>
      <c r="N98" s="56" t="s">
        <v>8364</v>
      </c>
      <c r="O98" s="77"/>
      <c r="P98" s="46" t="s">
        <v>12273</v>
      </c>
    </row>
    <row r="99" spans="1:16" ht="93.75" x14ac:dyDescent="0.3">
      <c r="A99" s="165">
        <v>113</v>
      </c>
      <c r="B99" s="54" t="s">
        <v>8713</v>
      </c>
      <c r="C99" s="54" t="s">
        <v>8714</v>
      </c>
      <c r="D99" s="54" t="s">
        <v>8715</v>
      </c>
      <c r="E99" s="54" t="s">
        <v>6680</v>
      </c>
      <c r="F99" s="54">
        <v>1997</v>
      </c>
      <c r="G99" s="54" t="s">
        <v>6619</v>
      </c>
      <c r="H99" s="54" t="s">
        <v>8716</v>
      </c>
      <c r="I99" s="54">
        <v>1</v>
      </c>
      <c r="J99" s="54" t="s">
        <v>1637</v>
      </c>
      <c r="K99" s="54" t="s">
        <v>19</v>
      </c>
      <c r="L99" s="54" t="s">
        <v>19</v>
      </c>
      <c r="M99" s="54" t="s">
        <v>8486</v>
      </c>
      <c r="N99" s="56" t="s">
        <v>8364</v>
      </c>
      <c r="O99" s="77"/>
      <c r="P99" s="46" t="s">
        <v>12273</v>
      </c>
    </row>
    <row r="100" spans="1:16" ht="168.75" x14ac:dyDescent="0.3">
      <c r="A100" s="165">
        <v>114</v>
      </c>
      <c r="B100" s="54" t="s">
        <v>8717</v>
      </c>
      <c r="C100" s="54" t="s">
        <v>8718</v>
      </c>
      <c r="D100" s="54" t="s">
        <v>8621</v>
      </c>
      <c r="E100" s="54" t="s">
        <v>8719</v>
      </c>
      <c r="F100" s="54">
        <v>1989</v>
      </c>
      <c r="G100" s="54" t="s">
        <v>6619</v>
      </c>
      <c r="H100" s="54" t="s">
        <v>8720</v>
      </c>
      <c r="I100" s="54">
        <v>1</v>
      </c>
      <c r="J100" s="54" t="s">
        <v>1637</v>
      </c>
      <c r="K100" s="54" t="s">
        <v>19</v>
      </c>
      <c r="L100" s="54" t="s">
        <v>19</v>
      </c>
      <c r="M100" s="54" t="s">
        <v>8486</v>
      </c>
      <c r="N100" s="56" t="s">
        <v>8364</v>
      </c>
      <c r="O100" s="77"/>
      <c r="P100" s="46" t="s">
        <v>12273</v>
      </c>
    </row>
    <row r="101" spans="1:16" ht="131.25" x14ac:dyDescent="0.3">
      <c r="A101" s="165">
        <v>115</v>
      </c>
      <c r="B101" s="54" t="s">
        <v>8721</v>
      </c>
      <c r="C101" s="54" t="s">
        <v>8718</v>
      </c>
      <c r="D101" s="54" t="s">
        <v>8550</v>
      </c>
      <c r="E101" s="54" t="s">
        <v>8719</v>
      </c>
      <c r="F101" s="54">
        <v>1989</v>
      </c>
      <c r="G101" s="54" t="s">
        <v>6619</v>
      </c>
      <c r="H101" s="54" t="s">
        <v>8722</v>
      </c>
      <c r="I101" s="54">
        <v>1</v>
      </c>
      <c r="J101" s="54" t="s">
        <v>19</v>
      </c>
      <c r="K101" s="54" t="s">
        <v>19</v>
      </c>
      <c r="L101" s="54" t="s">
        <v>19</v>
      </c>
      <c r="M101" s="54" t="s">
        <v>8486</v>
      </c>
      <c r="N101" s="56" t="s">
        <v>8364</v>
      </c>
      <c r="O101" s="77"/>
      <c r="P101" s="46" t="s">
        <v>12273</v>
      </c>
    </row>
    <row r="102" spans="1:16" ht="131.25" x14ac:dyDescent="0.3">
      <c r="A102" s="165">
        <v>116</v>
      </c>
      <c r="B102" s="54" t="s">
        <v>8723</v>
      </c>
      <c r="C102" s="54" t="s">
        <v>8718</v>
      </c>
      <c r="D102" s="54" t="s">
        <v>8550</v>
      </c>
      <c r="E102" s="54" t="s">
        <v>8719</v>
      </c>
      <c r="F102" s="54">
        <v>1989</v>
      </c>
      <c r="G102" s="54" t="s">
        <v>6619</v>
      </c>
      <c r="H102" s="54" t="s">
        <v>8724</v>
      </c>
      <c r="I102" s="54">
        <v>1</v>
      </c>
      <c r="J102" s="54" t="s">
        <v>19</v>
      </c>
      <c r="K102" s="54" t="s">
        <v>19</v>
      </c>
      <c r="L102" s="54" t="s">
        <v>19</v>
      </c>
      <c r="M102" s="54" t="s">
        <v>8486</v>
      </c>
      <c r="N102" s="56" t="s">
        <v>8364</v>
      </c>
      <c r="O102" s="77"/>
      <c r="P102" s="46" t="s">
        <v>12273</v>
      </c>
    </row>
    <row r="103" spans="1:16" ht="168.75" x14ac:dyDescent="0.3">
      <c r="A103" s="165">
        <v>117</v>
      </c>
      <c r="B103" s="54" t="s">
        <v>8725</v>
      </c>
      <c r="C103" s="54" t="s">
        <v>8718</v>
      </c>
      <c r="D103" s="54" t="s">
        <v>8621</v>
      </c>
      <c r="E103" s="54" t="s">
        <v>8719</v>
      </c>
      <c r="F103" s="54">
        <v>1989</v>
      </c>
      <c r="G103" s="54" t="s">
        <v>6619</v>
      </c>
      <c r="H103" s="54" t="s">
        <v>8726</v>
      </c>
      <c r="I103" s="54">
        <v>1</v>
      </c>
      <c r="J103" s="54" t="s">
        <v>19</v>
      </c>
      <c r="K103" s="54" t="s">
        <v>19</v>
      </c>
      <c r="L103" s="54" t="s">
        <v>19</v>
      </c>
      <c r="M103" s="54" t="s">
        <v>8486</v>
      </c>
      <c r="N103" s="56" t="s">
        <v>8364</v>
      </c>
      <c r="O103" s="77"/>
      <c r="P103" s="46" t="s">
        <v>12273</v>
      </c>
    </row>
    <row r="104" spans="1:16" ht="75" x14ac:dyDescent="0.3">
      <c r="A104" s="165">
        <v>118</v>
      </c>
      <c r="B104" s="54" t="s">
        <v>8727</v>
      </c>
      <c r="C104" s="54" t="s">
        <v>8728</v>
      </c>
      <c r="D104" s="54" t="s">
        <v>8361</v>
      </c>
      <c r="E104" s="54" t="s">
        <v>6680</v>
      </c>
      <c r="F104" s="54">
        <v>1996</v>
      </c>
      <c r="G104" s="54" t="s">
        <v>6619</v>
      </c>
      <c r="H104" s="54" t="s">
        <v>8729</v>
      </c>
      <c r="I104" s="54">
        <v>1</v>
      </c>
      <c r="J104" s="54" t="s">
        <v>1637</v>
      </c>
      <c r="K104" s="54" t="s">
        <v>19</v>
      </c>
      <c r="L104" s="54" t="s">
        <v>19</v>
      </c>
      <c r="M104" s="54" t="s">
        <v>8486</v>
      </c>
      <c r="N104" s="56" t="s">
        <v>8364</v>
      </c>
      <c r="O104" s="77" t="s">
        <v>8557</v>
      </c>
      <c r="P104" s="46" t="s">
        <v>12273</v>
      </c>
    </row>
    <row r="105" spans="1:16" ht="112.5" x14ac:dyDescent="0.3">
      <c r="A105" s="165">
        <v>119</v>
      </c>
      <c r="B105" s="54" t="s">
        <v>8730</v>
      </c>
      <c r="C105" s="54" t="s">
        <v>8731</v>
      </c>
      <c r="D105" s="54" t="s">
        <v>8715</v>
      </c>
      <c r="E105" s="54" t="s">
        <v>6680</v>
      </c>
      <c r="F105" s="54">
        <v>1997</v>
      </c>
      <c r="G105" s="54" t="s">
        <v>6619</v>
      </c>
      <c r="H105" s="54" t="s">
        <v>8732</v>
      </c>
      <c r="I105" s="54">
        <v>1</v>
      </c>
      <c r="J105" s="54" t="s">
        <v>1637</v>
      </c>
      <c r="K105" s="54" t="s">
        <v>19</v>
      </c>
      <c r="L105" s="54" t="s">
        <v>19</v>
      </c>
      <c r="M105" s="54" t="s">
        <v>8486</v>
      </c>
      <c r="N105" s="56" t="s">
        <v>8364</v>
      </c>
      <c r="O105" s="77" t="s">
        <v>8733</v>
      </c>
      <c r="P105" s="46" t="s">
        <v>12273</v>
      </c>
    </row>
    <row r="106" spans="1:16" ht="75" x14ac:dyDescent="0.3">
      <c r="A106" s="165">
        <v>120</v>
      </c>
      <c r="B106" s="54" t="s">
        <v>8734</v>
      </c>
      <c r="C106" s="54" t="s">
        <v>8735</v>
      </c>
      <c r="D106" s="54" t="s">
        <v>8550</v>
      </c>
      <c r="E106" s="54" t="s">
        <v>6680</v>
      </c>
      <c r="F106" s="54">
        <v>1997</v>
      </c>
      <c r="G106" s="54" t="s">
        <v>6619</v>
      </c>
      <c r="H106" s="54" t="s">
        <v>8736</v>
      </c>
      <c r="I106" s="54">
        <v>1</v>
      </c>
      <c r="J106" s="54" t="s">
        <v>1637</v>
      </c>
      <c r="K106" s="54" t="s">
        <v>19</v>
      </c>
      <c r="L106" s="54" t="s">
        <v>19</v>
      </c>
      <c r="M106" s="54" t="s">
        <v>8486</v>
      </c>
      <c r="N106" s="56" t="s">
        <v>8364</v>
      </c>
      <c r="O106" s="77" t="s">
        <v>8737</v>
      </c>
      <c r="P106" s="46" t="s">
        <v>12273</v>
      </c>
    </row>
    <row r="107" spans="1:16" ht="93.75" x14ac:dyDescent="0.3">
      <c r="A107" s="165">
        <v>121</v>
      </c>
      <c r="B107" s="54" t="s">
        <v>8713</v>
      </c>
      <c r="C107" s="54" t="s">
        <v>8714</v>
      </c>
      <c r="D107" s="54" t="s">
        <v>8550</v>
      </c>
      <c r="E107" s="54" t="s">
        <v>6680</v>
      </c>
      <c r="F107" s="54">
        <v>1997</v>
      </c>
      <c r="G107" s="54" t="s">
        <v>6619</v>
      </c>
      <c r="H107" s="54" t="s">
        <v>8738</v>
      </c>
      <c r="I107" s="54">
        <v>1</v>
      </c>
      <c r="J107" s="54" t="s">
        <v>1637</v>
      </c>
      <c r="K107" s="54" t="s">
        <v>19</v>
      </c>
      <c r="L107" s="54" t="s">
        <v>19</v>
      </c>
      <c r="M107" s="54" t="s">
        <v>8486</v>
      </c>
      <c r="N107" s="56" t="s">
        <v>8364</v>
      </c>
      <c r="O107" s="77" t="s">
        <v>8739</v>
      </c>
      <c r="P107" s="46" t="s">
        <v>12273</v>
      </c>
    </row>
    <row r="108" spans="1:16" ht="93.75" x14ac:dyDescent="0.3">
      <c r="A108" s="165">
        <v>122</v>
      </c>
      <c r="B108" s="54" t="s">
        <v>8740</v>
      </c>
      <c r="C108" s="54" t="s">
        <v>8741</v>
      </c>
      <c r="D108" s="54" t="s">
        <v>8550</v>
      </c>
      <c r="E108" s="54" t="s">
        <v>6680</v>
      </c>
      <c r="F108" s="54">
        <v>1999</v>
      </c>
      <c r="G108" s="54" t="s">
        <v>6619</v>
      </c>
      <c r="H108" s="54" t="s">
        <v>8742</v>
      </c>
      <c r="I108" s="54">
        <v>1</v>
      </c>
      <c r="J108" s="54" t="s">
        <v>1637</v>
      </c>
      <c r="K108" s="54" t="s">
        <v>19</v>
      </c>
      <c r="L108" s="54" t="s">
        <v>19</v>
      </c>
      <c r="M108" s="54" t="s">
        <v>8486</v>
      </c>
      <c r="N108" s="56" t="s">
        <v>8364</v>
      </c>
      <c r="O108" s="77" t="s">
        <v>8739</v>
      </c>
      <c r="P108" s="46" t="s">
        <v>12273</v>
      </c>
    </row>
    <row r="109" spans="1:16" ht="93.75" x14ac:dyDescent="0.3">
      <c r="A109" s="165">
        <v>123</v>
      </c>
      <c r="B109" s="54" t="s">
        <v>8743</v>
      </c>
      <c r="C109" s="54" t="s">
        <v>8744</v>
      </c>
      <c r="D109" s="54" t="s">
        <v>8600</v>
      </c>
      <c r="E109" s="54" t="s">
        <v>6680</v>
      </c>
      <c r="F109" s="54">
        <v>1997</v>
      </c>
      <c r="G109" s="54" t="s">
        <v>6619</v>
      </c>
      <c r="H109" s="54" t="s">
        <v>8745</v>
      </c>
      <c r="I109" s="54">
        <v>1</v>
      </c>
      <c r="J109" s="54" t="s">
        <v>1637</v>
      </c>
      <c r="K109" s="54" t="s">
        <v>19</v>
      </c>
      <c r="L109" s="54" t="s">
        <v>19</v>
      </c>
      <c r="M109" s="54" t="s">
        <v>8486</v>
      </c>
      <c r="N109" s="56" t="s">
        <v>8364</v>
      </c>
      <c r="O109" s="77" t="s">
        <v>8746</v>
      </c>
      <c r="P109" s="46" t="s">
        <v>12273</v>
      </c>
    </row>
    <row r="110" spans="1:16" ht="93.75" x14ac:dyDescent="0.3">
      <c r="A110" s="165">
        <v>124</v>
      </c>
      <c r="B110" s="54" t="s">
        <v>8747</v>
      </c>
      <c r="C110" s="54" t="s">
        <v>8748</v>
      </c>
      <c r="D110" s="54" t="s">
        <v>8550</v>
      </c>
      <c r="E110" s="54" t="s">
        <v>6680</v>
      </c>
      <c r="F110" s="54">
        <v>1995</v>
      </c>
      <c r="G110" s="54" t="s">
        <v>6619</v>
      </c>
      <c r="H110" s="54" t="s">
        <v>8749</v>
      </c>
      <c r="I110" s="54">
        <v>1</v>
      </c>
      <c r="J110" s="54" t="s">
        <v>1637</v>
      </c>
      <c r="K110" s="54" t="s">
        <v>19</v>
      </c>
      <c r="L110" s="54" t="s">
        <v>19</v>
      </c>
      <c r="M110" s="54" t="s">
        <v>8486</v>
      </c>
      <c r="N110" s="56" t="s">
        <v>8364</v>
      </c>
      <c r="O110" s="77" t="s">
        <v>8750</v>
      </c>
      <c r="P110" s="46" t="s">
        <v>12273</v>
      </c>
    </row>
    <row r="111" spans="1:16" ht="75" x14ac:dyDescent="0.3">
      <c r="A111" s="165">
        <v>125</v>
      </c>
      <c r="B111" s="54" t="s">
        <v>8751</v>
      </c>
      <c r="C111" s="54" t="s">
        <v>8752</v>
      </c>
      <c r="D111" s="54" t="s">
        <v>8518</v>
      </c>
      <c r="E111" s="54" t="s">
        <v>8753</v>
      </c>
      <c r="F111" s="54">
        <v>1993</v>
      </c>
      <c r="G111" s="54" t="s">
        <v>4677</v>
      </c>
      <c r="H111" s="54" t="s">
        <v>8754</v>
      </c>
      <c r="I111" s="54">
        <v>1</v>
      </c>
      <c r="J111" s="54" t="s">
        <v>1637</v>
      </c>
      <c r="K111" s="54" t="s">
        <v>19</v>
      </c>
      <c r="L111" s="54" t="s">
        <v>19</v>
      </c>
      <c r="M111" s="54" t="s">
        <v>8486</v>
      </c>
      <c r="N111" s="56" t="s">
        <v>8364</v>
      </c>
      <c r="O111" s="77"/>
      <c r="P111" s="46" t="s">
        <v>12273</v>
      </c>
    </row>
    <row r="112" spans="1:16" ht="75" x14ac:dyDescent="0.3">
      <c r="A112" s="165">
        <v>126</v>
      </c>
      <c r="B112" s="54" t="s">
        <v>8755</v>
      </c>
      <c r="C112" s="54" t="s">
        <v>8756</v>
      </c>
      <c r="D112" s="54" t="s">
        <v>8361</v>
      </c>
      <c r="E112" s="54" t="s">
        <v>8444</v>
      </c>
      <c r="F112" s="54">
        <v>1997</v>
      </c>
      <c r="G112" s="54" t="s">
        <v>6520</v>
      </c>
      <c r="H112" s="54" t="s">
        <v>8757</v>
      </c>
      <c r="I112" s="54">
        <v>1</v>
      </c>
      <c r="J112" s="54" t="s">
        <v>1637</v>
      </c>
      <c r="K112" s="54" t="s">
        <v>19</v>
      </c>
      <c r="L112" s="54" t="s">
        <v>19</v>
      </c>
      <c r="M112" s="54" t="s">
        <v>8486</v>
      </c>
      <c r="N112" s="56" t="s">
        <v>8364</v>
      </c>
      <c r="O112" s="77"/>
      <c r="P112" s="46" t="s">
        <v>12273</v>
      </c>
    </row>
    <row r="113" spans="1:16" ht="56.25" x14ac:dyDescent="0.3">
      <c r="A113" s="165">
        <v>127</v>
      </c>
      <c r="B113" s="54" t="s">
        <v>8758</v>
      </c>
      <c r="C113" s="54" t="s">
        <v>6713</v>
      </c>
      <c r="D113" s="54" t="s">
        <v>8550</v>
      </c>
      <c r="E113" s="54" t="s">
        <v>6676</v>
      </c>
      <c r="F113" s="54">
        <v>1998</v>
      </c>
      <c r="G113" s="54" t="s">
        <v>6648</v>
      </c>
      <c r="H113" s="54" t="s">
        <v>8759</v>
      </c>
      <c r="I113" s="54">
        <v>1</v>
      </c>
      <c r="J113" s="54" t="s">
        <v>1637</v>
      </c>
      <c r="K113" s="54" t="s">
        <v>19</v>
      </c>
      <c r="L113" s="54" t="s">
        <v>19</v>
      </c>
      <c r="M113" s="54" t="s">
        <v>8363</v>
      </c>
      <c r="N113" s="56" t="s">
        <v>8364</v>
      </c>
      <c r="O113" s="77" t="s">
        <v>8486</v>
      </c>
      <c r="P113" s="46" t="s">
        <v>12273</v>
      </c>
    </row>
    <row r="114" spans="1:16" s="62" customFormat="1" ht="56.25" x14ac:dyDescent="0.25">
      <c r="A114" s="200">
        <v>76</v>
      </c>
      <c r="B114" s="68" t="s">
        <v>8472</v>
      </c>
      <c r="C114" s="68" t="s">
        <v>8473</v>
      </c>
      <c r="D114" s="68" t="s">
        <v>8413</v>
      </c>
      <c r="E114" s="68" t="s">
        <v>8428</v>
      </c>
      <c r="F114" s="68">
        <v>1993</v>
      </c>
      <c r="G114" s="68" t="s">
        <v>6619</v>
      </c>
      <c r="H114" s="68" t="s">
        <v>8474</v>
      </c>
      <c r="I114" s="68">
        <v>1</v>
      </c>
      <c r="J114" s="68" t="s">
        <v>1637</v>
      </c>
      <c r="K114" s="68" t="s">
        <v>19</v>
      </c>
      <c r="L114" s="68" t="s">
        <v>19</v>
      </c>
      <c r="M114" s="68" t="s">
        <v>8417</v>
      </c>
      <c r="N114" s="67" t="s">
        <v>8364</v>
      </c>
      <c r="O114" s="101"/>
    </row>
    <row r="115" spans="1:16" customFormat="1" ht="56.25" x14ac:dyDescent="0.25">
      <c r="A115" s="200">
        <v>2</v>
      </c>
      <c r="B115" s="4" t="s">
        <v>2157</v>
      </c>
      <c r="C115" s="4" t="s">
        <v>2158</v>
      </c>
      <c r="D115" s="4" t="s">
        <v>1349</v>
      </c>
      <c r="E115" s="4" t="s">
        <v>311</v>
      </c>
      <c r="F115" s="4">
        <v>2015</v>
      </c>
      <c r="G115" s="4" t="s">
        <v>126</v>
      </c>
      <c r="H115" s="4" t="s">
        <v>2159</v>
      </c>
      <c r="I115" s="39">
        <v>1</v>
      </c>
      <c r="J115" s="4" t="s">
        <v>131</v>
      </c>
      <c r="K115" s="4" t="s">
        <v>2097</v>
      </c>
      <c r="L115" s="4" t="s">
        <v>2098</v>
      </c>
      <c r="M115" s="4" t="s">
        <v>2160</v>
      </c>
      <c r="N115" s="4" t="s">
        <v>2011</v>
      </c>
      <c r="O115" s="719" t="s">
        <v>131</v>
      </c>
    </row>
    <row r="116" spans="1:16" ht="47.25" x14ac:dyDescent="0.3">
      <c r="A116" s="700" t="s">
        <v>17284</v>
      </c>
      <c r="B116" s="286" t="s">
        <v>17287</v>
      </c>
      <c r="C116" s="287">
        <v>16603</v>
      </c>
      <c r="D116" s="287" t="s">
        <v>17288</v>
      </c>
      <c r="E116" s="288" t="s">
        <v>17289</v>
      </c>
      <c r="F116" s="288" t="s">
        <v>17286</v>
      </c>
      <c r="G116" s="287">
        <v>226</v>
      </c>
      <c r="H116" s="295">
        <v>1</v>
      </c>
      <c r="I116" s="287" t="s">
        <v>17290</v>
      </c>
      <c r="J116" s="289">
        <v>2006</v>
      </c>
      <c r="K116" s="287" t="s">
        <v>596</v>
      </c>
      <c r="L116" s="287" t="s">
        <v>916</v>
      </c>
      <c r="M116" s="445" t="s">
        <v>131</v>
      </c>
    </row>
    <row r="117" spans="1:16" ht="47.25" x14ac:dyDescent="0.3">
      <c r="A117" s="700" t="s">
        <v>17284</v>
      </c>
      <c r="B117" s="286" t="s">
        <v>17291</v>
      </c>
      <c r="C117" s="287">
        <v>14551</v>
      </c>
      <c r="D117" s="287" t="s">
        <v>17292</v>
      </c>
      <c r="E117" s="288" t="s">
        <v>17293</v>
      </c>
      <c r="F117" s="288" t="s">
        <v>17294</v>
      </c>
      <c r="G117" s="287">
        <v>2147</v>
      </c>
      <c r="H117" s="295">
        <v>2</v>
      </c>
      <c r="I117" s="287" t="s">
        <v>17295</v>
      </c>
      <c r="J117" s="289">
        <v>2014</v>
      </c>
      <c r="K117" s="287" t="s">
        <v>290</v>
      </c>
      <c r="L117" s="287" t="s">
        <v>12116</v>
      </c>
      <c r="M117" s="445" t="s">
        <v>131</v>
      </c>
    </row>
    <row r="118" spans="1:16" x14ac:dyDescent="0.3">
      <c r="A118" s="700" t="s">
        <v>17284</v>
      </c>
      <c r="B118" s="286" t="s">
        <v>17299</v>
      </c>
      <c r="C118" s="287">
        <v>12658</v>
      </c>
      <c r="D118" s="287" t="s">
        <v>128</v>
      </c>
      <c r="E118" s="288" t="s">
        <v>17300</v>
      </c>
      <c r="F118" s="288" t="s">
        <v>14304</v>
      </c>
      <c r="G118" s="287">
        <v>1080</v>
      </c>
      <c r="H118" s="295">
        <v>1</v>
      </c>
      <c r="I118" s="287" t="s">
        <v>17301</v>
      </c>
      <c r="J118" s="289">
        <v>1969</v>
      </c>
      <c r="K118" s="287" t="s">
        <v>14</v>
      </c>
      <c r="L118" s="287" t="s">
        <v>12116</v>
      </c>
      <c r="M118" s="445" t="s">
        <v>131</v>
      </c>
    </row>
    <row r="119" spans="1:16" ht="94.5" x14ac:dyDescent="0.3">
      <c r="A119" s="700" t="s">
        <v>17284</v>
      </c>
      <c r="B119" s="286" t="s">
        <v>22858</v>
      </c>
      <c r="C119" s="287">
        <v>16666</v>
      </c>
      <c r="D119" s="287" t="s">
        <v>17302</v>
      </c>
      <c r="E119" s="288" t="s">
        <v>13808</v>
      </c>
      <c r="F119" s="288" t="s">
        <v>17303</v>
      </c>
      <c r="G119" s="287">
        <v>1431</v>
      </c>
      <c r="H119" s="295">
        <v>1</v>
      </c>
      <c r="I119" s="287" t="s">
        <v>17304</v>
      </c>
      <c r="J119" s="289">
        <v>1995</v>
      </c>
      <c r="K119" s="287" t="s">
        <v>17305</v>
      </c>
      <c r="L119" s="287" t="s">
        <v>12116</v>
      </c>
      <c r="M119" s="445" t="s">
        <v>131</v>
      </c>
    </row>
    <row r="120" spans="1:16" ht="31.5" x14ac:dyDescent="0.3">
      <c r="A120" s="700" t="s">
        <v>17284</v>
      </c>
      <c r="B120" s="286" t="s">
        <v>17306</v>
      </c>
      <c r="C120" s="287">
        <v>14557</v>
      </c>
      <c r="D120" s="287" t="s">
        <v>17307</v>
      </c>
      <c r="E120" s="288" t="s">
        <v>15327</v>
      </c>
      <c r="F120" s="288" t="s">
        <v>14341</v>
      </c>
      <c r="G120" s="287">
        <v>2156</v>
      </c>
      <c r="H120" s="295">
        <v>2</v>
      </c>
      <c r="I120" s="287"/>
      <c r="J120" s="289">
        <v>2015</v>
      </c>
      <c r="K120" s="287" t="s">
        <v>290</v>
      </c>
      <c r="L120" s="287" t="s">
        <v>12116</v>
      </c>
      <c r="M120" s="445" t="s">
        <v>131</v>
      </c>
    </row>
    <row r="121" spans="1:16" ht="63" x14ac:dyDescent="0.3">
      <c r="A121" s="718" t="s">
        <v>6166</v>
      </c>
      <c r="B121" s="313" t="s">
        <v>17308</v>
      </c>
      <c r="C121" s="287" t="s">
        <v>9629</v>
      </c>
      <c r="D121" s="378" t="s">
        <v>17309</v>
      </c>
      <c r="E121" s="287" t="s">
        <v>9009</v>
      </c>
      <c r="F121" s="375" t="s">
        <v>9629</v>
      </c>
      <c r="G121" s="287" t="s">
        <v>9629</v>
      </c>
      <c r="H121" s="283">
        <v>2</v>
      </c>
      <c r="I121" s="287" t="s">
        <v>17310</v>
      </c>
      <c r="J121" s="287">
        <v>2018</v>
      </c>
      <c r="K121" s="287" t="s">
        <v>12513</v>
      </c>
      <c r="L121" s="287" t="s">
        <v>13</v>
      </c>
      <c r="M121" s="710" t="s">
        <v>131</v>
      </c>
    </row>
    <row r="122" spans="1:16" ht="47.25" x14ac:dyDescent="0.3">
      <c r="A122" s="285" t="s">
        <v>17284</v>
      </c>
      <c r="B122" s="286" t="s">
        <v>17296</v>
      </c>
      <c r="C122" s="287">
        <v>2877</v>
      </c>
      <c r="D122" s="287" t="s">
        <v>17297</v>
      </c>
      <c r="E122" s="288" t="s">
        <v>16223</v>
      </c>
      <c r="F122" s="288" t="s">
        <v>13598</v>
      </c>
      <c r="G122" s="287">
        <v>1028</v>
      </c>
      <c r="H122" s="295">
        <v>1</v>
      </c>
      <c r="I122" s="287" t="s">
        <v>17298</v>
      </c>
      <c r="J122" s="289">
        <v>1995</v>
      </c>
      <c r="K122" s="287" t="s">
        <v>596</v>
      </c>
      <c r="L122" s="287" t="s">
        <v>12116</v>
      </c>
      <c r="M122" s="445" t="s">
        <v>131</v>
      </c>
    </row>
    <row r="123" spans="1:16" customFormat="1" ht="56.25" x14ac:dyDescent="0.25">
      <c r="A123" s="6">
        <v>2</v>
      </c>
      <c r="B123" s="4" t="s">
        <v>2157</v>
      </c>
      <c r="C123" s="4" t="s">
        <v>2158</v>
      </c>
      <c r="D123" s="4" t="s">
        <v>1349</v>
      </c>
      <c r="E123" s="4" t="s">
        <v>311</v>
      </c>
      <c r="F123" s="4">
        <v>2015</v>
      </c>
      <c r="G123" s="4" t="s">
        <v>126</v>
      </c>
      <c r="H123" s="4" t="s">
        <v>2159</v>
      </c>
      <c r="I123" s="4">
        <v>2</v>
      </c>
      <c r="J123" s="4" t="s">
        <v>131</v>
      </c>
      <c r="K123" s="4" t="s">
        <v>2097</v>
      </c>
      <c r="L123" s="4" t="s">
        <v>2098</v>
      </c>
      <c r="M123" s="4" t="s">
        <v>2160</v>
      </c>
      <c r="N123" s="4" t="s">
        <v>2011</v>
      </c>
    </row>
  </sheetData>
  <mergeCells count="1">
    <mergeCell ref="A1:M1"/>
  </mergeCell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8"/>
  <dimension ref="A1:P118"/>
  <sheetViews>
    <sheetView topLeftCell="A45" zoomScale="90" zoomScaleNormal="90" workbookViewId="0">
      <selection activeCell="A45" sqref="A45:XFD45"/>
    </sheetView>
  </sheetViews>
  <sheetFormatPr defaultColWidth="8.7109375" defaultRowHeight="15" x14ac:dyDescent="0.25"/>
  <cols>
    <col min="1" max="1" width="8.7109375" style="62"/>
    <col min="2" max="2" width="23.42578125" style="62" customWidth="1"/>
    <col min="3" max="3" width="21" style="62" customWidth="1"/>
    <col min="4" max="4" width="17.85546875" style="62" customWidth="1"/>
    <col min="5" max="5" width="28.28515625" style="62" customWidth="1"/>
    <col min="6" max="6" width="14.42578125" style="62" customWidth="1"/>
    <col min="7" max="7" width="11.85546875" style="62" customWidth="1"/>
    <col min="8" max="8" width="8.7109375" style="62"/>
    <col min="9" max="9" width="15" style="62" customWidth="1"/>
    <col min="10" max="10" width="8.7109375" style="62"/>
    <col min="11" max="11" width="18.28515625" style="62" customWidth="1"/>
    <col min="12" max="12" width="15.42578125" style="62" customWidth="1"/>
    <col min="13" max="13" width="17" style="62" customWidth="1"/>
    <col min="14" max="14" width="18" style="62" customWidth="1"/>
    <col min="15" max="15" width="22.140625" style="101" customWidth="1"/>
    <col min="16" max="16384" width="8.7109375" style="62"/>
  </cols>
  <sheetData>
    <row r="1" spans="1:15" ht="18.75" x14ac:dyDescent="0.25">
      <c r="A1" s="1401" t="s">
        <v>594</v>
      </c>
      <c r="B1" s="1401"/>
      <c r="C1" s="1401"/>
      <c r="D1" s="1401"/>
      <c r="E1" s="1401"/>
      <c r="F1" s="1401"/>
      <c r="G1" s="1401"/>
      <c r="H1" s="1401"/>
      <c r="I1" s="1401"/>
      <c r="J1" s="1401"/>
      <c r="K1" s="1401"/>
      <c r="L1" s="1401"/>
      <c r="M1" s="8"/>
      <c r="N1" s="8"/>
    </row>
    <row r="2" spans="1:15" ht="37.5" x14ac:dyDescent="0.25">
      <c r="A2" s="7" t="s">
        <v>0</v>
      </c>
      <c r="B2" s="7" t="s">
        <v>1</v>
      </c>
      <c r="C2" s="7" t="s">
        <v>2</v>
      </c>
      <c r="D2" s="7" t="s">
        <v>3</v>
      </c>
      <c r="E2" s="7" t="s">
        <v>4</v>
      </c>
      <c r="F2" s="7" t="s">
        <v>5</v>
      </c>
      <c r="G2" s="7" t="s">
        <v>6</v>
      </c>
      <c r="H2" s="7" t="s">
        <v>7</v>
      </c>
      <c r="I2" s="7" t="s">
        <v>8</v>
      </c>
      <c r="J2" s="7" t="s">
        <v>9</v>
      </c>
      <c r="K2" s="7" t="s">
        <v>10</v>
      </c>
      <c r="L2" s="7" t="s">
        <v>11</v>
      </c>
      <c r="M2" s="7" t="s">
        <v>12</v>
      </c>
      <c r="N2" s="7"/>
    </row>
    <row r="3" spans="1:15" ht="75" x14ac:dyDescent="0.25">
      <c r="A3" s="6">
        <v>1</v>
      </c>
      <c r="B3" s="4" t="s">
        <v>595</v>
      </c>
      <c r="C3" s="4" t="s">
        <v>599</v>
      </c>
      <c r="D3" s="6" t="s">
        <v>596</v>
      </c>
      <c r="E3" s="4" t="s">
        <v>597</v>
      </c>
      <c r="F3" s="6">
        <v>1976</v>
      </c>
      <c r="G3" s="6" t="s">
        <v>59</v>
      </c>
      <c r="H3" s="6" t="s">
        <v>480</v>
      </c>
      <c r="I3" s="6">
        <v>1</v>
      </c>
      <c r="J3" s="6" t="s">
        <v>480</v>
      </c>
      <c r="K3" s="6" t="s">
        <v>480</v>
      </c>
      <c r="L3" s="6" t="s">
        <v>480</v>
      </c>
      <c r="M3" s="6" t="s">
        <v>480</v>
      </c>
      <c r="N3" s="6" t="s">
        <v>518</v>
      </c>
    </row>
    <row r="4" spans="1:15" ht="112.5" x14ac:dyDescent="0.25">
      <c r="A4" s="6">
        <v>2</v>
      </c>
      <c r="B4" s="4" t="s">
        <v>600</v>
      </c>
      <c r="C4" s="4" t="s">
        <v>601</v>
      </c>
      <c r="D4" s="6" t="s">
        <v>596</v>
      </c>
      <c r="E4" s="4" t="s">
        <v>598</v>
      </c>
      <c r="F4" s="6">
        <v>1992</v>
      </c>
      <c r="G4" s="6" t="s">
        <v>59</v>
      </c>
      <c r="H4" s="6" t="s">
        <v>480</v>
      </c>
      <c r="I4" s="6">
        <v>1</v>
      </c>
      <c r="J4" s="6" t="s">
        <v>480</v>
      </c>
      <c r="K4" s="6" t="s">
        <v>480</v>
      </c>
      <c r="L4" s="6" t="s">
        <v>480</v>
      </c>
      <c r="M4" s="6" t="s">
        <v>480</v>
      </c>
      <c r="N4" s="6" t="s">
        <v>518</v>
      </c>
    </row>
    <row r="5" spans="1:15" ht="75" x14ac:dyDescent="0.25">
      <c r="A5" s="6">
        <v>3</v>
      </c>
      <c r="B5" s="4" t="s">
        <v>1351</v>
      </c>
      <c r="C5" s="4" t="s">
        <v>1352</v>
      </c>
      <c r="D5" s="4" t="s">
        <v>1349</v>
      </c>
      <c r="E5" s="4" t="s">
        <v>1353</v>
      </c>
      <c r="F5" s="4">
        <v>1993</v>
      </c>
      <c r="G5" s="4" t="s">
        <v>126</v>
      </c>
      <c r="H5" s="4" t="s">
        <v>1354</v>
      </c>
      <c r="I5" s="4">
        <v>1</v>
      </c>
      <c r="J5" s="4" t="s">
        <v>19</v>
      </c>
      <c r="K5" s="4" t="s">
        <v>987</v>
      </c>
      <c r="L5" s="4" t="s">
        <v>988</v>
      </c>
      <c r="M5" s="22" t="s">
        <v>19</v>
      </c>
      <c r="N5" s="4" t="s">
        <v>989</v>
      </c>
    </row>
    <row r="6" spans="1:15" ht="112.5" x14ac:dyDescent="0.25">
      <c r="A6" s="6">
        <v>4</v>
      </c>
      <c r="B6" s="4" t="s">
        <v>1347</v>
      </c>
      <c r="C6" s="4" t="s">
        <v>1348</v>
      </c>
      <c r="D6" s="4" t="s">
        <v>1349</v>
      </c>
      <c r="E6" s="4" t="s">
        <v>200</v>
      </c>
      <c r="F6" s="4">
        <v>1990</v>
      </c>
      <c r="G6" s="4" t="s">
        <v>126</v>
      </c>
      <c r="H6" s="4" t="s">
        <v>1350</v>
      </c>
      <c r="I6" s="4">
        <v>1</v>
      </c>
      <c r="J6" s="4" t="s">
        <v>19</v>
      </c>
      <c r="K6" s="4" t="s">
        <v>987</v>
      </c>
      <c r="L6" s="4" t="s">
        <v>988</v>
      </c>
      <c r="M6" s="22" t="s">
        <v>19</v>
      </c>
      <c r="N6" s="4" t="s">
        <v>989</v>
      </c>
    </row>
    <row r="7" spans="1:15" ht="56.25" x14ac:dyDescent="0.25">
      <c r="A7" s="6">
        <v>5</v>
      </c>
      <c r="B7" s="4" t="s">
        <v>1355</v>
      </c>
      <c r="C7" s="4" t="s">
        <v>1356</v>
      </c>
      <c r="D7" s="4" t="s">
        <v>1349</v>
      </c>
      <c r="E7" s="4" t="s">
        <v>134</v>
      </c>
      <c r="F7" s="4">
        <v>1991</v>
      </c>
      <c r="G7" s="4" t="s">
        <v>126</v>
      </c>
      <c r="H7" s="4">
        <v>32</v>
      </c>
      <c r="I7" s="4">
        <v>2</v>
      </c>
      <c r="J7" s="4" t="s">
        <v>19</v>
      </c>
      <c r="K7" s="4" t="s">
        <v>987</v>
      </c>
      <c r="L7" s="4" t="s">
        <v>988</v>
      </c>
      <c r="M7" s="22" t="s">
        <v>19</v>
      </c>
      <c r="N7" s="4" t="s">
        <v>989</v>
      </c>
    </row>
    <row r="8" spans="1:15" ht="56.25" x14ac:dyDescent="0.25">
      <c r="A8" s="6">
        <v>6</v>
      </c>
      <c r="B8" s="26" t="s">
        <v>4249</v>
      </c>
      <c r="C8" s="26" t="s">
        <v>4250</v>
      </c>
      <c r="D8" s="26" t="s">
        <v>2807</v>
      </c>
      <c r="E8" s="26" t="s">
        <v>4251</v>
      </c>
      <c r="F8" s="26">
        <v>1991</v>
      </c>
      <c r="G8" s="26" t="s">
        <v>163</v>
      </c>
      <c r="H8" s="26"/>
      <c r="I8" s="26">
        <v>1</v>
      </c>
      <c r="J8" s="26" t="s">
        <v>19</v>
      </c>
      <c r="K8" s="6"/>
      <c r="L8" s="83"/>
      <c r="M8" s="26"/>
      <c r="N8" s="6" t="s">
        <v>2802</v>
      </c>
    </row>
    <row r="9" spans="1:15" ht="168.75" x14ac:dyDescent="0.25">
      <c r="A9" s="6">
        <v>7</v>
      </c>
      <c r="B9" s="4" t="s">
        <v>4641</v>
      </c>
      <c r="C9" s="4" t="s">
        <v>4642</v>
      </c>
      <c r="D9" s="6" t="s">
        <v>596</v>
      </c>
      <c r="E9" s="4" t="s">
        <v>4643</v>
      </c>
      <c r="F9" s="6">
        <v>1976</v>
      </c>
      <c r="G9" s="6" t="s">
        <v>4644</v>
      </c>
      <c r="H9" s="6" t="s">
        <v>19</v>
      </c>
      <c r="I9" s="6">
        <v>1</v>
      </c>
      <c r="J9" s="6" t="s">
        <v>19</v>
      </c>
      <c r="K9" s="6" t="s">
        <v>19</v>
      </c>
      <c r="L9" s="6" t="s">
        <v>19</v>
      </c>
      <c r="M9" s="6" t="s">
        <v>19</v>
      </c>
      <c r="N9" s="6" t="s">
        <v>4630</v>
      </c>
    </row>
    <row r="10" spans="1:15" ht="112.5" x14ac:dyDescent="0.25">
      <c r="A10" s="6">
        <v>8</v>
      </c>
      <c r="B10" s="59" t="s">
        <v>6081</v>
      </c>
      <c r="C10" s="59" t="s">
        <v>6082</v>
      </c>
      <c r="D10" s="59" t="s">
        <v>1349</v>
      </c>
      <c r="E10" s="59" t="s">
        <v>410</v>
      </c>
      <c r="F10" s="59">
        <v>1993</v>
      </c>
      <c r="G10" s="59" t="s">
        <v>679</v>
      </c>
      <c r="H10" s="59" t="s">
        <v>6083</v>
      </c>
      <c r="I10" s="59">
        <v>1</v>
      </c>
      <c r="J10" s="59" t="s">
        <v>19</v>
      </c>
      <c r="K10" s="59" t="s">
        <v>19</v>
      </c>
      <c r="L10" s="59" t="s">
        <v>19</v>
      </c>
      <c r="M10" s="59" t="s">
        <v>19</v>
      </c>
      <c r="N10" s="59" t="s">
        <v>4787</v>
      </c>
    </row>
    <row r="11" spans="1:15" ht="75" x14ac:dyDescent="0.25">
      <c r="A11" s="6">
        <v>9</v>
      </c>
      <c r="B11" s="59" t="s">
        <v>6084</v>
      </c>
      <c r="C11" s="59" t="s">
        <v>6085</v>
      </c>
      <c r="D11" s="59" t="s">
        <v>1349</v>
      </c>
      <c r="E11" s="59" t="s">
        <v>122</v>
      </c>
      <c r="F11" s="59">
        <v>2000</v>
      </c>
      <c r="G11" s="59" t="s">
        <v>126</v>
      </c>
      <c r="H11" s="59">
        <v>92</v>
      </c>
      <c r="I11" s="638">
        <v>1</v>
      </c>
      <c r="J11" s="59" t="s">
        <v>19</v>
      </c>
      <c r="K11" s="59" t="s">
        <v>19</v>
      </c>
      <c r="L11" s="59" t="s">
        <v>19</v>
      </c>
      <c r="M11" s="59" t="s">
        <v>19</v>
      </c>
      <c r="N11" s="59" t="s">
        <v>4787</v>
      </c>
      <c r="O11" s="770" t="s">
        <v>461</v>
      </c>
    </row>
    <row r="12" spans="1:15" ht="150" x14ac:dyDescent="0.25">
      <c r="A12" s="6">
        <v>10</v>
      </c>
      <c r="B12" s="59" t="s">
        <v>6086</v>
      </c>
      <c r="C12" s="59" t="s">
        <v>6087</v>
      </c>
      <c r="D12" s="59" t="s">
        <v>1349</v>
      </c>
      <c r="E12" s="59" t="s">
        <v>6088</v>
      </c>
      <c r="F12" s="59">
        <v>2010</v>
      </c>
      <c r="G12" s="59" t="s">
        <v>126</v>
      </c>
      <c r="H12" s="59" t="s">
        <v>6089</v>
      </c>
      <c r="I12" s="59">
        <v>1</v>
      </c>
      <c r="J12" s="59" t="s">
        <v>19</v>
      </c>
      <c r="K12" s="59" t="s">
        <v>19</v>
      </c>
      <c r="L12" s="59" t="s">
        <v>19</v>
      </c>
      <c r="M12" s="59" t="s">
        <v>19</v>
      </c>
      <c r="N12" s="59" t="s">
        <v>4787</v>
      </c>
    </row>
    <row r="13" spans="1:15" ht="112.5" x14ac:dyDescent="0.25">
      <c r="A13" s="6">
        <v>11</v>
      </c>
      <c r="B13" s="59" t="s">
        <v>6090</v>
      </c>
      <c r="C13" s="59" t="s">
        <v>6091</v>
      </c>
      <c r="D13" s="59" t="s">
        <v>1349</v>
      </c>
      <c r="E13" s="59" t="s">
        <v>35</v>
      </c>
      <c r="F13" s="59">
        <v>1989</v>
      </c>
      <c r="G13" s="59" t="s">
        <v>126</v>
      </c>
      <c r="H13" s="59" t="s">
        <v>6092</v>
      </c>
      <c r="I13" s="59">
        <v>1</v>
      </c>
      <c r="J13" s="59"/>
      <c r="K13" s="59"/>
      <c r="L13" s="59"/>
      <c r="M13" s="59" t="s">
        <v>4943</v>
      </c>
      <c r="N13" s="59" t="s">
        <v>4926</v>
      </c>
    </row>
    <row r="14" spans="1:15" ht="56.25" x14ac:dyDescent="0.25">
      <c r="A14" s="6">
        <v>12</v>
      </c>
      <c r="B14" s="59" t="s">
        <v>12064</v>
      </c>
      <c r="C14" s="59" t="s">
        <v>6093</v>
      </c>
      <c r="D14" s="59" t="s">
        <v>6094</v>
      </c>
      <c r="E14" s="59" t="s">
        <v>6095</v>
      </c>
      <c r="F14" s="59">
        <v>2000</v>
      </c>
      <c r="G14" s="59" t="s">
        <v>679</v>
      </c>
      <c r="H14" s="59" t="s">
        <v>6096</v>
      </c>
      <c r="I14" s="59">
        <v>1</v>
      </c>
      <c r="J14" s="59"/>
      <c r="K14" s="59"/>
      <c r="L14" s="59"/>
      <c r="M14" s="59" t="s">
        <v>4943</v>
      </c>
      <c r="N14" s="59" t="s">
        <v>4926</v>
      </c>
    </row>
    <row r="15" spans="1:15" ht="75" x14ac:dyDescent="0.25">
      <c r="A15" s="6">
        <v>13</v>
      </c>
      <c r="B15" s="59" t="s">
        <v>6097</v>
      </c>
      <c r="C15" s="59" t="s">
        <v>6098</v>
      </c>
      <c r="D15" s="59" t="s">
        <v>1349</v>
      </c>
      <c r="E15" s="59" t="s">
        <v>6099</v>
      </c>
      <c r="F15" s="59">
        <v>1992</v>
      </c>
      <c r="G15" s="59" t="s">
        <v>126</v>
      </c>
      <c r="H15" s="59" t="s">
        <v>6100</v>
      </c>
      <c r="I15" s="59">
        <v>1</v>
      </c>
      <c r="J15" s="59" t="s">
        <v>19</v>
      </c>
      <c r="K15" s="59" t="s">
        <v>19</v>
      </c>
      <c r="L15" s="59" t="s">
        <v>19</v>
      </c>
      <c r="M15" s="59"/>
      <c r="N15" s="59" t="s">
        <v>5543</v>
      </c>
    </row>
    <row r="16" spans="1:15" ht="112.5" x14ac:dyDescent="0.25">
      <c r="A16" s="6">
        <v>14</v>
      </c>
      <c r="B16" s="59" t="s">
        <v>6101</v>
      </c>
      <c r="C16" s="59" t="s">
        <v>6102</v>
      </c>
      <c r="D16" s="59" t="s">
        <v>1349</v>
      </c>
      <c r="E16" s="59" t="s">
        <v>6103</v>
      </c>
      <c r="F16" s="59">
        <v>1995</v>
      </c>
      <c r="G16" s="59" t="s">
        <v>126</v>
      </c>
      <c r="H16" s="59" t="s">
        <v>19</v>
      </c>
      <c r="I16" s="59">
        <v>1</v>
      </c>
      <c r="J16" s="59" t="s">
        <v>19</v>
      </c>
      <c r="K16" s="59" t="s">
        <v>19</v>
      </c>
      <c r="L16" s="59" t="s">
        <v>19</v>
      </c>
      <c r="M16" s="59"/>
      <c r="N16" s="59" t="s">
        <v>5543</v>
      </c>
    </row>
    <row r="17" spans="1:14" ht="56.25" x14ac:dyDescent="0.25">
      <c r="A17" s="6">
        <v>15</v>
      </c>
      <c r="B17" s="59" t="s">
        <v>6104</v>
      </c>
      <c r="C17" s="59" t="s">
        <v>6105</v>
      </c>
      <c r="D17" s="59" t="s">
        <v>1349</v>
      </c>
      <c r="E17" s="59" t="s">
        <v>188</v>
      </c>
      <c r="F17" s="59">
        <v>1993</v>
      </c>
      <c r="G17" s="59" t="s">
        <v>126</v>
      </c>
      <c r="H17" s="59" t="s">
        <v>6106</v>
      </c>
      <c r="I17" s="59">
        <v>1</v>
      </c>
      <c r="J17" s="59" t="s">
        <v>19</v>
      </c>
      <c r="K17" s="59" t="s">
        <v>19</v>
      </c>
      <c r="L17" s="59" t="s">
        <v>19</v>
      </c>
      <c r="M17" s="59"/>
      <c r="N17" s="59" t="s">
        <v>5543</v>
      </c>
    </row>
    <row r="18" spans="1:14" ht="75" x14ac:dyDescent="0.25">
      <c r="A18" s="6">
        <v>16</v>
      </c>
      <c r="B18" s="59" t="s">
        <v>6107</v>
      </c>
      <c r="C18" s="59" t="s">
        <v>6108</v>
      </c>
      <c r="D18" s="59" t="s">
        <v>1349</v>
      </c>
      <c r="E18" s="59" t="s">
        <v>97</v>
      </c>
      <c r="F18" s="59">
        <v>1997</v>
      </c>
      <c r="G18" s="59" t="s">
        <v>126</v>
      </c>
      <c r="H18" s="59" t="s">
        <v>6109</v>
      </c>
      <c r="I18" s="1303">
        <v>2</v>
      </c>
      <c r="J18" s="1303" t="s">
        <v>131</v>
      </c>
      <c r="K18" s="59" t="s">
        <v>19</v>
      </c>
      <c r="L18" s="59" t="s">
        <v>19</v>
      </c>
      <c r="M18" s="59"/>
      <c r="N18" s="59" t="s">
        <v>5543</v>
      </c>
    </row>
    <row r="19" spans="1:14" ht="75" x14ac:dyDescent="0.25">
      <c r="A19" s="6">
        <v>17</v>
      </c>
      <c r="B19" s="59" t="s">
        <v>6110</v>
      </c>
      <c r="C19" s="59" t="s">
        <v>6111</v>
      </c>
      <c r="D19" s="59" t="s">
        <v>1282</v>
      </c>
      <c r="E19" s="59" t="s">
        <v>200</v>
      </c>
      <c r="F19" s="59">
        <v>1973</v>
      </c>
      <c r="G19" s="59" t="s">
        <v>126</v>
      </c>
      <c r="H19" s="59" t="s">
        <v>5584</v>
      </c>
      <c r="I19" s="59">
        <v>1</v>
      </c>
      <c r="J19" s="59" t="s">
        <v>19</v>
      </c>
      <c r="K19" s="59" t="s">
        <v>19</v>
      </c>
      <c r="L19" s="59" t="s">
        <v>19</v>
      </c>
      <c r="M19" s="59"/>
      <c r="N19" s="59" t="s">
        <v>5543</v>
      </c>
    </row>
    <row r="20" spans="1:14" ht="112.5" x14ac:dyDescent="0.25">
      <c r="A20" s="6">
        <v>18</v>
      </c>
      <c r="B20" s="59" t="s">
        <v>6112</v>
      </c>
      <c r="C20" s="59" t="s">
        <v>6113</v>
      </c>
      <c r="D20" s="59" t="s">
        <v>4797</v>
      </c>
      <c r="E20" s="59" t="s">
        <v>6114</v>
      </c>
      <c r="F20" s="59">
        <v>2004</v>
      </c>
      <c r="G20" s="59" t="s">
        <v>126</v>
      </c>
      <c r="H20" s="59" t="s">
        <v>6115</v>
      </c>
      <c r="I20" s="59">
        <v>1</v>
      </c>
      <c r="J20" s="59" t="s">
        <v>19</v>
      </c>
      <c r="K20" s="59" t="s">
        <v>19</v>
      </c>
      <c r="L20" s="59" t="s">
        <v>19</v>
      </c>
      <c r="M20" s="59"/>
      <c r="N20" s="59" t="s">
        <v>5543</v>
      </c>
    </row>
    <row r="21" spans="1:14" ht="37.5" x14ac:dyDescent="0.25">
      <c r="A21" s="6">
        <v>19</v>
      </c>
      <c r="B21" s="59" t="s">
        <v>6116</v>
      </c>
      <c r="C21" s="59"/>
      <c r="D21" s="59" t="s">
        <v>2807</v>
      </c>
      <c r="E21" s="59" t="s">
        <v>6117</v>
      </c>
      <c r="F21" s="59">
        <v>1996</v>
      </c>
      <c r="G21" s="59" t="s">
        <v>126</v>
      </c>
      <c r="H21" s="59" t="s">
        <v>6118</v>
      </c>
      <c r="I21" s="59">
        <v>1</v>
      </c>
      <c r="J21" s="59" t="s">
        <v>19</v>
      </c>
      <c r="K21" s="59" t="s">
        <v>19</v>
      </c>
      <c r="L21" s="59" t="s">
        <v>19</v>
      </c>
      <c r="M21" s="59"/>
      <c r="N21" s="59" t="s">
        <v>5543</v>
      </c>
    </row>
    <row r="22" spans="1:14" ht="56.25" x14ac:dyDescent="0.25">
      <c r="A22" s="6">
        <v>20</v>
      </c>
      <c r="B22" s="59" t="s">
        <v>6119</v>
      </c>
      <c r="C22" s="59" t="s">
        <v>6120</v>
      </c>
      <c r="D22" s="59" t="s">
        <v>2807</v>
      </c>
      <c r="E22" s="59" t="s">
        <v>6121</v>
      </c>
      <c r="F22" s="59">
        <v>1995</v>
      </c>
      <c r="G22" s="59" t="s">
        <v>126</v>
      </c>
      <c r="H22" s="59" t="s">
        <v>6122</v>
      </c>
      <c r="I22" s="59">
        <v>1</v>
      </c>
      <c r="J22" s="59" t="s">
        <v>19</v>
      </c>
      <c r="K22" s="59" t="s">
        <v>19</v>
      </c>
      <c r="L22" s="59" t="s">
        <v>19</v>
      </c>
      <c r="M22" s="59"/>
      <c r="N22" s="59" t="s">
        <v>5543</v>
      </c>
    </row>
    <row r="23" spans="1:14" ht="56.25" x14ac:dyDescent="0.25">
      <c r="A23" s="6">
        <v>21</v>
      </c>
      <c r="B23" s="59" t="s">
        <v>6123</v>
      </c>
      <c r="C23" s="59" t="s">
        <v>6124</v>
      </c>
      <c r="D23" s="59" t="s">
        <v>2807</v>
      </c>
      <c r="E23" s="59" t="s">
        <v>6125</v>
      </c>
      <c r="F23" s="59">
        <v>1994</v>
      </c>
      <c r="G23" s="59" t="s">
        <v>679</v>
      </c>
      <c r="H23" s="59" t="s">
        <v>6126</v>
      </c>
      <c r="I23" s="59">
        <v>1</v>
      </c>
      <c r="J23" s="59" t="s">
        <v>19</v>
      </c>
      <c r="K23" s="59" t="s">
        <v>19</v>
      </c>
      <c r="L23" s="59" t="s">
        <v>19</v>
      </c>
      <c r="M23" s="59"/>
      <c r="N23" s="59" t="s">
        <v>5543</v>
      </c>
    </row>
    <row r="24" spans="1:14" ht="75" x14ac:dyDescent="0.25">
      <c r="A24" s="6">
        <v>22</v>
      </c>
      <c r="B24" s="59" t="s">
        <v>6127</v>
      </c>
      <c r="C24" s="59" t="s">
        <v>6128</v>
      </c>
      <c r="D24" s="59" t="s">
        <v>1349</v>
      </c>
      <c r="E24" s="59" t="s">
        <v>1353</v>
      </c>
      <c r="F24" s="59">
        <v>1995</v>
      </c>
      <c r="G24" s="59" t="s">
        <v>126</v>
      </c>
      <c r="H24" s="59" t="s">
        <v>5584</v>
      </c>
      <c r="I24" s="59">
        <v>1</v>
      </c>
      <c r="J24" s="59" t="s">
        <v>19</v>
      </c>
      <c r="K24" s="59" t="s">
        <v>19</v>
      </c>
      <c r="L24" s="59" t="s">
        <v>19</v>
      </c>
      <c r="M24" s="59"/>
      <c r="N24" s="59" t="s">
        <v>5543</v>
      </c>
    </row>
    <row r="25" spans="1:14" ht="112.5" x14ac:dyDescent="0.25">
      <c r="A25" s="6">
        <v>23</v>
      </c>
      <c r="B25" s="59" t="s">
        <v>6129</v>
      </c>
      <c r="C25" s="59" t="s">
        <v>6130</v>
      </c>
      <c r="D25" s="59" t="s">
        <v>1349</v>
      </c>
      <c r="E25" s="59" t="s">
        <v>6131</v>
      </c>
      <c r="F25" s="59">
        <v>1998</v>
      </c>
      <c r="G25" s="59" t="s">
        <v>181</v>
      </c>
      <c r="H25" s="59" t="s">
        <v>6132</v>
      </c>
      <c r="I25" s="59">
        <v>1</v>
      </c>
      <c r="J25" s="59" t="s">
        <v>19</v>
      </c>
      <c r="K25" s="59" t="s">
        <v>19</v>
      </c>
      <c r="L25" s="59" t="s">
        <v>19</v>
      </c>
      <c r="M25" s="59"/>
      <c r="N25" s="59" t="s">
        <v>5543</v>
      </c>
    </row>
    <row r="26" spans="1:14" ht="56.25" x14ac:dyDescent="0.25">
      <c r="A26" s="6">
        <v>24</v>
      </c>
      <c r="B26" s="59" t="s">
        <v>6133</v>
      </c>
      <c r="C26" s="59" t="s">
        <v>6134</v>
      </c>
      <c r="D26" s="59" t="s">
        <v>1349</v>
      </c>
      <c r="E26" s="59" t="s">
        <v>6135</v>
      </c>
      <c r="F26" s="59">
        <v>1984</v>
      </c>
      <c r="G26" s="59" t="s">
        <v>261</v>
      </c>
      <c r="H26" s="59" t="s">
        <v>105</v>
      </c>
      <c r="I26" s="59">
        <v>1</v>
      </c>
      <c r="J26" s="59" t="s">
        <v>19</v>
      </c>
      <c r="K26" s="59" t="s">
        <v>19</v>
      </c>
      <c r="L26" s="59" t="s">
        <v>19</v>
      </c>
      <c r="M26" s="59"/>
      <c r="N26" s="59" t="s">
        <v>5543</v>
      </c>
    </row>
    <row r="27" spans="1:14" ht="75" x14ac:dyDescent="0.25">
      <c r="A27" s="6">
        <v>25</v>
      </c>
      <c r="B27" s="59" t="s">
        <v>6136</v>
      </c>
      <c r="C27" s="59" t="s">
        <v>6137</v>
      </c>
      <c r="D27" s="59" t="s">
        <v>4797</v>
      </c>
      <c r="E27" s="59" t="s">
        <v>6138</v>
      </c>
      <c r="F27" s="59">
        <v>1994</v>
      </c>
      <c r="G27" s="59" t="s">
        <v>126</v>
      </c>
      <c r="H27" s="59" t="s">
        <v>6139</v>
      </c>
      <c r="I27" s="59">
        <v>1</v>
      </c>
      <c r="J27" s="59" t="s">
        <v>19</v>
      </c>
      <c r="K27" s="59" t="s">
        <v>19</v>
      </c>
      <c r="L27" s="59" t="s">
        <v>19</v>
      </c>
      <c r="M27" s="59"/>
      <c r="N27" s="59" t="s">
        <v>5543</v>
      </c>
    </row>
    <row r="28" spans="1:14" ht="56.25" x14ac:dyDescent="0.25">
      <c r="A28" s="6">
        <v>26</v>
      </c>
      <c r="B28" s="59" t="s">
        <v>6140</v>
      </c>
      <c r="C28" s="59" t="s">
        <v>6141</v>
      </c>
      <c r="D28" s="59" t="s">
        <v>1349</v>
      </c>
      <c r="E28" s="59" t="s">
        <v>6142</v>
      </c>
      <c r="F28" s="59">
        <v>1993</v>
      </c>
      <c r="G28" s="59" t="s">
        <v>126</v>
      </c>
      <c r="H28" s="59" t="s">
        <v>19</v>
      </c>
      <c r="I28" s="59">
        <v>1</v>
      </c>
      <c r="J28" s="59" t="s">
        <v>19</v>
      </c>
      <c r="K28" s="59" t="s">
        <v>19</v>
      </c>
      <c r="L28" s="59" t="s">
        <v>19</v>
      </c>
      <c r="M28" s="59"/>
      <c r="N28" s="59" t="s">
        <v>5543</v>
      </c>
    </row>
    <row r="29" spans="1:14" ht="56.25" x14ac:dyDescent="0.25">
      <c r="A29" s="6">
        <v>27</v>
      </c>
      <c r="B29" s="59" t="s">
        <v>6143</v>
      </c>
      <c r="C29" s="59" t="s">
        <v>3711</v>
      </c>
      <c r="D29" s="59" t="s">
        <v>1349</v>
      </c>
      <c r="E29" s="59" t="s">
        <v>6144</v>
      </c>
      <c r="F29" s="59">
        <v>1996</v>
      </c>
      <c r="G29" s="59" t="s">
        <v>126</v>
      </c>
      <c r="H29" s="59" t="s">
        <v>19</v>
      </c>
      <c r="I29" s="59">
        <v>2</v>
      </c>
      <c r="J29" s="59" t="s">
        <v>19</v>
      </c>
      <c r="K29" s="59" t="s">
        <v>19</v>
      </c>
      <c r="L29" s="59" t="s">
        <v>19</v>
      </c>
      <c r="M29" s="59"/>
      <c r="N29" s="59" t="s">
        <v>5543</v>
      </c>
    </row>
    <row r="30" spans="1:14" ht="56.25" x14ac:dyDescent="0.25">
      <c r="A30" s="6">
        <v>28</v>
      </c>
      <c r="B30" s="59" t="s">
        <v>6145</v>
      </c>
      <c r="C30" s="59" t="s">
        <v>3711</v>
      </c>
      <c r="D30" s="59" t="s">
        <v>1349</v>
      </c>
      <c r="E30" s="59" t="s">
        <v>6144</v>
      </c>
      <c r="F30" s="59">
        <v>1996</v>
      </c>
      <c r="G30" s="59" t="s">
        <v>126</v>
      </c>
      <c r="H30" s="59">
        <v>81</v>
      </c>
      <c r="I30" s="59">
        <v>1</v>
      </c>
      <c r="J30" s="59" t="s">
        <v>19</v>
      </c>
      <c r="K30" s="59" t="s">
        <v>19</v>
      </c>
      <c r="L30" s="59" t="s">
        <v>19</v>
      </c>
      <c r="M30" s="59"/>
      <c r="N30" s="59" t="s">
        <v>5543</v>
      </c>
    </row>
    <row r="31" spans="1:14" ht="56.25" x14ac:dyDescent="0.25">
      <c r="A31" s="6">
        <v>29</v>
      </c>
      <c r="B31" s="59" t="s">
        <v>6146</v>
      </c>
      <c r="C31" s="59" t="s">
        <v>3711</v>
      </c>
      <c r="D31" s="59" t="s">
        <v>1349</v>
      </c>
      <c r="E31" s="59" t="s">
        <v>6144</v>
      </c>
      <c r="F31" s="59">
        <v>1996</v>
      </c>
      <c r="G31" s="59" t="s">
        <v>126</v>
      </c>
      <c r="H31" s="59">
        <v>81</v>
      </c>
      <c r="I31" s="59">
        <v>1</v>
      </c>
      <c r="J31" s="59" t="s">
        <v>19</v>
      </c>
      <c r="K31" s="59" t="s">
        <v>19</v>
      </c>
      <c r="L31" s="59" t="s">
        <v>19</v>
      </c>
      <c r="M31" s="59"/>
      <c r="N31" s="59" t="s">
        <v>5543</v>
      </c>
    </row>
    <row r="32" spans="1:14" ht="56.25" x14ac:dyDescent="0.25">
      <c r="A32" s="6">
        <v>30</v>
      </c>
      <c r="B32" s="59" t="s">
        <v>6147</v>
      </c>
      <c r="C32" s="59" t="s">
        <v>6148</v>
      </c>
      <c r="D32" s="59" t="s">
        <v>1349</v>
      </c>
      <c r="E32" s="59" t="s">
        <v>57</v>
      </c>
      <c r="F32" s="59">
        <v>1987</v>
      </c>
      <c r="G32" s="59" t="s">
        <v>126</v>
      </c>
      <c r="H32" s="59">
        <v>65</v>
      </c>
      <c r="I32" s="59">
        <v>1</v>
      </c>
      <c r="J32" s="59" t="s">
        <v>19</v>
      </c>
      <c r="K32" s="59" t="s">
        <v>19</v>
      </c>
      <c r="L32" s="59" t="s">
        <v>19</v>
      </c>
      <c r="M32" s="59"/>
      <c r="N32" s="59" t="s">
        <v>5543</v>
      </c>
    </row>
    <row r="33" spans="1:15" ht="37.5" x14ac:dyDescent="0.25">
      <c r="A33" s="6">
        <v>31</v>
      </c>
      <c r="B33" s="59" t="s">
        <v>6149</v>
      </c>
      <c r="C33" s="59" t="s">
        <v>6150</v>
      </c>
      <c r="D33" s="59" t="s">
        <v>1349</v>
      </c>
      <c r="E33" s="59" t="s">
        <v>4873</v>
      </c>
      <c r="F33" s="59">
        <v>1995</v>
      </c>
      <c r="G33" s="59" t="s">
        <v>126</v>
      </c>
      <c r="H33" s="59">
        <v>81</v>
      </c>
      <c r="I33" s="59">
        <v>1</v>
      </c>
      <c r="J33" s="59" t="s">
        <v>19</v>
      </c>
      <c r="K33" s="59" t="s">
        <v>19</v>
      </c>
      <c r="L33" s="59" t="s">
        <v>19</v>
      </c>
      <c r="M33" s="59"/>
      <c r="N33" s="59" t="s">
        <v>5543</v>
      </c>
    </row>
    <row r="34" spans="1:15" ht="112.5" x14ac:dyDescent="0.25">
      <c r="A34" s="6">
        <v>32</v>
      </c>
      <c r="B34" s="59" t="s">
        <v>6151</v>
      </c>
      <c r="C34" s="59" t="s">
        <v>6152</v>
      </c>
      <c r="D34" s="59" t="s">
        <v>1349</v>
      </c>
      <c r="E34" s="59" t="s">
        <v>3383</v>
      </c>
      <c r="F34" s="59">
        <v>2008</v>
      </c>
      <c r="G34" s="59" t="s">
        <v>1909</v>
      </c>
      <c r="H34" s="59" t="s">
        <v>19</v>
      </c>
      <c r="I34" s="59">
        <v>1</v>
      </c>
      <c r="J34" s="59" t="s">
        <v>19</v>
      </c>
      <c r="K34" s="59" t="s">
        <v>19</v>
      </c>
      <c r="L34" s="59" t="s">
        <v>19</v>
      </c>
      <c r="M34" s="59"/>
      <c r="N34" s="59" t="s">
        <v>5543</v>
      </c>
    </row>
    <row r="35" spans="1:15" ht="75" x14ac:dyDescent="0.25">
      <c r="A35" s="6">
        <v>33</v>
      </c>
      <c r="B35" s="59" t="s">
        <v>6153</v>
      </c>
      <c r="C35" s="59" t="s">
        <v>6154</v>
      </c>
      <c r="D35" s="59" t="s">
        <v>1349</v>
      </c>
      <c r="E35" s="59" t="s">
        <v>6155</v>
      </c>
      <c r="F35" s="59">
        <v>1995</v>
      </c>
      <c r="G35" s="59" t="s">
        <v>126</v>
      </c>
      <c r="H35" s="59">
        <v>81</v>
      </c>
      <c r="I35" s="59">
        <v>1</v>
      </c>
      <c r="J35" s="59" t="s">
        <v>19</v>
      </c>
      <c r="K35" s="59" t="s">
        <v>19</v>
      </c>
      <c r="L35" s="59" t="s">
        <v>19</v>
      </c>
      <c r="M35" s="59"/>
      <c r="N35" s="59" t="s">
        <v>5543</v>
      </c>
    </row>
    <row r="36" spans="1:15" ht="93.75" x14ac:dyDescent="0.25">
      <c r="A36" s="6">
        <v>34</v>
      </c>
      <c r="B36" s="59" t="s">
        <v>6156</v>
      </c>
      <c r="C36" s="59" t="s">
        <v>6157</v>
      </c>
      <c r="D36" s="59" t="s">
        <v>1349</v>
      </c>
      <c r="E36" s="59" t="s">
        <v>6155</v>
      </c>
      <c r="F36" s="59">
        <v>1991</v>
      </c>
      <c r="G36" s="59" t="s">
        <v>126</v>
      </c>
      <c r="H36" s="59" t="s">
        <v>3296</v>
      </c>
      <c r="I36" s="59">
        <v>1</v>
      </c>
      <c r="J36" s="59" t="s">
        <v>19</v>
      </c>
      <c r="K36" s="59" t="s">
        <v>19</v>
      </c>
      <c r="L36" s="59" t="s">
        <v>19</v>
      </c>
      <c r="M36" s="59"/>
      <c r="N36" s="59" t="s">
        <v>5543</v>
      </c>
    </row>
    <row r="37" spans="1:15" ht="56.25" x14ac:dyDescent="0.25">
      <c r="A37" s="6">
        <v>35</v>
      </c>
      <c r="B37" s="59" t="s">
        <v>6158</v>
      </c>
      <c r="C37" s="59" t="s">
        <v>6159</v>
      </c>
      <c r="D37" s="59" t="s">
        <v>1349</v>
      </c>
      <c r="E37" s="59" t="s">
        <v>410</v>
      </c>
      <c r="F37" s="59">
        <v>2004</v>
      </c>
      <c r="G37" s="59" t="s">
        <v>679</v>
      </c>
      <c r="H37" s="59" t="s">
        <v>6160</v>
      </c>
      <c r="I37" s="59">
        <v>1</v>
      </c>
      <c r="J37" s="59" t="s">
        <v>19</v>
      </c>
      <c r="K37" s="59" t="s">
        <v>19</v>
      </c>
      <c r="L37" s="59" t="s">
        <v>19</v>
      </c>
      <c r="M37" s="59"/>
      <c r="N37" s="59" t="s">
        <v>5543</v>
      </c>
    </row>
    <row r="38" spans="1:15" ht="56.25" x14ac:dyDescent="0.25">
      <c r="A38" s="6">
        <v>36</v>
      </c>
      <c r="B38" s="59" t="s">
        <v>6161</v>
      </c>
      <c r="C38" s="59" t="s">
        <v>6162</v>
      </c>
      <c r="D38" s="59" t="s">
        <v>1282</v>
      </c>
      <c r="E38" s="59" t="s">
        <v>901</v>
      </c>
      <c r="F38" s="59">
        <v>1994</v>
      </c>
      <c r="G38" s="59" t="s">
        <v>126</v>
      </c>
      <c r="H38" s="59" t="s">
        <v>6163</v>
      </c>
      <c r="I38" s="59">
        <v>1</v>
      </c>
      <c r="J38" s="59" t="s">
        <v>19</v>
      </c>
      <c r="K38" s="59" t="s">
        <v>19</v>
      </c>
      <c r="L38" s="59" t="s">
        <v>19</v>
      </c>
      <c r="M38" s="59"/>
      <c r="N38" s="59" t="s">
        <v>5543</v>
      </c>
    </row>
    <row r="39" spans="1:15" ht="75" x14ac:dyDescent="0.25">
      <c r="A39" s="6">
        <v>37</v>
      </c>
      <c r="B39" s="59" t="s">
        <v>6164</v>
      </c>
      <c r="C39" s="59" t="s">
        <v>6165</v>
      </c>
      <c r="D39" s="59" t="s">
        <v>1349</v>
      </c>
      <c r="E39" s="59" t="s">
        <v>6155</v>
      </c>
      <c r="F39" s="59">
        <v>1982</v>
      </c>
      <c r="G39" s="59" t="s">
        <v>126</v>
      </c>
      <c r="H39" s="59" t="s">
        <v>6166</v>
      </c>
      <c r="I39" s="59">
        <v>1</v>
      </c>
      <c r="J39" s="59" t="s">
        <v>19</v>
      </c>
      <c r="K39" s="59" t="s">
        <v>19</v>
      </c>
      <c r="L39" s="59" t="s">
        <v>19</v>
      </c>
      <c r="M39" s="59"/>
      <c r="N39" s="59" t="s">
        <v>5543</v>
      </c>
    </row>
    <row r="40" spans="1:15" ht="56.25" x14ac:dyDescent="0.25">
      <c r="A40" s="6">
        <v>38</v>
      </c>
      <c r="B40" s="59" t="s">
        <v>6167</v>
      </c>
      <c r="C40" s="59" t="s">
        <v>6168</v>
      </c>
      <c r="D40" s="59" t="s">
        <v>1349</v>
      </c>
      <c r="E40" s="59" t="s">
        <v>1854</v>
      </c>
      <c r="F40" s="59">
        <v>2000</v>
      </c>
      <c r="G40" s="59" t="s">
        <v>126</v>
      </c>
      <c r="H40" s="59" t="s">
        <v>6106</v>
      </c>
      <c r="I40" s="59">
        <v>1</v>
      </c>
      <c r="J40" s="59" t="s">
        <v>131</v>
      </c>
      <c r="K40" s="59" t="s">
        <v>19</v>
      </c>
      <c r="L40" s="59" t="s">
        <v>19</v>
      </c>
      <c r="M40" s="59"/>
      <c r="N40" s="59" t="s">
        <v>5543</v>
      </c>
    </row>
    <row r="41" spans="1:15" ht="75" x14ac:dyDescent="0.25">
      <c r="A41" s="6">
        <v>39</v>
      </c>
      <c r="B41" s="59" t="s">
        <v>6169</v>
      </c>
      <c r="C41" s="59" t="s">
        <v>6170</v>
      </c>
      <c r="D41" s="59" t="s">
        <v>1349</v>
      </c>
      <c r="E41" s="59" t="s">
        <v>6171</v>
      </c>
      <c r="F41" s="59">
        <v>1995</v>
      </c>
      <c r="G41" s="59" t="s">
        <v>126</v>
      </c>
      <c r="H41" s="59" t="s">
        <v>19</v>
      </c>
      <c r="I41" s="1303">
        <v>1</v>
      </c>
      <c r="J41" s="1303" t="s">
        <v>131</v>
      </c>
      <c r="K41" s="59" t="s">
        <v>19</v>
      </c>
      <c r="L41" s="59" t="s">
        <v>19</v>
      </c>
      <c r="M41" s="59"/>
      <c r="N41" s="59" t="s">
        <v>5543</v>
      </c>
      <c r="O41" s="62"/>
    </row>
    <row r="42" spans="1:15" ht="75" x14ac:dyDescent="0.25">
      <c r="A42" s="6">
        <v>40</v>
      </c>
      <c r="B42" s="59" t="s">
        <v>6172</v>
      </c>
      <c r="C42" s="59" t="s">
        <v>6173</v>
      </c>
      <c r="D42" s="59" t="s">
        <v>1349</v>
      </c>
      <c r="E42" s="59" t="s">
        <v>6155</v>
      </c>
      <c r="F42" s="59">
        <v>1999</v>
      </c>
      <c r="G42" s="59" t="s">
        <v>126</v>
      </c>
      <c r="H42" s="59">
        <v>81</v>
      </c>
      <c r="I42" s="638">
        <v>1</v>
      </c>
      <c r="J42" s="638" t="s">
        <v>131</v>
      </c>
      <c r="K42" s="59" t="s">
        <v>19</v>
      </c>
      <c r="L42" s="59" t="s">
        <v>19</v>
      </c>
      <c r="M42" s="59"/>
      <c r="N42" s="59" t="s">
        <v>5543</v>
      </c>
    </row>
    <row r="43" spans="1:15" ht="56.25" x14ac:dyDescent="0.25">
      <c r="A43" s="6">
        <v>42</v>
      </c>
      <c r="B43" s="59" t="s">
        <v>6174</v>
      </c>
      <c r="C43" s="59" t="s">
        <v>6175</v>
      </c>
      <c r="D43" s="59" t="s">
        <v>4797</v>
      </c>
      <c r="E43" s="59" t="s">
        <v>6176</v>
      </c>
      <c r="F43" s="59">
        <v>1994</v>
      </c>
      <c r="G43" s="59" t="s">
        <v>126</v>
      </c>
      <c r="H43" s="59">
        <v>65</v>
      </c>
      <c r="I43" s="1303">
        <v>2</v>
      </c>
      <c r="J43" s="1303" t="s">
        <v>131</v>
      </c>
      <c r="K43" s="59" t="s">
        <v>19</v>
      </c>
      <c r="L43" s="59" t="s">
        <v>19</v>
      </c>
      <c r="M43" s="59"/>
      <c r="N43" s="59" t="s">
        <v>5543</v>
      </c>
      <c r="O43" s="638" t="s">
        <v>131</v>
      </c>
    </row>
    <row r="44" spans="1:15" ht="56.25" x14ac:dyDescent="0.25">
      <c r="A44" s="6">
        <v>43</v>
      </c>
      <c r="B44" s="59" t="s">
        <v>6177</v>
      </c>
      <c r="C44" s="59" t="s">
        <v>6178</v>
      </c>
      <c r="D44" s="59" t="s">
        <v>1349</v>
      </c>
      <c r="E44" s="59" t="s">
        <v>6179</v>
      </c>
      <c r="F44" s="59">
        <v>1994</v>
      </c>
      <c r="G44" s="59" t="s">
        <v>126</v>
      </c>
      <c r="H44" s="59" t="s">
        <v>6180</v>
      </c>
      <c r="I44" s="59">
        <v>1</v>
      </c>
      <c r="J44" s="59" t="s">
        <v>131</v>
      </c>
      <c r="K44" s="59" t="s">
        <v>19</v>
      </c>
      <c r="L44" s="59" t="s">
        <v>19</v>
      </c>
      <c r="M44" s="59"/>
      <c r="N44" s="59" t="s">
        <v>5543</v>
      </c>
    </row>
    <row r="46" spans="1:15" ht="93.75" x14ac:dyDescent="0.25">
      <c r="A46" s="6">
        <v>45</v>
      </c>
      <c r="B46" s="59" t="s">
        <v>6184</v>
      </c>
      <c r="C46" s="59" t="s">
        <v>6185</v>
      </c>
      <c r="D46" s="59" t="s">
        <v>1349</v>
      </c>
      <c r="E46" s="59" t="s">
        <v>6186</v>
      </c>
      <c r="F46" s="59">
        <v>2003</v>
      </c>
      <c r="G46" s="59" t="s">
        <v>126</v>
      </c>
      <c r="H46" s="59" t="s">
        <v>6187</v>
      </c>
      <c r="I46" s="638">
        <v>1</v>
      </c>
      <c r="J46" s="638" t="s">
        <v>131</v>
      </c>
      <c r="K46" s="59" t="s">
        <v>19</v>
      </c>
      <c r="L46" s="59" t="s">
        <v>19</v>
      </c>
      <c r="M46" s="59"/>
      <c r="N46" s="59" t="s">
        <v>5543</v>
      </c>
      <c r="O46" s="638" t="s">
        <v>131</v>
      </c>
    </row>
    <row r="47" spans="1:15" ht="206.25" x14ac:dyDescent="0.25">
      <c r="A47" s="6">
        <v>46</v>
      </c>
      <c r="B47" s="59" t="s">
        <v>6188</v>
      </c>
      <c r="C47" s="59" t="s">
        <v>6189</v>
      </c>
      <c r="D47" s="59" t="s">
        <v>596</v>
      </c>
      <c r="E47" s="59" t="s">
        <v>3711</v>
      </c>
      <c r="F47" s="59">
        <v>1996</v>
      </c>
      <c r="G47" s="59" t="s">
        <v>242</v>
      </c>
      <c r="H47" s="59" t="s">
        <v>128</v>
      </c>
      <c r="I47" s="59">
        <v>2</v>
      </c>
      <c r="J47" s="59" t="s">
        <v>19</v>
      </c>
      <c r="K47" s="59" t="s">
        <v>6190</v>
      </c>
      <c r="L47" s="59" t="s">
        <v>19</v>
      </c>
      <c r="M47" s="59" t="s">
        <v>19</v>
      </c>
      <c r="N47" s="59" t="s">
        <v>3180</v>
      </c>
    </row>
    <row r="48" spans="1:15" ht="131.25" x14ac:dyDescent="0.25">
      <c r="A48" s="6">
        <v>48</v>
      </c>
      <c r="B48" s="4" t="s">
        <v>489</v>
      </c>
      <c r="C48" s="4" t="s">
        <v>490</v>
      </c>
      <c r="D48" s="4" t="s">
        <v>491</v>
      </c>
      <c r="E48" s="4" t="s">
        <v>488</v>
      </c>
      <c r="F48" s="4">
        <v>2008</v>
      </c>
      <c r="G48" s="4" t="s">
        <v>126</v>
      </c>
      <c r="H48" s="4" t="s">
        <v>470</v>
      </c>
      <c r="I48" s="4">
        <v>1</v>
      </c>
      <c r="J48" s="4"/>
      <c r="K48" s="4"/>
      <c r="L48" s="4"/>
      <c r="M48" s="4" t="s">
        <v>466</v>
      </c>
      <c r="N48" s="4" t="s">
        <v>518</v>
      </c>
    </row>
    <row r="49" spans="1:14" ht="150" x14ac:dyDescent="0.25">
      <c r="A49" s="6">
        <v>49</v>
      </c>
      <c r="B49" s="68" t="s">
        <v>6610</v>
      </c>
      <c r="C49" s="68" t="s">
        <v>6611</v>
      </c>
      <c r="D49" s="68" t="s">
        <v>6612</v>
      </c>
      <c r="E49" s="68" t="s">
        <v>6613</v>
      </c>
      <c r="F49" s="68">
        <v>1958</v>
      </c>
      <c r="G49" s="68" t="s">
        <v>252</v>
      </c>
      <c r="H49" s="68" t="s">
        <v>105</v>
      </c>
      <c r="I49" s="68">
        <v>1</v>
      </c>
      <c r="J49" s="68" t="s">
        <v>19</v>
      </c>
      <c r="K49" s="68" t="s">
        <v>19</v>
      </c>
      <c r="L49" s="68" t="s">
        <v>528</v>
      </c>
      <c r="M49" s="68" t="s">
        <v>6614</v>
      </c>
      <c r="N49" s="67" t="s">
        <v>5543</v>
      </c>
    </row>
    <row r="50" spans="1:14" ht="93.75" x14ac:dyDescent="0.25">
      <c r="A50" s="6">
        <v>50</v>
      </c>
      <c r="B50" s="68" t="s">
        <v>6615</v>
      </c>
      <c r="C50" s="68" t="s">
        <v>6616</v>
      </c>
      <c r="D50" s="68" t="s">
        <v>6617</v>
      </c>
      <c r="E50" s="68" t="s">
        <v>6618</v>
      </c>
      <c r="F50" s="68">
        <v>1991</v>
      </c>
      <c r="G50" s="68" t="s">
        <v>6619</v>
      </c>
      <c r="H50" s="69" t="s">
        <v>19</v>
      </c>
      <c r="I50" s="68">
        <v>1</v>
      </c>
      <c r="J50" s="69" t="s">
        <v>19</v>
      </c>
      <c r="K50" s="68" t="s">
        <v>19</v>
      </c>
      <c r="L50" s="68" t="s">
        <v>19</v>
      </c>
      <c r="M50" s="68" t="s">
        <v>6620</v>
      </c>
      <c r="N50" s="67" t="s">
        <v>5543</v>
      </c>
    </row>
    <row r="51" spans="1:14" ht="112.5" x14ac:dyDescent="0.25">
      <c r="A51" s="6">
        <v>51</v>
      </c>
      <c r="B51" s="68" t="s">
        <v>6621</v>
      </c>
      <c r="C51" s="68" t="s">
        <v>6622</v>
      </c>
      <c r="D51" s="68" t="s">
        <v>6623</v>
      </c>
      <c r="E51" s="68" t="s">
        <v>6624</v>
      </c>
      <c r="F51" s="68">
        <v>1962</v>
      </c>
      <c r="G51" s="68" t="s">
        <v>6625</v>
      </c>
      <c r="H51" s="68" t="s">
        <v>19</v>
      </c>
      <c r="I51" s="68">
        <v>1</v>
      </c>
      <c r="J51" s="68" t="s">
        <v>19</v>
      </c>
      <c r="K51" s="68" t="s">
        <v>19</v>
      </c>
      <c r="L51" s="68" t="s">
        <v>19</v>
      </c>
      <c r="M51" s="68" t="s">
        <v>6626</v>
      </c>
      <c r="N51" s="67" t="s">
        <v>5543</v>
      </c>
    </row>
    <row r="52" spans="1:14" ht="93.75" x14ac:dyDescent="0.25">
      <c r="A52" s="6">
        <v>52</v>
      </c>
      <c r="B52" s="68" t="s">
        <v>6627</v>
      </c>
      <c r="C52" s="68" t="s">
        <v>6628</v>
      </c>
      <c r="D52" s="68" t="s">
        <v>6612</v>
      </c>
      <c r="E52" s="68" t="s">
        <v>6629</v>
      </c>
      <c r="F52" s="68">
        <v>1990</v>
      </c>
      <c r="G52" s="68" t="s">
        <v>6630</v>
      </c>
      <c r="H52" s="68" t="s">
        <v>19</v>
      </c>
      <c r="I52" s="68">
        <v>1</v>
      </c>
      <c r="J52" s="68" t="s">
        <v>19</v>
      </c>
      <c r="K52" s="68" t="s">
        <v>19</v>
      </c>
      <c r="L52" s="68" t="s">
        <v>19</v>
      </c>
      <c r="M52" s="68" t="s">
        <v>6620</v>
      </c>
      <c r="N52" s="67" t="s">
        <v>5543</v>
      </c>
    </row>
    <row r="53" spans="1:14" ht="150" x14ac:dyDescent="0.25">
      <c r="A53" s="6">
        <v>53</v>
      </c>
      <c r="B53" s="68" t="s">
        <v>6631</v>
      </c>
      <c r="C53" s="68" t="s">
        <v>6632</v>
      </c>
      <c r="D53" s="68" t="s">
        <v>6617</v>
      </c>
      <c r="E53" s="68" t="s">
        <v>6633</v>
      </c>
      <c r="F53" s="68">
        <v>1997</v>
      </c>
      <c r="G53" s="68" t="s">
        <v>6634</v>
      </c>
      <c r="H53" s="68" t="s">
        <v>19</v>
      </c>
      <c r="I53" s="68">
        <v>1</v>
      </c>
      <c r="J53" s="68" t="s">
        <v>19</v>
      </c>
      <c r="K53" s="68" t="s">
        <v>19</v>
      </c>
      <c r="L53" s="68" t="s">
        <v>19</v>
      </c>
      <c r="M53" s="68" t="s">
        <v>6620</v>
      </c>
      <c r="N53" s="67" t="s">
        <v>5543</v>
      </c>
    </row>
    <row r="54" spans="1:14" ht="112.5" x14ac:dyDescent="0.25">
      <c r="A54" s="6">
        <v>54</v>
      </c>
      <c r="B54" s="68" t="s">
        <v>6635</v>
      </c>
      <c r="C54" s="68" t="s">
        <v>6636</v>
      </c>
      <c r="D54" s="68" t="s">
        <v>6637</v>
      </c>
      <c r="E54" s="68" t="s">
        <v>6638</v>
      </c>
      <c r="F54" s="68">
        <v>1991</v>
      </c>
      <c r="G54" s="68" t="s">
        <v>4677</v>
      </c>
      <c r="H54" s="68" t="s">
        <v>19</v>
      </c>
      <c r="I54" s="68">
        <v>6</v>
      </c>
      <c r="J54" s="68" t="s">
        <v>19</v>
      </c>
      <c r="K54" s="68" t="s">
        <v>19</v>
      </c>
      <c r="L54" s="68" t="s">
        <v>19</v>
      </c>
      <c r="M54" s="68" t="s">
        <v>6626</v>
      </c>
      <c r="N54" s="67" t="s">
        <v>5543</v>
      </c>
    </row>
    <row r="55" spans="1:14" ht="131.25" x14ac:dyDescent="0.25">
      <c r="A55" s="6">
        <v>55</v>
      </c>
      <c r="B55" s="68" t="s">
        <v>8397</v>
      </c>
      <c r="C55" s="68" t="s">
        <v>8398</v>
      </c>
      <c r="D55" s="68" t="s">
        <v>6629</v>
      </c>
      <c r="E55" s="68" t="s">
        <v>8399</v>
      </c>
      <c r="F55" s="68">
        <v>1995</v>
      </c>
      <c r="G55" s="68" t="s">
        <v>6619</v>
      </c>
      <c r="H55" s="68" t="s">
        <v>8400</v>
      </c>
      <c r="I55" s="68">
        <v>1</v>
      </c>
      <c r="J55" s="68" t="s">
        <v>19</v>
      </c>
      <c r="K55" s="68" t="s">
        <v>19</v>
      </c>
      <c r="L55" s="68" t="s">
        <v>19</v>
      </c>
      <c r="M55" s="68" t="s">
        <v>8401</v>
      </c>
      <c r="N55" s="67" t="s">
        <v>8364</v>
      </c>
    </row>
    <row r="56" spans="1:14" ht="150" x14ac:dyDescent="0.25">
      <c r="A56" s="6">
        <v>56</v>
      </c>
      <c r="B56" s="68" t="s">
        <v>8402</v>
      </c>
      <c r="C56" s="68" t="s">
        <v>8403</v>
      </c>
      <c r="D56" s="68" t="s">
        <v>6629</v>
      </c>
      <c r="E56" s="68" t="s">
        <v>8399</v>
      </c>
      <c r="F56" s="68">
        <v>1994</v>
      </c>
      <c r="G56" s="68" t="s">
        <v>6619</v>
      </c>
      <c r="H56" s="68" t="s">
        <v>8404</v>
      </c>
      <c r="I56" s="68">
        <v>1</v>
      </c>
      <c r="J56" s="68" t="s">
        <v>19</v>
      </c>
      <c r="K56" s="68" t="s">
        <v>19</v>
      </c>
      <c r="L56" s="68" t="s">
        <v>19</v>
      </c>
      <c r="M56" s="68" t="s">
        <v>8401</v>
      </c>
      <c r="N56" s="67" t="s">
        <v>8364</v>
      </c>
    </row>
    <row r="57" spans="1:14" ht="150" x14ac:dyDescent="0.25">
      <c r="A57" s="6">
        <v>57</v>
      </c>
      <c r="B57" s="68" t="s">
        <v>8405</v>
      </c>
      <c r="C57" s="68" t="s">
        <v>8406</v>
      </c>
      <c r="D57" s="68" t="s">
        <v>6629</v>
      </c>
      <c r="E57" s="68" t="s">
        <v>8399</v>
      </c>
      <c r="F57" s="68">
        <v>1994</v>
      </c>
      <c r="G57" s="68" t="s">
        <v>6619</v>
      </c>
      <c r="H57" s="68" t="s">
        <v>8407</v>
      </c>
      <c r="I57" s="68">
        <v>1</v>
      </c>
      <c r="J57" s="68" t="s">
        <v>19</v>
      </c>
      <c r="K57" s="68" t="s">
        <v>19</v>
      </c>
      <c r="L57" s="68" t="s">
        <v>19</v>
      </c>
      <c r="M57" s="68" t="s">
        <v>8401</v>
      </c>
      <c r="N57" s="67" t="s">
        <v>8364</v>
      </c>
    </row>
    <row r="58" spans="1:14" ht="112.5" x14ac:dyDescent="0.25">
      <c r="A58" s="6">
        <v>58</v>
      </c>
      <c r="B58" s="68" t="s">
        <v>8408</v>
      </c>
      <c r="C58" s="68" t="s">
        <v>8409</v>
      </c>
      <c r="D58" s="68" t="s">
        <v>6629</v>
      </c>
      <c r="E58" s="68" t="s">
        <v>8399</v>
      </c>
      <c r="F58" s="68">
        <v>1992</v>
      </c>
      <c r="G58" s="68" t="s">
        <v>6619</v>
      </c>
      <c r="H58" s="68" t="s">
        <v>8410</v>
      </c>
      <c r="I58" s="68">
        <v>1</v>
      </c>
      <c r="J58" s="68" t="s">
        <v>19</v>
      </c>
      <c r="K58" s="68" t="s">
        <v>19</v>
      </c>
      <c r="L58" s="68" t="s">
        <v>19</v>
      </c>
      <c r="M58" s="68" t="s">
        <v>8401</v>
      </c>
      <c r="N58" s="67" t="s">
        <v>8364</v>
      </c>
    </row>
    <row r="59" spans="1:14" ht="93.75" x14ac:dyDescent="0.25">
      <c r="A59" s="6">
        <v>59</v>
      </c>
      <c r="B59" s="68" t="s">
        <v>8411</v>
      </c>
      <c r="C59" s="68" t="s">
        <v>8412</v>
      </c>
      <c r="D59" s="68" t="s">
        <v>8413</v>
      </c>
      <c r="E59" s="68" t="s">
        <v>8414</v>
      </c>
      <c r="F59" s="68">
        <v>1995</v>
      </c>
      <c r="G59" s="68" t="s">
        <v>8415</v>
      </c>
      <c r="H59" s="68" t="s">
        <v>8416</v>
      </c>
      <c r="I59" s="68">
        <v>1</v>
      </c>
      <c r="J59" s="68" t="s">
        <v>19</v>
      </c>
      <c r="K59" s="68" t="s">
        <v>19</v>
      </c>
      <c r="L59" s="68" t="s">
        <v>19</v>
      </c>
      <c r="M59" s="68" t="s">
        <v>8417</v>
      </c>
      <c r="N59" s="67" t="s">
        <v>8364</v>
      </c>
    </row>
    <row r="60" spans="1:14" ht="75" x14ac:dyDescent="0.25">
      <c r="A60" s="6">
        <v>60</v>
      </c>
      <c r="B60" s="68" t="s">
        <v>8418</v>
      </c>
      <c r="C60" s="68" t="s">
        <v>8419</v>
      </c>
      <c r="D60" s="68" t="s">
        <v>8413</v>
      </c>
      <c r="E60" s="68" t="s">
        <v>8420</v>
      </c>
      <c r="F60" s="68">
        <v>1995</v>
      </c>
      <c r="G60" s="68" t="s">
        <v>6520</v>
      </c>
      <c r="H60" s="68" t="s">
        <v>8421</v>
      </c>
      <c r="I60" s="68">
        <v>1</v>
      </c>
      <c r="J60" s="68" t="s">
        <v>19</v>
      </c>
      <c r="K60" s="68" t="s">
        <v>19</v>
      </c>
      <c r="L60" s="68" t="s">
        <v>19</v>
      </c>
      <c r="M60" s="68" t="s">
        <v>8417</v>
      </c>
      <c r="N60" s="67" t="s">
        <v>8364</v>
      </c>
    </row>
    <row r="61" spans="1:14" ht="150" x14ac:dyDescent="0.25">
      <c r="A61" s="6">
        <v>61</v>
      </c>
      <c r="B61" s="68" t="s">
        <v>8422</v>
      </c>
      <c r="C61" s="68" t="s">
        <v>8398</v>
      </c>
      <c r="D61" s="68" t="s">
        <v>8413</v>
      </c>
      <c r="E61" s="68" t="s">
        <v>8414</v>
      </c>
      <c r="F61" s="68">
        <v>1989</v>
      </c>
      <c r="G61" s="68" t="s">
        <v>6619</v>
      </c>
      <c r="H61" s="68" t="s">
        <v>8423</v>
      </c>
      <c r="I61" s="68">
        <v>1</v>
      </c>
      <c r="J61" s="68" t="s">
        <v>19</v>
      </c>
      <c r="K61" s="68" t="s">
        <v>19</v>
      </c>
      <c r="L61" s="68" t="s">
        <v>19</v>
      </c>
      <c r="M61" s="68" t="s">
        <v>8417</v>
      </c>
      <c r="N61" s="67" t="s">
        <v>8364</v>
      </c>
    </row>
    <row r="62" spans="1:14" ht="150" x14ac:dyDescent="0.25">
      <c r="A62" s="6">
        <v>62</v>
      </c>
      <c r="B62" s="68" t="s">
        <v>8424</v>
      </c>
      <c r="C62" s="68" t="s">
        <v>8398</v>
      </c>
      <c r="D62" s="68" t="s">
        <v>8413</v>
      </c>
      <c r="E62" s="68" t="s">
        <v>8414</v>
      </c>
      <c r="F62" s="68">
        <v>1992</v>
      </c>
      <c r="G62" s="68" t="s">
        <v>6619</v>
      </c>
      <c r="H62" s="68" t="s">
        <v>8425</v>
      </c>
      <c r="I62" s="68">
        <v>1</v>
      </c>
      <c r="J62" s="68" t="s">
        <v>19</v>
      </c>
      <c r="K62" s="68" t="s">
        <v>19</v>
      </c>
      <c r="L62" s="68" t="s">
        <v>19</v>
      </c>
      <c r="M62" s="68" t="s">
        <v>8417</v>
      </c>
      <c r="N62" s="67" t="s">
        <v>8364</v>
      </c>
    </row>
    <row r="63" spans="1:14" ht="93.75" x14ac:dyDescent="0.25">
      <c r="A63" s="6">
        <v>63</v>
      </c>
      <c r="B63" s="68" t="s">
        <v>8426</v>
      </c>
      <c r="C63" s="68" t="s">
        <v>8427</v>
      </c>
      <c r="D63" s="68" t="s">
        <v>8413</v>
      </c>
      <c r="E63" s="68" t="s">
        <v>8428</v>
      </c>
      <c r="F63" s="68">
        <v>1992</v>
      </c>
      <c r="G63" s="68" t="s">
        <v>6619</v>
      </c>
      <c r="H63" s="68" t="s">
        <v>8429</v>
      </c>
      <c r="I63" s="68">
        <v>1</v>
      </c>
      <c r="J63" s="68" t="s">
        <v>1637</v>
      </c>
      <c r="K63" s="68" t="s">
        <v>19</v>
      </c>
      <c r="L63" s="68" t="s">
        <v>19</v>
      </c>
      <c r="M63" s="68" t="s">
        <v>8417</v>
      </c>
      <c r="N63" s="67" t="s">
        <v>8364</v>
      </c>
    </row>
    <row r="64" spans="1:14" ht="131.25" x14ac:dyDescent="0.25">
      <c r="A64" s="6">
        <v>64</v>
      </c>
      <c r="B64" s="68" t="s">
        <v>8430</v>
      </c>
      <c r="C64" s="68" t="s">
        <v>8431</v>
      </c>
      <c r="D64" s="68" t="s">
        <v>8413</v>
      </c>
      <c r="E64" s="68" t="s">
        <v>7209</v>
      </c>
      <c r="F64" s="68">
        <v>1995</v>
      </c>
      <c r="G64" s="68" t="s">
        <v>252</v>
      </c>
      <c r="H64" s="68" t="s">
        <v>8432</v>
      </c>
      <c r="I64" s="68">
        <v>1</v>
      </c>
      <c r="J64" s="68" t="s">
        <v>19</v>
      </c>
      <c r="K64" s="68" t="s">
        <v>19</v>
      </c>
      <c r="L64" s="68" t="s">
        <v>19</v>
      </c>
      <c r="M64" s="68" t="s">
        <v>8417</v>
      </c>
      <c r="N64" s="67" t="s">
        <v>8364</v>
      </c>
    </row>
    <row r="65" spans="1:15" ht="337.5" x14ac:dyDescent="0.25">
      <c r="A65" s="6">
        <v>65</v>
      </c>
      <c r="B65" s="68" t="s">
        <v>8433</v>
      </c>
      <c r="C65" s="68" t="s">
        <v>8434</v>
      </c>
      <c r="D65" s="68" t="s">
        <v>8413</v>
      </c>
      <c r="E65" s="68" t="s">
        <v>6647</v>
      </c>
      <c r="F65" s="68">
        <v>1993</v>
      </c>
      <c r="G65" s="68" t="s">
        <v>6619</v>
      </c>
      <c r="H65" s="68" t="s">
        <v>8435</v>
      </c>
      <c r="I65" s="68">
        <v>1</v>
      </c>
      <c r="J65" s="68" t="s">
        <v>19</v>
      </c>
      <c r="K65" s="68" t="s">
        <v>19</v>
      </c>
      <c r="L65" s="68" t="s">
        <v>19</v>
      </c>
      <c r="M65" s="68" t="s">
        <v>8417</v>
      </c>
      <c r="N65" s="67" t="s">
        <v>8364</v>
      </c>
    </row>
    <row r="66" spans="1:15" ht="112.5" x14ac:dyDescent="0.25">
      <c r="A66" s="6">
        <v>66</v>
      </c>
      <c r="B66" s="68" t="s">
        <v>8436</v>
      </c>
      <c r="C66" s="68" t="s">
        <v>8437</v>
      </c>
      <c r="D66" s="68" t="s">
        <v>8413</v>
      </c>
      <c r="E66" s="68" t="s">
        <v>6661</v>
      </c>
      <c r="F66" s="68">
        <v>1993</v>
      </c>
      <c r="G66" s="68" t="s">
        <v>4677</v>
      </c>
      <c r="H66" s="68" t="s">
        <v>8438</v>
      </c>
      <c r="I66" s="68">
        <v>1</v>
      </c>
      <c r="J66" s="68" t="s">
        <v>19</v>
      </c>
      <c r="K66" s="68" t="s">
        <v>19</v>
      </c>
      <c r="L66" s="68" t="s">
        <v>19</v>
      </c>
      <c r="M66" s="68" t="s">
        <v>8417</v>
      </c>
      <c r="N66" s="67" t="s">
        <v>8364</v>
      </c>
    </row>
    <row r="67" spans="1:15" ht="93.75" x14ac:dyDescent="0.25">
      <c r="A67" s="6">
        <v>67</v>
      </c>
      <c r="B67" s="68" t="s">
        <v>8439</v>
      </c>
      <c r="C67" s="68" t="s">
        <v>8440</v>
      </c>
      <c r="D67" s="68" t="s">
        <v>8413</v>
      </c>
      <c r="E67" s="68" t="s">
        <v>6647</v>
      </c>
      <c r="F67" s="68">
        <v>1999</v>
      </c>
      <c r="G67" s="68" t="s">
        <v>6648</v>
      </c>
      <c r="H67" s="68" t="s">
        <v>8441</v>
      </c>
      <c r="I67" s="68">
        <v>1</v>
      </c>
      <c r="J67" s="68" t="s">
        <v>1637</v>
      </c>
      <c r="K67" s="68" t="s">
        <v>19</v>
      </c>
      <c r="L67" s="68" t="s">
        <v>19</v>
      </c>
      <c r="M67" s="68" t="s">
        <v>8417</v>
      </c>
      <c r="N67" s="67" t="s">
        <v>8364</v>
      </c>
    </row>
    <row r="68" spans="1:15" ht="150" x14ac:dyDescent="0.25">
      <c r="A68" s="6">
        <v>68</v>
      </c>
      <c r="B68" s="68" t="s">
        <v>8442</v>
      </c>
      <c r="C68" s="68" t="s">
        <v>8443</v>
      </c>
      <c r="D68" s="68" t="s">
        <v>8413</v>
      </c>
      <c r="E68" s="68" t="s">
        <v>8444</v>
      </c>
      <c r="F68" s="68">
        <v>1993</v>
      </c>
      <c r="G68" s="68" t="s">
        <v>6520</v>
      </c>
      <c r="H68" s="68" t="s">
        <v>8445</v>
      </c>
      <c r="I68" s="68">
        <v>1</v>
      </c>
      <c r="J68" s="68" t="s">
        <v>1637</v>
      </c>
      <c r="K68" s="68" t="s">
        <v>19</v>
      </c>
      <c r="L68" s="68" t="s">
        <v>19</v>
      </c>
      <c r="M68" s="68" t="s">
        <v>8417</v>
      </c>
      <c r="N68" s="67" t="s">
        <v>8364</v>
      </c>
    </row>
    <row r="69" spans="1:15" ht="75" x14ac:dyDescent="0.25">
      <c r="A69" s="6">
        <v>69</v>
      </c>
      <c r="B69" s="68" t="s">
        <v>8446</v>
      </c>
      <c r="C69" s="68" t="s">
        <v>8447</v>
      </c>
      <c r="D69" s="68" t="s">
        <v>8413</v>
      </c>
      <c r="E69" s="68" t="s">
        <v>8444</v>
      </c>
      <c r="F69" s="68">
        <v>1993</v>
      </c>
      <c r="G69" s="68" t="s">
        <v>6520</v>
      </c>
      <c r="H69" s="68" t="s">
        <v>8448</v>
      </c>
      <c r="I69" s="68">
        <v>1</v>
      </c>
      <c r="J69" s="68" t="s">
        <v>1637</v>
      </c>
      <c r="K69" s="68" t="s">
        <v>19</v>
      </c>
      <c r="L69" s="68" t="s">
        <v>19</v>
      </c>
      <c r="M69" s="68" t="s">
        <v>8417</v>
      </c>
      <c r="N69" s="67" t="s">
        <v>8364</v>
      </c>
    </row>
    <row r="70" spans="1:15" ht="168.75" x14ac:dyDescent="0.25">
      <c r="A70" s="6">
        <v>70</v>
      </c>
      <c r="B70" s="68" t="s">
        <v>8449</v>
      </c>
      <c r="C70" s="68" t="s">
        <v>8450</v>
      </c>
      <c r="D70" s="68" t="s">
        <v>8413</v>
      </c>
      <c r="E70" s="68" t="s">
        <v>8444</v>
      </c>
      <c r="F70" s="68">
        <v>1993</v>
      </c>
      <c r="G70" s="68" t="s">
        <v>6520</v>
      </c>
      <c r="H70" s="68" t="s">
        <v>8451</v>
      </c>
      <c r="I70" s="68">
        <v>1</v>
      </c>
      <c r="J70" s="68" t="s">
        <v>1637</v>
      </c>
      <c r="K70" s="68" t="s">
        <v>19</v>
      </c>
      <c r="L70" s="68" t="s">
        <v>19</v>
      </c>
      <c r="M70" s="68" t="s">
        <v>8417</v>
      </c>
      <c r="N70" s="67" t="s">
        <v>8364</v>
      </c>
    </row>
    <row r="71" spans="1:15" ht="112.5" x14ac:dyDescent="0.25">
      <c r="A71" s="6">
        <v>71</v>
      </c>
      <c r="B71" s="68" t="s">
        <v>8452</v>
      </c>
      <c r="C71" s="68" t="s">
        <v>8453</v>
      </c>
      <c r="D71" s="68" t="s">
        <v>8413</v>
      </c>
      <c r="E71" s="68" t="s">
        <v>8444</v>
      </c>
      <c r="F71" s="68">
        <v>1992</v>
      </c>
      <c r="G71" s="68" t="s">
        <v>6520</v>
      </c>
      <c r="H71" s="68" t="s">
        <v>8454</v>
      </c>
      <c r="I71" s="68">
        <v>1</v>
      </c>
      <c r="J71" s="68" t="s">
        <v>1637</v>
      </c>
      <c r="K71" s="68" t="s">
        <v>19</v>
      </c>
      <c r="L71" s="68" t="s">
        <v>19</v>
      </c>
      <c r="M71" s="68" t="s">
        <v>8417</v>
      </c>
      <c r="N71" s="67" t="s">
        <v>8364</v>
      </c>
    </row>
    <row r="72" spans="1:15" ht="131.25" x14ac:dyDescent="0.25">
      <c r="A72" s="6">
        <v>72</v>
      </c>
      <c r="B72" s="68" t="s">
        <v>8455</v>
      </c>
      <c r="C72" s="68" t="s">
        <v>8456</v>
      </c>
      <c r="D72" s="68" t="s">
        <v>8413</v>
      </c>
      <c r="E72" s="68" t="s">
        <v>8444</v>
      </c>
      <c r="F72" s="68">
        <v>1993</v>
      </c>
      <c r="G72" s="68" t="s">
        <v>6520</v>
      </c>
      <c r="H72" s="68" t="s">
        <v>8457</v>
      </c>
      <c r="I72" s="68">
        <v>1</v>
      </c>
      <c r="J72" s="68" t="s">
        <v>1637</v>
      </c>
      <c r="K72" s="68" t="s">
        <v>19</v>
      </c>
      <c r="L72" s="68" t="s">
        <v>19</v>
      </c>
      <c r="M72" s="68" t="s">
        <v>8417</v>
      </c>
      <c r="N72" s="67" t="s">
        <v>8364</v>
      </c>
    </row>
    <row r="73" spans="1:15" ht="168.75" x14ac:dyDescent="0.25">
      <c r="A73" s="6">
        <v>73</v>
      </c>
      <c r="B73" s="68" t="s">
        <v>8458</v>
      </c>
      <c r="C73" s="68" t="s">
        <v>8459</v>
      </c>
      <c r="D73" s="68" t="s">
        <v>8413</v>
      </c>
      <c r="E73" s="68" t="s">
        <v>8460</v>
      </c>
      <c r="F73" s="68">
        <v>1993</v>
      </c>
      <c r="G73" s="68" t="s">
        <v>8461</v>
      </c>
      <c r="H73" s="68" t="s">
        <v>8462</v>
      </c>
      <c r="I73" s="68">
        <v>1</v>
      </c>
      <c r="J73" s="68" t="s">
        <v>1637</v>
      </c>
      <c r="K73" s="68" t="s">
        <v>19</v>
      </c>
      <c r="L73" s="68" t="s">
        <v>19</v>
      </c>
      <c r="M73" s="68" t="s">
        <v>8417</v>
      </c>
      <c r="N73" s="67" t="s">
        <v>8364</v>
      </c>
    </row>
    <row r="74" spans="1:15" ht="131.25" x14ac:dyDescent="0.25">
      <c r="A74" s="6">
        <v>74</v>
      </c>
      <c r="B74" s="68" t="s">
        <v>8463</v>
      </c>
      <c r="C74" s="68" t="s">
        <v>8464</v>
      </c>
      <c r="D74" s="68" t="s">
        <v>8413</v>
      </c>
      <c r="E74" s="68" t="s">
        <v>8465</v>
      </c>
      <c r="F74" s="68">
        <v>1999</v>
      </c>
      <c r="G74" s="68" t="s">
        <v>8466</v>
      </c>
      <c r="H74" s="68" t="s">
        <v>8467</v>
      </c>
      <c r="I74" s="68">
        <v>1</v>
      </c>
      <c r="J74" s="68" t="s">
        <v>1637</v>
      </c>
      <c r="K74" s="68" t="s">
        <v>19</v>
      </c>
      <c r="L74" s="68" t="s">
        <v>19</v>
      </c>
      <c r="M74" s="68" t="s">
        <v>8417</v>
      </c>
      <c r="N74" s="67" t="s">
        <v>8364</v>
      </c>
    </row>
    <row r="75" spans="1:15" ht="75" x14ac:dyDescent="0.25">
      <c r="A75" s="6">
        <v>75</v>
      </c>
      <c r="B75" s="68" t="s">
        <v>8468</v>
      </c>
      <c r="C75" s="68" t="s">
        <v>8469</v>
      </c>
      <c r="D75" s="68" t="s">
        <v>8413</v>
      </c>
      <c r="E75" s="68" t="s">
        <v>8470</v>
      </c>
      <c r="F75" s="68">
        <v>1994</v>
      </c>
      <c r="G75" s="68" t="s">
        <v>7234</v>
      </c>
      <c r="H75" s="68" t="s">
        <v>8471</v>
      </c>
      <c r="I75" s="68">
        <v>1</v>
      </c>
      <c r="J75" s="68" t="s">
        <v>1637</v>
      </c>
      <c r="K75" s="68" t="s">
        <v>19</v>
      </c>
      <c r="L75" s="68" t="s">
        <v>19</v>
      </c>
      <c r="M75" s="68" t="s">
        <v>8417</v>
      </c>
      <c r="N75" s="67" t="s">
        <v>8364</v>
      </c>
    </row>
    <row r="76" spans="1:15" ht="75" x14ac:dyDescent="0.25">
      <c r="A76" s="6">
        <v>76</v>
      </c>
      <c r="B76" s="68" t="s">
        <v>8472</v>
      </c>
      <c r="C76" s="68" t="s">
        <v>8473</v>
      </c>
      <c r="D76" s="68" t="s">
        <v>8413</v>
      </c>
      <c r="E76" s="68" t="s">
        <v>8428</v>
      </c>
      <c r="F76" s="68">
        <v>1993</v>
      </c>
      <c r="G76" s="68" t="s">
        <v>6619</v>
      </c>
      <c r="H76" s="68" t="s">
        <v>8474</v>
      </c>
      <c r="I76" s="68">
        <v>1</v>
      </c>
      <c r="J76" s="68" t="s">
        <v>1637</v>
      </c>
      <c r="K76" s="68" t="s">
        <v>19</v>
      </c>
      <c r="L76" s="68" t="s">
        <v>19</v>
      </c>
      <c r="M76" s="68" t="s">
        <v>8417</v>
      </c>
      <c r="N76" s="67" t="s">
        <v>8364</v>
      </c>
    </row>
    <row r="77" spans="1:15" ht="93.75" x14ac:dyDescent="0.25">
      <c r="A77" s="6">
        <v>77</v>
      </c>
      <c r="B77" s="68" t="s">
        <v>8475</v>
      </c>
      <c r="C77" s="68" t="s">
        <v>8476</v>
      </c>
      <c r="D77" s="68" t="s">
        <v>8413</v>
      </c>
      <c r="E77" s="68" t="s">
        <v>8399</v>
      </c>
      <c r="F77" s="68">
        <v>1995</v>
      </c>
      <c r="G77" s="68" t="s">
        <v>6619</v>
      </c>
      <c r="H77" s="68" t="s">
        <v>8477</v>
      </c>
      <c r="I77" s="68">
        <v>1</v>
      </c>
      <c r="J77" s="68" t="s">
        <v>19</v>
      </c>
      <c r="K77" s="68" t="s">
        <v>19</v>
      </c>
      <c r="L77" s="68" t="s">
        <v>19</v>
      </c>
      <c r="M77" s="68" t="s">
        <v>8417</v>
      </c>
      <c r="N77" s="67" t="s">
        <v>8364</v>
      </c>
    </row>
    <row r="78" spans="1:15" ht="93.75" x14ac:dyDescent="0.25">
      <c r="A78" s="6">
        <v>78</v>
      </c>
      <c r="B78" s="68" t="s">
        <v>8478</v>
      </c>
      <c r="C78" s="68" t="s">
        <v>8476</v>
      </c>
      <c r="D78" s="68" t="s">
        <v>8413</v>
      </c>
      <c r="E78" s="68" t="s">
        <v>8399</v>
      </c>
      <c r="F78" s="68">
        <v>1992</v>
      </c>
      <c r="G78" s="68" t="s">
        <v>6619</v>
      </c>
      <c r="H78" s="68" t="s">
        <v>8479</v>
      </c>
      <c r="I78" s="68">
        <v>1</v>
      </c>
      <c r="J78" s="68" t="s">
        <v>19</v>
      </c>
      <c r="K78" s="68" t="s">
        <v>19</v>
      </c>
      <c r="L78" s="68" t="s">
        <v>19</v>
      </c>
      <c r="M78" s="68" t="s">
        <v>8417</v>
      </c>
      <c r="N78" s="67" t="s">
        <v>8364</v>
      </c>
    </row>
    <row r="79" spans="1:15" ht="131.25" x14ac:dyDescent="0.25">
      <c r="A79" s="6">
        <v>79</v>
      </c>
      <c r="B79" s="68" t="s">
        <v>8480</v>
      </c>
      <c r="C79" s="68" t="s">
        <v>8481</v>
      </c>
      <c r="D79" s="68" t="s">
        <v>8361</v>
      </c>
      <c r="E79" s="68" t="s">
        <v>6642</v>
      </c>
      <c r="F79" s="68">
        <v>1997</v>
      </c>
      <c r="G79" s="68" t="s">
        <v>6619</v>
      </c>
      <c r="H79" s="68" t="s">
        <v>8482</v>
      </c>
      <c r="I79" s="68">
        <v>1</v>
      </c>
      <c r="J79" s="68" t="s">
        <v>1637</v>
      </c>
      <c r="K79" s="68" t="s">
        <v>19</v>
      </c>
      <c r="L79" s="68" t="s">
        <v>19</v>
      </c>
      <c r="M79" s="68" t="s">
        <v>8417</v>
      </c>
      <c r="N79" s="67" t="s">
        <v>8364</v>
      </c>
    </row>
    <row r="80" spans="1:15" ht="75" x14ac:dyDescent="0.25">
      <c r="A80" s="6">
        <v>80</v>
      </c>
      <c r="B80" s="68" t="s">
        <v>8483</v>
      </c>
      <c r="C80" s="68" t="s">
        <v>8484</v>
      </c>
      <c r="D80" s="68" t="s">
        <v>8361</v>
      </c>
      <c r="E80" s="68" t="s">
        <v>8379</v>
      </c>
      <c r="F80" s="68">
        <v>1991</v>
      </c>
      <c r="G80" s="68" t="s">
        <v>8380</v>
      </c>
      <c r="H80" s="68" t="s">
        <v>8485</v>
      </c>
      <c r="I80" s="68">
        <v>1</v>
      </c>
      <c r="J80" s="68" t="s">
        <v>19</v>
      </c>
      <c r="K80" s="68" t="s">
        <v>19</v>
      </c>
      <c r="L80" s="68" t="s">
        <v>19</v>
      </c>
      <c r="M80" s="68" t="s">
        <v>8486</v>
      </c>
      <c r="N80" s="67" t="s">
        <v>8364</v>
      </c>
      <c r="O80" s="101" t="s">
        <v>8401</v>
      </c>
    </row>
    <row r="81" spans="1:15" ht="168.75" x14ac:dyDescent="0.25">
      <c r="A81" s="6">
        <v>81</v>
      </c>
      <c r="B81" s="68" t="s">
        <v>8487</v>
      </c>
      <c r="C81" s="68" t="s">
        <v>8488</v>
      </c>
      <c r="D81" s="68" t="s">
        <v>8489</v>
      </c>
      <c r="E81" s="68" t="s">
        <v>8490</v>
      </c>
      <c r="F81" s="68">
        <v>1976</v>
      </c>
      <c r="G81" s="68" t="s">
        <v>4677</v>
      </c>
      <c r="H81" s="68" t="s">
        <v>8491</v>
      </c>
      <c r="I81" s="68">
        <v>1</v>
      </c>
      <c r="J81" s="68" t="s">
        <v>19</v>
      </c>
      <c r="K81" s="68" t="s">
        <v>19</v>
      </c>
      <c r="L81" s="68" t="s">
        <v>19</v>
      </c>
      <c r="M81" s="68" t="s">
        <v>1282</v>
      </c>
      <c r="N81" s="67" t="s">
        <v>8364</v>
      </c>
      <c r="O81" s="101" t="s">
        <v>8401</v>
      </c>
    </row>
    <row r="82" spans="1:15" ht="131.25" x14ac:dyDescent="0.25">
      <c r="A82" s="6">
        <v>82</v>
      </c>
      <c r="B82" s="68" t="s">
        <v>8492</v>
      </c>
      <c r="C82" s="68" t="s">
        <v>8493</v>
      </c>
      <c r="D82" s="68" t="s">
        <v>8489</v>
      </c>
      <c r="E82" s="68" t="s">
        <v>8494</v>
      </c>
      <c r="F82" s="68">
        <v>1994</v>
      </c>
      <c r="G82" s="68" t="s">
        <v>7197</v>
      </c>
      <c r="H82" s="68" t="s">
        <v>8495</v>
      </c>
      <c r="I82" s="68">
        <v>1</v>
      </c>
      <c r="J82" s="68" t="s">
        <v>19</v>
      </c>
      <c r="K82" s="68" t="s">
        <v>19</v>
      </c>
      <c r="L82" s="68" t="s">
        <v>19</v>
      </c>
      <c r="M82" s="68" t="s">
        <v>8486</v>
      </c>
      <c r="N82" s="67" t="s">
        <v>8364</v>
      </c>
      <c r="O82" s="101" t="s">
        <v>8401</v>
      </c>
    </row>
    <row r="83" spans="1:15" ht="168.75" x14ac:dyDescent="0.25">
      <c r="A83" s="6">
        <v>83</v>
      </c>
      <c r="B83" s="68" t="s">
        <v>8496</v>
      </c>
      <c r="C83" s="68" t="s">
        <v>8497</v>
      </c>
      <c r="D83" s="68" t="s">
        <v>8489</v>
      </c>
      <c r="E83" s="68" t="s">
        <v>8498</v>
      </c>
      <c r="F83" s="68">
        <v>1983</v>
      </c>
      <c r="G83" s="68" t="s">
        <v>8499</v>
      </c>
      <c r="H83" s="68" t="s">
        <v>8500</v>
      </c>
      <c r="I83" s="68">
        <v>1</v>
      </c>
      <c r="J83" s="68" t="s">
        <v>1637</v>
      </c>
      <c r="K83" s="68" t="s">
        <v>19</v>
      </c>
      <c r="L83" s="68" t="s">
        <v>19</v>
      </c>
      <c r="M83" s="68" t="s">
        <v>8363</v>
      </c>
      <c r="N83" s="67" t="s">
        <v>8364</v>
      </c>
      <c r="O83" s="101" t="s">
        <v>8401</v>
      </c>
    </row>
    <row r="84" spans="1:15" ht="281.25" x14ac:dyDescent="0.25">
      <c r="A84" s="6">
        <v>84</v>
      </c>
      <c r="B84" s="68" t="s">
        <v>8501</v>
      </c>
      <c r="C84" s="68" t="s">
        <v>8497</v>
      </c>
      <c r="D84" s="68" t="s">
        <v>8489</v>
      </c>
      <c r="E84" s="68" t="s">
        <v>8498</v>
      </c>
      <c r="F84" s="68">
        <v>1988</v>
      </c>
      <c r="G84" s="68" t="s">
        <v>8499</v>
      </c>
      <c r="H84" s="68" t="s">
        <v>8500</v>
      </c>
      <c r="I84" s="68">
        <v>1</v>
      </c>
      <c r="J84" s="68" t="s">
        <v>1637</v>
      </c>
      <c r="K84" s="68" t="s">
        <v>19</v>
      </c>
      <c r="L84" s="68" t="s">
        <v>19</v>
      </c>
      <c r="M84" s="68" t="s">
        <v>8363</v>
      </c>
      <c r="N84" s="67" t="s">
        <v>8364</v>
      </c>
      <c r="O84" s="101" t="s">
        <v>8401</v>
      </c>
    </row>
    <row r="85" spans="1:15" ht="300" x14ac:dyDescent="0.25">
      <c r="A85" s="6">
        <v>85</v>
      </c>
      <c r="B85" s="68" t="s">
        <v>8502</v>
      </c>
      <c r="C85" s="68" t="s">
        <v>8497</v>
      </c>
      <c r="D85" s="68" t="s">
        <v>8489</v>
      </c>
      <c r="E85" s="68" t="s">
        <v>8498</v>
      </c>
      <c r="F85" s="68">
        <v>1988</v>
      </c>
      <c r="G85" s="68" t="s">
        <v>8499</v>
      </c>
      <c r="H85" s="68" t="s">
        <v>8500</v>
      </c>
      <c r="I85" s="68">
        <v>1</v>
      </c>
      <c r="J85" s="68" t="s">
        <v>1637</v>
      </c>
      <c r="K85" s="68" t="s">
        <v>19</v>
      </c>
      <c r="L85" s="68" t="s">
        <v>19</v>
      </c>
      <c r="M85" s="68" t="s">
        <v>8363</v>
      </c>
      <c r="N85" s="67" t="s">
        <v>8364</v>
      </c>
      <c r="O85" s="101" t="s">
        <v>8401</v>
      </c>
    </row>
    <row r="86" spans="1:15" ht="262.5" x14ac:dyDescent="0.25">
      <c r="A86" s="6">
        <v>86</v>
      </c>
      <c r="B86" s="68" t="s">
        <v>8503</v>
      </c>
      <c r="C86" s="68" t="s">
        <v>8497</v>
      </c>
      <c r="D86" s="68" t="s">
        <v>8489</v>
      </c>
      <c r="E86" s="68" t="s">
        <v>8498</v>
      </c>
      <c r="F86" s="68">
        <v>1988</v>
      </c>
      <c r="G86" s="68" t="s">
        <v>8499</v>
      </c>
      <c r="H86" s="68" t="s">
        <v>8500</v>
      </c>
      <c r="I86" s="68">
        <v>1</v>
      </c>
      <c r="J86" s="68" t="s">
        <v>1637</v>
      </c>
      <c r="K86" s="68" t="s">
        <v>19</v>
      </c>
      <c r="L86" s="68" t="s">
        <v>19</v>
      </c>
      <c r="M86" s="68" t="s">
        <v>8363</v>
      </c>
      <c r="N86" s="67" t="s">
        <v>8364</v>
      </c>
      <c r="O86" s="101" t="s">
        <v>8401</v>
      </c>
    </row>
    <row r="87" spans="1:15" ht="318.75" x14ac:dyDescent="0.25">
      <c r="A87" s="6">
        <v>87</v>
      </c>
      <c r="B87" s="68" t="s">
        <v>8504</v>
      </c>
      <c r="C87" s="68" t="s">
        <v>8497</v>
      </c>
      <c r="D87" s="68" t="s">
        <v>8489</v>
      </c>
      <c r="E87" s="68" t="s">
        <v>8498</v>
      </c>
      <c r="F87" s="68">
        <v>1988</v>
      </c>
      <c r="G87" s="68" t="s">
        <v>8499</v>
      </c>
      <c r="H87" s="68" t="s">
        <v>8500</v>
      </c>
      <c r="I87" s="68">
        <v>1</v>
      </c>
      <c r="J87" s="68" t="s">
        <v>1637</v>
      </c>
      <c r="K87" s="68" t="s">
        <v>19</v>
      </c>
      <c r="L87" s="68" t="s">
        <v>19</v>
      </c>
      <c r="M87" s="68" t="s">
        <v>8363</v>
      </c>
      <c r="N87" s="67" t="s">
        <v>8364</v>
      </c>
      <c r="O87" s="101" t="s">
        <v>8401</v>
      </c>
    </row>
    <row r="88" spans="1:15" ht="243.75" x14ac:dyDescent="0.25">
      <c r="A88" s="6">
        <v>88</v>
      </c>
      <c r="B88" s="68" t="s">
        <v>8505</v>
      </c>
      <c r="C88" s="68" t="s">
        <v>8497</v>
      </c>
      <c r="D88" s="68" t="s">
        <v>8489</v>
      </c>
      <c r="E88" s="68" t="s">
        <v>8498</v>
      </c>
      <c r="F88" s="68">
        <v>1988</v>
      </c>
      <c r="G88" s="68" t="s">
        <v>8499</v>
      </c>
      <c r="H88" s="68" t="s">
        <v>8500</v>
      </c>
      <c r="I88" s="68">
        <v>1</v>
      </c>
      <c r="J88" s="68" t="s">
        <v>1637</v>
      </c>
      <c r="K88" s="68" t="s">
        <v>19</v>
      </c>
      <c r="L88" s="68" t="s">
        <v>19</v>
      </c>
      <c r="M88" s="68" t="s">
        <v>8363</v>
      </c>
      <c r="N88" s="67" t="s">
        <v>8364</v>
      </c>
      <c r="O88" s="101" t="s">
        <v>8401</v>
      </c>
    </row>
    <row r="89" spans="1:15" ht="393.75" x14ac:dyDescent="0.25">
      <c r="A89" s="6">
        <v>89</v>
      </c>
      <c r="B89" s="68" t="s">
        <v>8506</v>
      </c>
      <c r="C89" s="68" t="s">
        <v>8497</v>
      </c>
      <c r="D89" s="68" t="s">
        <v>8489</v>
      </c>
      <c r="E89" s="68" t="s">
        <v>8498</v>
      </c>
      <c r="F89" s="68">
        <v>1988</v>
      </c>
      <c r="G89" s="68" t="s">
        <v>8499</v>
      </c>
      <c r="H89" s="68" t="s">
        <v>8500</v>
      </c>
      <c r="I89" s="68">
        <v>1</v>
      </c>
      <c r="J89" s="68" t="s">
        <v>1637</v>
      </c>
      <c r="K89" s="68" t="s">
        <v>19</v>
      </c>
      <c r="L89" s="68" t="s">
        <v>19</v>
      </c>
      <c r="M89" s="68" t="s">
        <v>8363</v>
      </c>
      <c r="N89" s="67" t="s">
        <v>8364</v>
      </c>
      <c r="O89" s="101" t="s">
        <v>8401</v>
      </c>
    </row>
    <row r="90" spans="1:15" ht="318.75" x14ac:dyDescent="0.25">
      <c r="A90" s="6">
        <v>90</v>
      </c>
      <c r="B90" s="68" t="s">
        <v>8507</v>
      </c>
      <c r="C90" s="68" t="s">
        <v>8497</v>
      </c>
      <c r="D90" s="68" t="s">
        <v>8489</v>
      </c>
      <c r="E90" s="68" t="s">
        <v>8498</v>
      </c>
      <c r="F90" s="68">
        <v>1988</v>
      </c>
      <c r="G90" s="68" t="s">
        <v>8499</v>
      </c>
      <c r="H90" s="68" t="s">
        <v>8500</v>
      </c>
      <c r="I90" s="68">
        <v>1</v>
      </c>
      <c r="J90" s="68" t="s">
        <v>1637</v>
      </c>
      <c r="K90" s="68" t="s">
        <v>19</v>
      </c>
      <c r="L90" s="68" t="s">
        <v>19</v>
      </c>
      <c r="M90" s="68" t="s">
        <v>8363</v>
      </c>
      <c r="N90" s="67" t="s">
        <v>8364</v>
      </c>
      <c r="O90" s="101" t="s">
        <v>8401</v>
      </c>
    </row>
    <row r="91" spans="1:15" ht="243.75" x14ac:dyDescent="0.25">
      <c r="A91" s="6">
        <v>91</v>
      </c>
      <c r="B91" s="68" t="s">
        <v>8508</v>
      </c>
      <c r="C91" s="68" t="s">
        <v>8497</v>
      </c>
      <c r="D91" s="68" t="s">
        <v>8489</v>
      </c>
      <c r="E91" s="68" t="s">
        <v>8498</v>
      </c>
      <c r="F91" s="68">
        <v>1988</v>
      </c>
      <c r="G91" s="68" t="s">
        <v>8499</v>
      </c>
      <c r="H91" s="68" t="s">
        <v>8500</v>
      </c>
      <c r="I91" s="68">
        <v>1</v>
      </c>
      <c r="J91" s="68" t="s">
        <v>1637</v>
      </c>
      <c r="K91" s="68" t="s">
        <v>19</v>
      </c>
      <c r="L91" s="68" t="s">
        <v>19</v>
      </c>
      <c r="M91" s="68" t="s">
        <v>8363</v>
      </c>
      <c r="N91" s="67" t="s">
        <v>8364</v>
      </c>
      <c r="O91" s="101" t="s">
        <v>8401</v>
      </c>
    </row>
    <row r="92" spans="1:15" ht="225" x14ac:dyDescent="0.25">
      <c r="A92" s="6">
        <v>92</v>
      </c>
      <c r="B92" s="68" t="s">
        <v>8509</v>
      </c>
      <c r="C92" s="68" t="s">
        <v>8497</v>
      </c>
      <c r="D92" s="68" t="s">
        <v>8489</v>
      </c>
      <c r="E92" s="68" t="s">
        <v>8498</v>
      </c>
      <c r="F92" s="68">
        <v>1988</v>
      </c>
      <c r="G92" s="68" t="s">
        <v>8499</v>
      </c>
      <c r="H92" s="68" t="s">
        <v>8500</v>
      </c>
      <c r="I92" s="68">
        <v>1</v>
      </c>
      <c r="J92" s="68" t="s">
        <v>1637</v>
      </c>
      <c r="K92" s="68" t="s">
        <v>19</v>
      </c>
      <c r="L92" s="68" t="s">
        <v>19</v>
      </c>
      <c r="M92" s="68" t="s">
        <v>8363</v>
      </c>
      <c r="N92" s="67" t="s">
        <v>8364</v>
      </c>
      <c r="O92" s="101" t="s">
        <v>8401</v>
      </c>
    </row>
    <row r="94" spans="1:15" s="13" customFormat="1" ht="18.75" x14ac:dyDescent="0.25">
      <c r="A94" s="6">
        <v>95</v>
      </c>
      <c r="B94" s="4" t="s">
        <v>6334</v>
      </c>
      <c r="C94" s="4" t="s">
        <v>4957</v>
      </c>
      <c r="D94" s="4" t="s">
        <v>142</v>
      </c>
      <c r="E94" s="4" t="s">
        <v>6335</v>
      </c>
      <c r="F94" s="4">
        <v>1988</v>
      </c>
      <c r="G94" s="4" t="s">
        <v>4957</v>
      </c>
      <c r="H94" s="4" t="s">
        <v>4957</v>
      </c>
      <c r="I94" s="4">
        <v>1</v>
      </c>
      <c r="J94" s="4"/>
      <c r="K94" s="4"/>
      <c r="L94" s="4"/>
      <c r="M94" s="4"/>
      <c r="N94" s="4" t="s">
        <v>4946</v>
      </c>
    </row>
    <row r="95" spans="1:15" ht="150" x14ac:dyDescent="0.25">
      <c r="A95" s="6">
        <v>96</v>
      </c>
      <c r="B95" s="4" t="s">
        <v>12185</v>
      </c>
      <c r="C95" s="4" t="s">
        <v>12184</v>
      </c>
      <c r="D95" s="4" t="s">
        <v>1282</v>
      </c>
      <c r="E95" s="4" t="s">
        <v>12179</v>
      </c>
      <c r="F95" s="4">
        <v>2009</v>
      </c>
      <c r="G95" s="4" t="s">
        <v>12178</v>
      </c>
      <c r="H95" s="4">
        <v>92</v>
      </c>
      <c r="I95" s="4">
        <v>1</v>
      </c>
      <c r="J95" s="4" t="s">
        <v>461</v>
      </c>
      <c r="K95" s="4" t="s">
        <v>2097</v>
      </c>
      <c r="L95" s="4" t="s">
        <v>2098</v>
      </c>
      <c r="M95" s="4" t="s">
        <v>19</v>
      </c>
      <c r="N95" s="83" t="s">
        <v>9630</v>
      </c>
    </row>
    <row r="96" spans="1:15" ht="150" x14ac:dyDescent="0.25">
      <c r="A96" s="6">
        <v>97</v>
      </c>
      <c r="B96" s="4" t="s">
        <v>12183</v>
      </c>
      <c r="C96" s="4" t="s">
        <v>12182</v>
      </c>
      <c r="D96" s="4" t="s">
        <v>1282</v>
      </c>
      <c r="E96" s="4" t="s">
        <v>12179</v>
      </c>
      <c r="F96" s="4">
        <v>2006</v>
      </c>
      <c r="G96" s="4" t="s">
        <v>12178</v>
      </c>
      <c r="H96" s="4">
        <v>92</v>
      </c>
      <c r="I96" s="4">
        <v>1</v>
      </c>
      <c r="J96" s="4" t="s">
        <v>461</v>
      </c>
      <c r="K96" s="4" t="s">
        <v>2097</v>
      </c>
      <c r="L96" s="4" t="s">
        <v>2098</v>
      </c>
      <c r="M96" s="4" t="s">
        <v>19</v>
      </c>
      <c r="N96" s="83" t="s">
        <v>9630</v>
      </c>
    </row>
    <row r="97" spans="1:16" ht="93.75" x14ac:dyDescent="0.25">
      <c r="A97" s="6">
        <v>98</v>
      </c>
      <c r="B97" s="4" t="s">
        <v>12181</v>
      </c>
      <c r="C97" s="4" t="s">
        <v>12180</v>
      </c>
      <c r="D97" s="4" t="s">
        <v>1282</v>
      </c>
      <c r="E97" s="4" t="s">
        <v>12179</v>
      </c>
      <c r="F97" s="4">
        <v>2012</v>
      </c>
      <c r="G97" s="4" t="s">
        <v>12178</v>
      </c>
      <c r="H97" s="4" t="s">
        <v>19</v>
      </c>
      <c r="I97" s="4">
        <v>1</v>
      </c>
      <c r="J97" s="4" t="s">
        <v>461</v>
      </c>
      <c r="K97" s="4" t="s">
        <v>2097</v>
      </c>
      <c r="L97" s="4" t="s">
        <v>2098</v>
      </c>
      <c r="M97" s="4" t="s">
        <v>19</v>
      </c>
      <c r="N97" s="83" t="s">
        <v>9630</v>
      </c>
    </row>
    <row r="98" spans="1:16" s="209" customFormat="1" ht="56.25" x14ac:dyDescent="0.3">
      <c r="A98" s="165">
        <v>56</v>
      </c>
      <c r="B98" s="4" t="s">
        <v>10319</v>
      </c>
      <c r="C98" s="4" t="s">
        <v>10320</v>
      </c>
      <c r="D98" s="4"/>
      <c r="E98" s="4"/>
      <c r="F98" s="4">
        <v>1990</v>
      </c>
      <c r="G98" s="4" t="s">
        <v>4219</v>
      </c>
      <c r="H98" s="4" t="s">
        <v>5906</v>
      </c>
      <c r="I98" s="4">
        <v>1</v>
      </c>
      <c r="J98" s="4" t="s">
        <v>9928</v>
      </c>
      <c r="K98" s="14"/>
      <c r="L98" s="14"/>
      <c r="M98" s="14"/>
      <c r="N98" s="4" t="s">
        <v>9630</v>
      </c>
    </row>
    <row r="99" spans="1:16" ht="47.25" x14ac:dyDescent="0.25">
      <c r="A99" s="700" t="s">
        <v>17284</v>
      </c>
      <c r="B99" s="296" t="s">
        <v>18722</v>
      </c>
      <c r="C99" s="297">
        <v>10963</v>
      </c>
      <c r="D99" s="297" t="s">
        <v>18721</v>
      </c>
      <c r="E99" s="298" t="s">
        <v>18720</v>
      </c>
      <c r="F99" s="298" t="s">
        <v>18719</v>
      </c>
      <c r="G99" s="297">
        <v>35</v>
      </c>
      <c r="H99" s="707">
        <v>1</v>
      </c>
      <c r="I99" s="297" t="s">
        <v>18714</v>
      </c>
      <c r="J99" s="300">
        <v>2010</v>
      </c>
      <c r="K99" s="297" t="s">
        <v>596</v>
      </c>
      <c r="L99" s="297" t="s">
        <v>12116</v>
      </c>
      <c r="M99" s="710" t="s">
        <v>160</v>
      </c>
      <c r="N99" s="301" t="s">
        <v>18713</v>
      </c>
    </row>
    <row r="100" spans="1:16" ht="47.25" x14ac:dyDescent="0.25">
      <c r="A100" s="915" t="s">
        <v>17284</v>
      </c>
      <c r="B100" s="916" t="s">
        <v>18718</v>
      </c>
      <c r="C100" s="917">
        <v>10964</v>
      </c>
      <c r="D100" s="917" t="s">
        <v>18717</v>
      </c>
      <c r="E100" s="918" t="s">
        <v>18716</v>
      </c>
      <c r="F100" s="918" t="s">
        <v>18715</v>
      </c>
      <c r="G100" s="917">
        <v>36</v>
      </c>
      <c r="H100" s="919">
        <v>1</v>
      </c>
      <c r="I100" s="917" t="s">
        <v>18714</v>
      </c>
      <c r="J100" s="920">
        <v>2010</v>
      </c>
      <c r="K100" s="917" t="s">
        <v>596</v>
      </c>
      <c r="L100" s="917" t="s">
        <v>12116</v>
      </c>
      <c r="M100" s="710" t="s">
        <v>160</v>
      </c>
      <c r="N100" s="301" t="s">
        <v>18713</v>
      </c>
    </row>
    <row r="101" spans="1:16" s="232" customFormat="1" ht="47.25" x14ac:dyDescent="0.25">
      <c r="A101" s="921"/>
      <c r="B101" s="921" t="s">
        <v>19054</v>
      </c>
      <c r="C101" s="921" t="s">
        <v>19055</v>
      </c>
      <c r="D101" s="921" t="s">
        <v>596</v>
      </c>
      <c r="E101" s="921" t="s">
        <v>19056</v>
      </c>
      <c r="F101" s="921">
        <v>1983</v>
      </c>
      <c r="G101" s="921" t="s">
        <v>5876</v>
      </c>
      <c r="H101" s="921">
        <v>92</v>
      </c>
      <c r="I101" s="921">
        <v>1</v>
      </c>
      <c r="J101" s="921" t="s">
        <v>461</v>
      </c>
      <c r="K101" s="921" t="s">
        <v>19042</v>
      </c>
      <c r="L101" s="921" t="s">
        <v>19</v>
      </c>
      <c r="M101" s="921" t="s">
        <v>19</v>
      </c>
      <c r="N101" s="921"/>
      <c r="O101" s="914"/>
    </row>
    <row r="102" spans="1:16" s="13" customFormat="1" ht="75" x14ac:dyDescent="0.3">
      <c r="A102" s="26">
        <v>479</v>
      </c>
      <c r="B102" s="26" t="s">
        <v>10671</v>
      </c>
      <c r="C102" s="26" t="s">
        <v>10670</v>
      </c>
      <c r="D102" s="26"/>
      <c r="E102" s="26"/>
      <c r="F102" s="26">
        <v>2020</v>
      </c>
      <c r="G102" s="26" t="s">
        <v>126</v>
      </c>
      <c r="H102" s="26" t="s">
        <v>9629</v>
      </c>
      <c r="I102" s="26">
        <v>1</v>
      </c>
      <c r="J102" s="26" t="s">
        <v>128</v>
      </c>
      <c r="K102" s="235"/>
      <c r="L102" s="235"/>
      <c r="M102" s="235"/>
    </row>
    <row r="103" spans="1:16" s="13" customFormat="1" ht="47.25" x14ac:dyDescent="0.25">
      <c r="A103" s="285" t="s">
        <v>6109</v>
      </c>
      <c r="B103" s="311" t="s">
        <v>16923</v>
      </c>
      <c r="C103" s="287">
        <v>51255</v>
      </c>
      <c r="D103" s="287" t="s">
        <v>16924</v>
      </c>
      <c r="E103" s="287" t="s">
        <v>16925</v>
      </c>
      <c r="F103" s="287" t="s">
        <v>16926</v>
      </c>
      <c r="G103" s="289">
        <v>1609</v>
      </c>
      <c r="H103" s="295">
        <v>1</v>
      </c>
      <c r="I103" s="287" t="s">
        <v>16927</v>
      </c>
      <c r="J103" s="289">
        <v>2003</v>
      </c>
      <c r="K103" s="287" t="s">
        <v>102</v>
      </c>
      <c r="L103" s="287"/>
      <c r="M103" s="445" t="s">
        <v>131</v>
      </c>
      <c r="N103" s="274"/>
      <c r="O103" s="245"/>
    </row>
    <row r="104" spans="1:16" s="105" customFormat="1" ht="56.25" x14ac:dyDescent="0.3">
      <c r="A104" s="108">
        <v>215</v>
      </c>
      <c r="B104" s="108" t="s">
        <v>9249</v>
      </c>
      <c r="C104" s="108" t="s">
        <v>9250</v>
      </c>
      <c r="D104" s="108">
        <v>1984</v>
      </c>
      <c r="E104" s="108" t="s">
        <v>432</v>
      </c>
      <c r="F104" s="108" t="s">
        <v>1564</v>
      </c>
      <c r="G104" s="619">
        <v>2</v>
      </c>
      <c r="H104" s="619" t="s">
        <v>131</v>
      </c>
      <c r="I104" s="108"/>
      <c r="J104" s="108"/>
      <c r="K104" s="108"/>
      <c r="L104" s="108" t="s">
        <v>9071</v>
      </c>
    </row>
    <row r="105" spans="1:16" s="105" customFormat="1" ht="56.25" x14ac:dyDescent="0.3">
      <c r="A105" s="108">
        <v>216</v>
      </c>
      <c r="B105" s="108" t="s">
        <v>9251</v>
      </c>
      <c r="C105" s="108" t="s">
        <v>9250</v>
      </c>
      <c r="D105" s="108">
        <v>1986</v>
      </c>
      <c r="E105" s="108" t="s">
        <v>432</v>
      </c>
      <c r="F105" s="108" t="s">
        <v>1564</v>
      </c>
      <c r="G105" s="619">
        <v>2</v>
      </c>
      <c r="H105" s="619" t="s">
        <v>131</v>
      </c>
      <c r="I105" s="108"/>
      <c r="J105" s="108"/>
      <c r="K105" s="108"/>
      <c r="L105" s="108" t="s">
        <v>9071</v>
      </c>
    </row>
    <row r="106" spans="1:16" s="105" customFormat="1" ht="56.25" x14ac:dyDescent="0.3">
      <c r="A106" s="108">
        <v>217</v>
      </c>
      <c r="B106" s="108" t="s">
        <v>9252</v>
      </c>
      <c r="C106" s="108" t="s">
        <v>9253</v>
      </c>
      <c r="D106" s="108">
        <v>1988</v>
      </c>
      <c r="E106" s="108" t="s">
        <v>126</v>
      </c>
      <c r="F106" s="108" t="s">
        <v>1564</v>
      </c>
      <c r="G106" s="619">
        <v>1</v>
      </c>
      <c r="H106" s="619" t="s">
        <v>131</v>
      </c>
      <c r="I106" s="108"/>
      <c r="J106" s="108"/>
      <c r="K106" s="108"/>
      <c r="L106" s="108" t="s">
        <v>9071</v>
      </c>
    </row>
    <row r="107" spans="1:16" s="13" customFormat="1" ht="150" x14ac:dyDescent="0.3">
      <c r="A107" s="26">
        <v>434</v>
      </c>
      <c r="B107" s="26" t="s">
        <v>10599</v>
      </c>
      <c r="C107" s="26" t="s">
        <v>10600</v>
      </c>
      <c r="D107" s="26"/>
      <c r="E107" s="26"/>
      <c r="F107" s="26">
        <v>1998</v>
      </c>
      <c r="G107" s="26" t="s">
        <v>126</v>
      </c>
      <c r="H107" s="26" t="s">
        <v>9629</v>
      </c>
      <c r="I107" s="26">
        <v>2</v>
      </c>
      <c r="J107" s="26" t="s">
        <v>128</v>
      </c>
      <c r="K107" s="235"/>
      <c r="L107" s="235"/>
      <c r="M107" s="235"/>
    </row>
    <row r="108" spans="1:16" s="13" customFormat="1" ht="18.75" x14ac:dyDescent="0.25">
      <c r="A108" s="1542" t="s">
        <v>22554</v>
      </c>
      <c r="B108" s="1543"/>
      <c r="C108" s="1543"/>
      <c r="D108" s="1543"/>
      <c r="E108" s="1543"/>
      <c r="F108" s="1543"/>
      <c r="G108" s="1543"/>
      <c r="H108" s="1543"/>
      <c r="I108" s="1543"/>
      <c r="J108" s="1543"/>
      <c r="K108" s="1543"/>
      <c r="L108" s="1543"/>
      <c r="M108" s="1543"/>
    </row>
    <row r="109" spans="1:16" s="105" customFormat="1" ht="93.75" x14ac:dyDescent="0.3">
      <c r="A109" s="108">
        <v>41</v>
      </c>
      <c r="B109" s="108" t="s">
        <v>9107</v>
      </c>
      <c r="C109" s="108" t="s">
        <v>9108</v>
      </c>
      <c r="D109" s="108">
        <v>2002</v>
      </c>
      <c r="E109" s="108" t="s">
        <v>126</v>
      </c>
      <c r="F109" s="108" t="s">
        <v>1564</v>
      </c>
      <c r="G109" s="108">
        <v>1</v>
      </c>
      <c r="H109" s="108" t="s">
        <v>19</v>
      </c>
      <c r="I109" s="108"/>
      <c r="J109" s="108"/>
      <c r="K109" s="108"/>
      <c r="L109" s="108" t="s">
        <v>9071</v>
      </c>
    </row>
    <row r="110" spans="1:16" s="13" customFormat="1" ht="63" x14ac:dyDescent="0.25">
      <c r="A110" s="285" t="s">
        <v>1232</v>
      </c>
      <c r="B110" s="286" t="s">
        <v>13636</v>
      </c>
      <c r="C110" s="287">
        <v>12392</v>
      </c>
      <c r="D110" s="287" t="s">
        <v>13637</v>
      </c>
      <c r="E110" s="288" t="s">
        <v>13638</v>
      </c>
      <c r="F110" s="288" t="s">
        <v>13639</v>
      </c>
      <c r="G110" s="287">
        <v>952</v>
      </c>
      <c r="H110" s="278">
        <v>1</v>
      </c>
      <c r="I110" s="287" t="s">
        <v>13640</v>
      </c>
      <c r="J110" s="289">
        <v>1986</v>
      </c>
      <c r="K110" s="287" t="s">
        <v>102</v>
      </c>
      <c r="L110" s="287"/>
      <c r="M110" s="445" t="s">
        <v>131</v>
      </c>
      <c r="N110" s="274"/>
      <c r="O110" s="245"/>
      <c r="P110" s="245"/>
    </row>
    <row r="111" spans="1:16" s="13" customFormat="1" ht="47.25" x14ac:dyDescent="0.25">
      <c r="A111" s="285" t="s">
        <v>1232</v>
      </c>
      <c r="B111" s="286" t="s">
        <v>13891</v>
      </c>
      <c r="C111" s="287">
        <v>16295</v>
      </c>
      <c r="D111" s="287" t="s">
        <v>13892</v>
      </c>
      <c r="E111" s="288" t="s">
        <v>13893</v>
      </c>
      <c r="F111" s="288" t="s">
        <v>13878</v>
      </c>
      <c r="G111" s="287">
        <v>2102</v>
      </c>
      <c r="H111" s="295">
        <v>1</v>
      </c>
      <c r="I111" s="287"/>
      <c r="J111" s="289">
        <v>1994</v>
      </c>
      <c r="K111" s="287" t="s">
        <v>596</v>
      </c>
      <c r="L111" s="287"/>
      <c r="M111" s="445" t="s">
        <v>131</v>
      </c>
      <c r="N111" s="274"/>
      <c r="O111" s="245"/>
      <c r="P111" s="245"/>
    </row>
    <row r="112" spans="1:16" s="105" customFormat="1" ht="56.25" x14ac:dyDescent="0.3">
      <c r="A112" s="108">
        <v>443</v>
      </c>
      <c r="B112" s="108" t="s">
        <v>9488</v>
      </c>
      <c r="C112" s="108" t="s">
        <v>9484</v>
      </c>
      <c r="D112" s="108">
        <v>1995</v>
      </c>
      <c r="E112" s="108" t="s">
        <v>246</v>
      </c>
      <c r="F112" s="108" t="s">
        <v>5906</v>
      </c>
      <c r="G112" s="619">
        <v>1</v>
      </c>
      <c r="H112" s="619" t="s">
        <v>131</v>
      </c>
      <c r="I112" s="108" t="s">
        <v>596</v>
      </c>
      <c r="J112" s="108"/>
      <c r="K112" s="108"/>
      <c r="L112" s="108" t="s">
        <v>1631</v>
      </c>
    </row>
    <row r="113" spans="1:16" s="105" customFormat="1" ht="56.25" x14ac:dyDescent="0.3">
      <c r="A113" s="108">
        <v>440</v>
      </c>
      <c r="B113" s="108" t="s">
        <v>22556</v>
      </c>
      <c r="C113" s="109" t="s">
        <v>19</v>
      </c>
      <c r="D113" s="108">
        <v>1993</v>
      </c>
      <c r="E113" s="108" t="s">
        <v>9482</v>
      </c>
      <c r="F113" s="108" t="s">
        <v>5906</v>
      </c>
      <c r="G113" s="619">
        <v>1</v>
      </c>
      <c r="H113" s="619" t="s">
        <v>131</v>
      </c>
      <c r="I113" s="108" t="s">
        <v>596</v>
      </c>
      <c r="J113" s="108"/>
      <c r="K113" s="108"/>
      <c r="L113" s="108" t="s">
        <v>1631</v>
      </c>
    </row>
    <row r="114" spans="1:16" s="105" customFormat="1" ht="56.25" x14ac:dyDescent="0.3">
      <c r="A114" s="108">
        <v>441</v>
      </c>
      <c r="B114" s="108" t="s">
        <v>9483</v>
      </c>
      <c r="C114" s="108" t="s">
        <v>9484</v>
      </c>
      <c r="D114" s="108">
        <v>1995</v>
      </c>
      <c r="E114" s="108" t="s">
        <v>9485</v>
      </c>
      <c r="F114" s="108" t="s">
        <v>5906</v>
      </c>
      <c r="G114" s="619">
        <v>1</v>
      </c>
      <c r="H114" s="619" t="s">
        <v>131</v>
      </c>
      <c r="I114" s="108" t="s">
        <v>596</v>
      </c>
      <c r="J114" s="108"/>
      <c r="K114" s="108"/>
      <c r="L114" s="108" t="s">
        <v>1631</v>
      </c>
    </row>
    <row r="115" spans="1:16" s="13" customFormat="1" ht="47.25" x14ac:dyDescent="0.25">
      <c r="A115" s="700" t="s">
        <v>1232</v>
      </c>
      <c r="B115" s="286" t="s">
        <v>13577</v>
      </c>
      <c r="C115" s="287">
        <v>12465</v>
      </c>
      <c r="D115" s="287" t="s">
        <v>9629</v>
      </c>
      <c r="E115" s="288" t="s">
        <v>13578</v>
      </c>
      <c r="F115" s="288" t="s">
        <v>13579</v>
      </c>
      <c r="G115" s="287">
        <v>898</v>
      </c>
      <c r="H115" s="278">
        <v>1</v>
      </c>
      <c r="I115" s="287"/>
      <c r="J115" s="289">
        <v>1964</v>
      </c>
      <c r="K115" s="287" t="s">
        <v>596</v>
      </c>
      <c r="L115" s="287" t="s">
        <v>863</v>
      </c>
      <c r="M115" s="445" t="s">
        <v>131</v>
      </c>
      <c r="N115" s="301"/>
      <c r="O115" s="302"/>
      <c r="P115" s="302"/>
    </row>
    <row r="116" spans="1:16" s="13" customFormat="1" ht="131.25" x14ac:dyDescent="0.25">
      <c r="A116" s="4">
        <v>10</v>
      </c>
      <c r="B116" s="4" t="s">
        <v>8348</v>
      </c>
      <c r="C116" s="4" t="s">
        <v>8347</v>
      </c>
      <c r="D116" s="4" t="s">
        <v>102</v>
      </c>
      <c r="E116" s="4" t="s">
        <v>124</v>
      </c>
      <c r="F116" s="4">
        <v>1980</v>
      </c>
      <c r="G116" s="4" t="s">
        <v>126</v>
      </c>
      <c r="H116" s="4" t="s">
        <v>5931</v>
      </c>
      <c r="I116" s="4">
        <v>1</v>
      </c>
      <c r="J116" s="68" t="s">
        <v>19</v>
      </c>
      <c r="K116" s="68" t="s">
        <v>19</v>
      </c>
      <c r="L116" s="68" t="s">
        <v>19</v>
      </c>
      <c r="M116" s="4"/>
      <c r="N116" s="4" t="s">
        <v>2802</v>
      </c>
    </row>
    <row r="117" spans="1:16" s="13" customFormat="1" ht="56.25" x14ac:dyDescent="0.25">
      <c r="A117" s="6">
        <v>1169</v>
      </c>
      <c r="B117" s="4" t="s">
        <v>11589</v>
      </c>
      <c r="C117" s="4" t="s">
        <v>1564</v>
      </c>
      <c r="D117" s="6"/>
      <c r="E117" s="6"/>
      <c r="F117" s="4">
        <v>1976</v>
      </c>
      <c r="G117" s="4" t="s">
        <v>3207</v>
      </c>
      <c r="H117" s="26" t="s">
        <v>9629</v>
      </c>
      <c r="I117" s="4">
        <v>1</v>
      </c>
      <c r="J117" s="4" t="s">
        <v>128</v>
      </c>
      <c r="K117" s="6"/>
      <c r="L117" s="6"/>
      <c r="M117" s="6"/>
      <c r="N117" s="4" t="s">
        <v>9630</v>
      </c>
    </row>
    <row r="118" spans="1:16" customFormat="1" ht="78.75" x14ac:dyDescent="0.25">
      <c r="A118" s="204">
        <v>209</v>
      </c>
      <c r="B118" s="150" t="s">
        <v>12626</v>
      </c>
      <c r="C118" s="151" t="s">
        <v>12627</v>
      </c>
      <c r="D118" s="151" t="s">
        <v>596</v>
      </c>
      <c r="E118" s="153" t="s">
        <v>12628</v>
      </c>
      <c r="F118" s="152">
        <v>2002</v>
      </c>
      <c r="G118" s="151"/>
      <c r="H118" s="210" t="s">
        <v>2854</v>
      </c>
      <c r="I118" s="614">
        <v>1</v>
      </c>
      <c r="J118" s="6"/>
      <c r="K118" s="6"/>
      <c r="L118" s="6"/>
      <c r="M118" s="151" t="s">
        <v>12629</v>
      </c>
      <c r="N118" s="613" t="s">
        <v>131</v>
      </c>
    </row>
  </sheetData>
  <mergeCells count="2">
    <mergeCell ref="A1:L1"/>
    <mergeCell ref="A108:M108"/>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O69"/>
  <sheetViews>
    <sheetView topLeftCell="A60" zoomScale="90" workbookViewId="0">
      <selection activeCell="J62" sqref="J62"/>
    </sheetView>
  </sheetViews>
  <sheetFormatPr defaultColWidth="8.7109375" defaultRowHeight="18.75" x14ac:dyDescent="0.25"/>
  <cols>
    <col min="1" max="1" width="9.28515625" style="13" customWidth="1"/>
    <col min="2" max="2" width="26.42578125" style="13" customWidth="1"/>
    <col min="3" max="3" width="21.42578125" style="13" customWidth="1"/>
    <col min="4" max="4" width="16.42578125" style="13" customWidth="1"/>
    <col min="5" max="5" width="15.140625" style="13" customWidth="1"/>
    <col min="6" max="6" width="8.7109375" style="13"/>
    <col min="7" max="7" width="10.28515625" style="13" customWidth="1"/>
    <col min="8" max="8" width="16" style="13" customWidth="1"/>
    <col min="9" max="9" width="8.28515625" style="13" customWidth="1"/>
    <col min="10" max="10" width="8.7109375" style="13"/>
    <col min="11" max="11" width="11.28515625" style="13" customWidth="1"/>
    <col min="12" max="12" width="15" style="13" customWidth="1"/>
    <col min="13" max="13" width="15.42578125" style="13" customWidth="1"/>
    <col min="14" max="14" width="19.42578125" style="13" customWidth="1"/>
    <col min="15" max="16384" width="8.7109375" style="13"/>
  </cols>
  <sheetData>
    <row r="1" spans="1:14" x14ac:dyDescent="0.25">
      <c r="A1" s="1406" t="s">
        <v>587</v>
      </c>
      <c r="B1" s="1406"/>
      <c r="C1" s="1406"/>
      <c r="D1" s="1406"/>
      <c r="E1" s="1406"/>
      <c r="F1" s="1406"/>
      <c r="G1" s="1406"/>
      <c r="H1" s="1406"/>
      <c r="I1" s="1406"/>
      <c r="J1" s="1406"/>
      <c r="K1" s="1406"/>
      <c r="L1" s="1406"/>
      <c r="M1" s="1406"/>
      <c r="N1" s="8"/>
    </row>
    <row r="2" spans="1:14" ht="56.2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4" ht="168.75" x14ac:dyDescent="0.25">
      <c r="A3" s="1213">
        <v>11</v>
      </c>
      <c r="B3" s="4" t="s">
        <v>5819</v>
      </c>
      <c r="C3" s="4" t="s">
        <v>5820</v>
      </c>
      <c r="D3" s="4" t="s">
        <v>996</v>
      </c>
      <c r="E3" s="4" t="s">
        <v>188</v>
      </c>
      <c r="F3" s="4">
        <v>1971</v>
      </c>
      <c r="G3" s="4" t="s">
        <v>126</v>
      </c>
      <c r="H3" s="4" t="s">
        <v>1564</v>
      </c>
      <c r="I3" s="4">
        <v>1</v>
      </c>
      <c r="J3" s="4" t="s">
        <v>19</v>
      </c>
      <c r="K3" s="4" t="s">
        <v>19</v>
      </c>
      <c r="L3" s="4" t="s">
        <v>19</v>
      </c>
      <c r="M3" s="4" t="s">
        <v>19</v>
      </c>
      <c r="N3" s="4" t="s">
        <v>4787</v>
      </c>
    </row>
    <row r="4" spans="1:14" ht="112.5" x14ac:dyDescent="0.25">
      <c r="A4" s="1213">
        <v>12</v>
      </c>
      <c r="B4" s="4" t="s">
        <v>5821</v>
      </c>
      <c r="C4" s="4" t="s">
        <v>5822</v>
      </c>
      <c r="D4" s="4" t="s">
        <v>984</v>
      </c>
      <c r="E4" s="4" t="s">
        <v>324</v>
      </c>
      <c r="F4" s="4">
        <v>1999</v>
      </c>
      <c r="G4" s="4" t="s">
        <v>126</v>
      </c>
      <c r="H4" s="4" t="s">
        <v>5823</v>
      </c>
      <c r="I4" s="4">
        <v>2</v>
      </c>
      <c r="J4" s="4" t="s">
        <v>19</v>
      </c>
      <c r="K4" s="4" t="s">
        <v>19</v>
      </c>
      <c r="L4" s="4" t="s">
        <v>19</v>
      </c>
      <c r="M4" s="4" t="s">
        <v>19</v>
      </c>
      <c r="N4" s="4" t="s">
        <v>4787</v>
      </c>
    </row>
    <row r="5" spans="1:14" ht="112.5" x14ac:dyDescent="0.25">
      <c r="A5" s="1213">
        <v>14</v>
      </c>
      <c r="B5" s="4" t="s">
        <v>5826</v>
      </c>
      <c r="C5" s="4" t="s">
        <v>1107</v>
      </c>
      <c r="D5" s="4" t="s">
        <v>1422</v>
      </c>
      <c r="E5" s="4" t="s">
        <v>887</v>
      </c>
      <c r="F5" s="4">
        <v>1963</v>
      </c>
      <c r="G5" s="4" t="s">
        <v>126</v>
      </c>
      <c r="H5" s="4" t="s">
        <v>5827</v>
      </c>
      <c r="I5" s="4">
        <v>1</v>
      </c>
      <c r="J5" s="4" t="s">
        <v>19</v>
      </c>
      <c r="K5" s="4" t="s">
        <v>19</v>
      </c>
      <c r="L5" s="4" t="s">
        <v>19</v>
      </c>
      <c r="M5" s="4" t="s">
        <v>19</v>
      </c>
      <c r="N5" s="4" t="s">
        <v>4787</v>
      </c>
    </row>
    <row r="6" spans="1:14" ht="187.5" x14ac:dyDescent="0.25">
      <c r="A6" s="1213">
        <v>15</v>
      </c>
      <c r="B6" s="4" t="s">
        <v>5828</v>
      </c>
      <c r="C6" s="4" t="s">
        <v>5829</v>
      </c>
      <c r="D6" s="4" t="s">
        <v>996</v>
      </c>
      <c r="E6" s="4" t="s">
        <v>5830</v>
      </c>
      <c r="F6" s="4">
        <v>1992</v>
      </c>
      <c r="G6" s="4" t="s">
        <v>126</v>
      </c>
      <c r="H6" s="4" t="s">
        <v>1564</v>
      </c>
      <c r="I6" s="4">
        <v>1</v>
      </c>
      <c r="J6" s="4" t="s">
        <v>19</v>
      </c>
      <c r="K6" s="4" t="s">
        <v>614</v>
      </c>
      <c r="L6" s="4" t="s">
        <v>19</v>
      </c>
      <c r="M6" s="4" t="s">
        <v>19</v>
      </c>
      <c r="N6" s="4" t="s">
        <v>4787</v>
      </c>
    </row>
    <row r="7" spans="1:14" ht="93.75" x14ac:dyDescent="0.25">
      <c r="A7" s="1213">
        <v>18</v>
      </c>
      <c r="B7" s="4" t="s">
        <v>5831</v>
      </c>
      <c r="C7" s="4" t="s">
        <v>5824</v>
      </c>
      <c r="D7" s="4" t="s">
        <v>1422</v>
      </c>
      <c r="E7" s="4" t="s">
        <v>5825</v>
      </c>
      <c r="F7" s="4">
        <v>1995</v>
      </c>
      <c r="G7" s="4" t="s">
        <v>126</v>
      </c>
      <c r="H7" s="4" t="s">
        <v>1564</v>
      </c>
      <c r="I7" s="4">
        <v>1</v>
      </c>
      <c r="J7" s="4" t="s">
        <v>19</v>
      </c>
      <c r="K7" s="4" t="s">
        <v>19</v>
      </c>
      <c r="L7" s="4" t="s">
        <v>19</v>
      </c>
      <c r="M7" s="4" t="s">
        <v>19</v>
      </c>
      <c r="N7" s="4" t="s">
        <v>4787</v>
      </c>
    </row>
    <row r="8" spans="1:14" ht="131.25" x14ac:dyDescent="0.25">
      <c r="A8" s="1213">
        <v>19</v>
      </c>
      <c r="B8" s="4" t="s">
        <v>5832</v>
      </c>
      <c r="C8" s="4" t="s">
        <v>5833</v>
      </c>
      <c r="D8" s="4" t="s">
        <v>1422</v>
      </c>
      <c r="E8" s="4" t="s">
        <v>188</v>
      </c>
      <c r="F8" s="4">
        <v>1995</v>
      </c>
      <c r="G8" s="4" t="s">
        <v>126</v>
      </c>
      <c r="H8" s="4" t="s">
        <v>5834</v>
      </c>
      <c r="I8" s="4">
        <v>1</v>
      </c>
      <c r="J8" s="4" t="s">
        <v>19</v>
      </c>
      <c r="K8" s="4" t="s">
        <v>19</v>
      </c>
      <c r="L8" s="4" t="s">
        <v>19</v>
      </c>
      <c r="M8" s="4" t="s">
        <v>19</v>
      </c>
      <c r="N8" s="4" t="s">
        <v>4787</v>
      </c>
    </row>
    <row r="9" spans="1:14" ht="56.25" x14ac:dyDescent="0.25">
      <c r="A9" s="1213">
        <v>23</v>
      </c>
      <c r="B9" s="4" t="s">
        <v>5838</v>
      </c>
      <c r="C9" s="4" t="s">
        <v>5839</v>
      </c>
      <c r="D9" s="4" t="s">
        <v>996</v>
      </c>
      <c r="E9" s="4" t="s">
        <v>188</v>
      </c>
      <c r="F9" s="4">
        <v>1983</v>
      </c>
      <c r="G9" s="4" t="s">
        <v>126</v>
      </c>
      <c r="H9" s="4" t="s">
        <v>5840</v>
      </c>
      <c r="I9" s="4">
        <v>1</v>
      </c>
      <c r="J9" s="4" t="s">
        <v>19</v>
      </c>
      <c r="K9" s="4" t="s">
        <v>19</v>
      </c>
      <c r="L9" s="4" t="s">
        <v>19</v>
      </c>
      <c r="M9" s="4" t="s">
        <v>19</v>
      </c>
      <c r="N9" s="4" t="s">
        <v>4787</v>
      </c>
    </row>
    <row r="10" spans="1:14" ht="112.5" x14ac:dyDescent="0.25">
      <c r="A10" s="1213">
        <v>24</v>
      </c>
      <c r="B10" s="4" t="s">
        <v>5841</v>
      </c>
      <c r="C10" s="4" t="s">
        <v>5842</v>
      </c>
      <c r="D10" s="4" t="s">
        <v>1101</v>
      </c>
      <c r="E10" s="4" t="s">
        <v>887</v>
      </c>
      <c r="F10" s="4">
        <v>1988</v>
      </c>
      <c r="G10" s="4" t="s">
        <v>126</v>
      </c>
      <c r="H10" s="4" t="s">
        <v>2413</v>
      </c>
      <c r="I10" s="4">
        <v>1</v>
      </c>
      <c r="J10" s="4" t="s">
        <v>19</v>
      </c>
      <c r="K10" s="4" t="s">
        <v>614</v>
      </c>
      <c r="L10" s="4" t="s">
        <v>19</v>
      </c>
      <c r="M10" s="4" t="s">
        <v>19</v>
      </c>
      <c r="N10" s="4" t="s">
        <v>4787</v>
      </c>
    </row>
    <row r="11" spans="1:14" ht="112.5" x14ac:dyDescent="0.25">
      <c r="A11" s="1213">
        <v>25</v>
      </c>
      <c r="B11" s="4" t="s">
        <v>5843</v>
      </c>
      <c r="C11" s="4" t="s">
        <v>5844</v>
      </c>
      <c r="D11" s="4" t="s">
        <v>996</v>
      </c>
      <c r="E11" s="4" t="s">
        <v>148</v>
      </c>
      <c r="F11" s="4">
        <v>1994</v>
      </c>
      <c r="G11" s="4" t="s">
        <v>126</v>
      </c>
      <c r="H11" s="4" t="s">
        <v>5845</v>
      </c>
      <c r="I11" s="4">
        <v>1</v>
      </c>
      <c r="J11" s="4" t="s">
        <v>19</v>
      </c>
      <c r="K11" s="4" t="s">
        <v>19</v>
      </c>
      <c r="L11" s="4" t="s">
        <v>19</v>
      </c>
      <c r="M11" s="4" t="s">
        <v>19</v>
      </c>
      <c r="N11" s="4" t="s">
        <v>4787</v>
      </c>
    </row>
    <row r="12" spans="1:14" ht="131.25" x14ac:dyDescent="0.25">
      <c r="A12" s="1213">
        <v>27</v>
      </c>
      <c r="B12" s="4" t="s">
        <v>5849</v>
      </c>
      <c r="C12" s="4" t="s">
        <v>5850</v>
      </c>
      <c r="D12" s="4" t="s">
        <v>996</v>
      </c>
      <c r="E12" s="4" t="s">
        <v>1827</v>
      </c>
      <c r="F12" s="4">
        <v>2008</v>
      </c>
      <c r="G12" s="4" t="s">
        <v>126</v>
      </c>
      <c r="H12" s="4" t="s">
        <v>5851</v>
      </c>
      <c r="I12" s="4">
        <v>1</v>
      </c>
      <c r="J12" s="4" t="s">
        <v>19</v>
      </c>
      <c r="K12" s="4" t="s">
        <v>19</v>
      </c>
      <c r="L12" s="4" t="s">
        <v>19</v>
      </c>
      <c r="M12" s="4" t="s">
        <v>19</v>
      </c>
      <c r="N12" s="4" t="s">
        <v>4787</v>
      </c>
    </row>
    <row r="13" spans="1:14" ht="93.75" x14ac:dyDescent="0.25">
      <c r="A13" s="1213">
        <v>33</v>
      </c>
      <c r="B13" s="4" t="s">
        <v>5854</v>
      </c>
      <c r="C13" s="4" t="s">
        <v>5855</v>
      </c>
      <c r="D13" s="4" t="s">
        <v>1567</v>
      </c>
      <c r="E13" s="4" t="s">
        <v>4882</v>
      </c>
      <c r="F13" s="4">
        <v>1984</v>
      </c>
      <c r="G13" s="4" t="s">
        <v>126</v>
      </c>
      <c r="H13" s="4" t="s">
        <v>1564</v>
      </c>
      <c r="I13" s="4">
        <v>1</v>
      </c>
      <c r="J13" s="4" t="s">
        <v>19</v>
      </c>
      <c r="K13" s="4" t="s">
        <v>19</v>
      </c>
      <c r="L13" s="4" t="s">
        <v>19</v>
      </c>
      <c r="M13" s="4" t="s">
        <v>19</v>
      </c>
      <c r="N13" s="4" t="s">
        <v>4787</v>
      </c>
    </row>
    <row r="14" spans="1:14" ht="131.25" x14ac:dyDescent="0.25">
      <c r="A14" s="1213">
        <v>36</v>
      </c>
      <c r="B14" s="4" t="s">
        <v>5856</v>
      </c>
      <c r="C14" s="4" t="s">
        <v>5857</v>
      </c>
      <c r="D14" s="4" t="s">
        <v>996</v>
      </c>
      <c r="E14" s="4" t="s">
        <v>4827</v>
      </c>
      <c r="F14" s="4">
        <v>1997</v>
      </c>
      <c r="G14" s="4" t="s">
        <v>126</v>
      </c>
      <c r="H14" s="4" t="s">
        <v>5858</v>
      </c>
      <c r="I14" s="4">
        <v>1</v>
      </c>
      <c r="J14" s="4" t="s">
        <v>19</v>
      </c>
      <c r="K14" s="4" t="s">
        <v>19</v>
      </c>
      <c r="L14" s="4" t="s">
        <v>19</v>
      </c>
      <c r="M14" s="4" t="s">
        <v>19</v>
      </c>
      <c r="N14" s="4" t="s">
        <v>4787</v>
      </c>
    </row>
    <row r="15" spans="1:14" ht="93.75" x14ac:dyDescent="0.25">
      <c r="A15" s="1213">
        <v>42</v>
      </c>
      <c r="B15" s="4" t="s">
        <v>5860</v>
      </c>
      <c r="C15" s="4" t="s">
        <v>5861</v>
      </c>
      <c r="D15" s="4" t="s">
        <v>1567</v>
      </c>
      <c r="E15" s="4" t="s">
        <v>5862</v>
      </c>
      <c r="F15" s="4">
        <v>1996</v>
      </c>
      <c r="G15" s="4" t="s">
        <v>126</v>
      </c>
      <c r="H15" s="4" t="s">
        <v>5863</v>
      </c>
      <c r="I15" s="4">
        <v>1</v>
      </c>
      <c r="J15" s="4" t="s">
        <v>19</v>
      </c>
      <c r="K15" s="4" t="s">
        <v>19</v>
      </c>
      <c r="L15" s="4" t="s">
        <v>19</v>
      </c>
      <c r="M15" s="4" t="s">
        <v>19</v>
      </c>
      <c r="N15" s="4" t="s">
        <v>4787</v>
      </c>
    </row>
    <row r="16" spans="1:14" ht="112.5" x14ac:dyDescent="0.25">
      <c r="A16" s="1213">
        <v>43</v>
      </c>
      <c r="B16" s="4" t="s">
        <v>5864</v>
      </c>
      <c r="C16" s="4" t="s">
        <v>5865</v>
      </c>
      <c r="D16" s="4" t="s">
        <v>984</v>
      </c>
      <c r="E16" s="4" t="s">
        <v>188</v>
      </c>
      <c r="F16" s="4">
        <v>1982</v>
      </c>
      <c r="G16" s="4" t="s">
        <v>126</v>
      </c>
      <c r="H16" s="4" t="s">
        <v>5866</v>
      </c>
      <c r="I16" s="4">
        <v>2</v>
      </c>
      <c r="J16" s="4" t="s">
        <v>19</v>
      </c>
      <c r="K16" s="4" t="s">
        <v>1383</v>
      </c>
      <c r="L16" s="4" t="s">
        <v>19</v>
      </c>
      <c r="M16" s="4" t="s">
        <v>19</v>
      </c>
      <c r="N16" s="4" t="s">
        <v>4787</v>
      </c>
    </row>
    <row r="17" spans="1:15" ht="131.25" x14ac:dyDescent="0.25">
      <c r="A17" s="1213">
        <v>46</v>
      </c>
      <c r="B17" s="4" t="s">
        <v>5867</v>
      </c>
      <c r="C17" s="4" t="s">
        <v>5868</v>
      </c>
      <c r="D17" s="4" t="s">
        <v>1422</v>
      </c>
      <c r="E17" s="4" t="s">
        <v>410</v>
      </c>
      <c r="F17" s="4">
        <v>1995</v>
      </c>
      <c r="G17" s="4" t="s">
        <v>679</v>
      </c>
      <c r="H17" s="4" t="s">
        <v>5869</v>
      </c>
      <c r="I17" s="4">
        <v>1</v>
      </c>
      <c r="J17" s="4" t="s">
        <v>19</v>
      </c>
      <c r="K17" s="4" t="s">
        <v>19</v>
      </c>
      <c r="L17" s="4" t="s">
        <v>19</v>
      </c>
      <c r="M17" s="4" t="s">
        <v>19</v>
      </c>
      <c r="N17" s="4" t="s">
        <v>4787</v>
      </c>
    </row>
    <row r="18" spans="1:15" ht="56.25" x14ac:dyDescent="0.25">
      <c r="A18" s="1213">
        <v>47</v>
      </c>
      <c r="B18" s="4" t="s">
        <v>5870</v>
      </c>
      <c r="C18" s="4" t="s">
        <v>5871</v>
      </c>
      <c r="D18" s="4" t="s">
        <v>1422</v>
      </c>
      <c r="E18" s="4" t="s">
        <v>718</v>
      </c>
      <c r="F18" s="4">
        <v>2007</v>
      </c>
      <c r="G18" s="4" t="s">
        <v>126</v>
      </c>
      <c r="H18" s="4" t="s">
        <v>3921</v>
      </c>
      <c r="I18" s="4">
        <v>1</v>
      </c>
      <c r="J18" s="4" t="s">
        <v>19</v>
      </c>
      <c r="K18" s="4" t="s">
        <v>19</v>
      </c>
      <c r="L18" s="4" t="s">
        <v>19</v>
      </c>
      <c r="M18" s="4" t="s">
        <v>19</v>
      </c>
      <c r="N18" s="4" t="s">
        <v>4787</v>
      </c>
    </row>
    <row r="19" spans="1:15" ht="243.75" x14ac:dyDescent="0.25">
      <c r="A19" s="1213">
        <v>52</v>
      </c>
      <c r="B19" s="4" t="s">
        <v>5874</v>
      </c>
      <c r="C19" s="4"/>
      <c r="D19" s="4" t="s">
        <v>1038</v>
      </c>
      <c r="E19" s="4" t="s">
        <v>5875</v>
      </c>
      <c r="F19" s="4">
        <v>2010</v>
      </c>
      <c r="G19" s="4" t="s">
        <v>126</v>
      </c>
      <c r="H19" s="4" t="s">
        <v>1564</v>
      </c>
      <c r="I19" s="4">
        <v>1</v>
      </c>
      <c r="J19" s="4" t="s">
        <v>19</v>
      </c>
      <c r="K19" s="4" t="s">
        <v>19</v>
      </c>
      <c r="L19" s="4" t="s">
        <v>19</v>
      </c>
      <c r="M19" s="4" t="s">
        <v>19</v>
      </c>
      <c r="N19" s="4" t="s">
        <v>4787</v>
      </c>
    </row>
    <row r="20" spans="1:15" ht="56.25" x14ac:dyDescent="0.25">
      <c r="A20" s="1213">
        <v>55</v>
      </c>
      <c r="B20" s="4" t="s">
        <v>5878</v>
      </c>
      <c r="C20" s="4" t="s">
        <v>5839</v>
      </c>
      <c r="D20" s="4" t="s">
        <v>996</v>
      </c>
      <c r="E20" s="4" t="s">
        <v>188</v>
      </c>
      <c r="F20" s="4">
        <v>1979</v>
      </c>
      <c r="G20" s="4" t="s">
        <v>126</v>
      </c>
      <c r="H20" s="4" t="s">
        <v>5840</v>
      </c>
      <c r="I20" s="4">
        <v>1</v>
      </c>
      <c r="J20" s="4" t="s">
        <v>19</v>
      </c>
      <c r="K20" s="4" t="s">
        <v>19</v>
      </c>
      <c r="L20" s="4" t="s">
        <v>19</v>
      </c>
      <c r="M20" s="4" t="s">
        <v>19</v>
      </c>
      <c r="N20" s="4" t="s">
        <v>4787</v>
      </c>
    </row>
    <row r="21" spans="1:15" ht="225" x14ac:dyDescent="0.25">
      <c r="A21" s="1213">
        <v>56</v>
      </c>
      <c r="B21" s="4" t="s">
        <v>5879</v>
      </c>
      <c r="C21" s="4" t="s">
        <v>5835</v>
      </c>
      <c r="D21" s="4" t="s">
        <v>1002</v>
      </c>
      <c r="E21" s="4" t="s">
        <v>65</v>
      </c>
      <c r="F21" s="4">
        <v>2011</v>
      </c>
      <c r="G21" s="4" t="s">
        <v>126</v>
      </c>
      <c r="H21" s="4" t="s">
        <v>5880</v>
      </c>
      <c r="I21" s="39">
        <v>3</v>
      </c>
      <c r="J21" s="39" t="s">
        <v>22517</v>
      </c>
      <c r="K21" s="4" t="s">
        <v>19</v>
      </c>
      <c r="L21" s="4" t="s">
        <v>19</v>
      </c>
      <c r="M21" s="4" t="s">
        <v>19</v>
      </c>
      <c r="N21" s="4" t="s">
        <v>4787</v>
      </c>
    </row>
    <row r="22" spans="1:15" ht="225" x14ac:dyDescent="0.25">
      <c r="A22" s="1213">
        <v>57</v>
      </c>
      <c r="B22" s="4" t="s">
        <v>5881</v>
      </c>
      <c r="C22" s="4" t="s">
        <v>5835</v>
      </c>
      <c r="D22" s="4" t="s">
        <v>1002</v>
      </c>
      <c r="E22" s="4" t="s">
        <v>65</v>
      </c>
      <c r="F22" s="4">
        <v>2005</v>
      </c>
      <c r="G22" s="4" t="s">
        <v>126</v>
      </c>
      <c r="H22" s="4" t="s">
        <v>2413</v>
      </c>
      <c r="I22" s="39">
        <v>3</v>
      </c>
      <c r="J22" s="39" t="s">
        <v>18492</v>
      </c>
      <c r="K22" s="4" t="s">
        <v>19</v>
      </c>
      <c r="L22" s="4" t="s">
        <v>19</v>
      </c>
      <c r="M22" s="4" t="s">
        <v>19</v>
      </c>
      <c r="N22" s="4" t="s">
        <v>4787</v>
      </c>
      <c r="O22" s="39" t="s">
        <v>18492</v>
      </c>
    </row>
    <row r="23" spans="1:15" ht="187.5" x14ac:dyDescent="0.25">
      <c r="A23" s="1213">
        <v>59</v>
      </c>
      <c r="B23" s="4" t="s">
        <v>5882</v>
      </c>
      <c r="C23" s="4" t="s">
        <v>5835</v>
      </c>
      <c r="D23" s="4" t="s">
        <v>1002</v>
      </c>
      <c r="E23" s="4" t="s">
        <v>65</v>
      </c>
      <c r="F23" s="4">
        <v>2008</v>
      </c>
      <c r="G23" s="4" t="s">
        <v>126</v>
      </c>
      <c r="H23" s="4" t="s">
        <v>5883</v>
      </c>
      <c r="I23" s="39">
        <v>1</v>
      </c>
      <c r="J23" s="39" t="s">
        <v>131</v>
      </c>
      <c r="K23" s="4" t="s">
        <v>19</v>
      </c>
      <c r="L23" s="4" t="s">
        <v>19</v>
      </c>
      <c r="M23" s="4" t="s">
        <v>19</v>
      </c>
      <c r="N23" s="4" t="s">
        <v>4787</v>
      </c>
      <c r="O23" s="39" t="s">
        <v>131</v>
      </c>
    </row>
    <row r="24" spans="1:15" ht="75" x14ac:dyDescent="0.25">
      <c r="A24" s="1213">
        <v>60</v>
      </c>
      <c r="B24" s="4" t="s">
        <v>5884</v>
      </c>
      <c r="C24" s="4" t="s">
        <v>5885</v>
      </c>
      <c r="D24" s="4" t="s">
        <v>1422</v>
      </c>
      <c r="E24" s="4" t="s">
        <v>140</v>
      </c>
      <c r="F24" s="4">
        <v>1947</v>
      </c>
      <c r="G24" s="4" t="s">
        <v>126</v>
      </c>
      <c r="H24" s="4" t="s">
        <v>149</v>
      </c>
      <c r="I24" s="4">
        <v>1</v>
      </c>
      <c r="J24" s="4" t="s">
        <v>19</v>
      </c>
      <c r="K24" s="4" t="s">
        <v>19</v>
      </c>
      <c r="L24" s="4" t="s">
        <v>19</v>
      </c>
      <c r="M24" s="4" t="s">
        <v>19</v>
      </c>
      <c r="N24" s="4" t="s">
        <v>4787</v>
      </c>
    </row>
    <row r="25" spans="1:15" ht="112.5" x14ac:dyDescent="0.25">
      <c r="A25" s="1213">
        <v>62</v>
      </c>
      <c r="B25" s="4" t="s">
        <v>5887</v>
      </c>
      <c r="C25" s="4" t="s">
        <v>5888</v>
      </c>
      <c r="D25" s="4" t="s">
        <v>1101</v>
      </c>
      <c r="E25" s="4" t="s">
        <v>5889</v>
      </c>
      <c r="F25" s="4">
        <v>2007</v>
      </c>
      <c r="G25" s="4" t="s">
        <v>126</v>
      </c>
      <c r="H25" s="4" t="s">
        <v>5890</v>
      </c>
      <c r="I25" s="4">
        <v>1</v>
      </c>
      <c r="J25" s="4" t="s">
        <v>19</v>
      </c>
      <c r="K25" s="4" t="s">
        <v>614</v>
      </c>
      <c r="L25" s="4" t="s">
        <v>19</v>
      </c>
      <c r="M25" s="4" t="s">
        <v>19</v>
      </c>
      <c r="N25" s="4" t="s">
        <v>4787</v>
      </c>
    </row>
    <row r="26" spans="1:15" ht="112.5" x14ac:dyDescent="0.25">
      <c r="A26" s="1213">
        <v>66</v>
      </c>
      <c r="B26" s="4" t="s">
        <v>5891</v>
      </c>
      <c r="C26" s="4" t="s">
        <v>5892</v>
      </c>
      <c r="D26" s="4" t="s">
        <v>1422</v>
      </c>
      <c r="E26" s="4" t="s">
        <v>887</v>
      </c>
      <c r="F26" s="4">
        <v>1972</v>
      </c>
      <c r="G26" s="4" t="s">
        <v>126</v>
      </c>
      <c r="H26" s="4" t="s">
        <v>19</v>
      </c>
      <c r="I26" s="4">
        <v>1</v>
      </c>
      <c r="J26" s="4" t="s">
        <v>19</v>
      </c>
      <c r="K26" s="4" t="s">
        <v>19</v>
      </c>
      <c r="L26" s="4" t="s">
        <v>19</v>
      </c>
      <c r="M26" s="4"/>
      <c r="N26" s="4" t="s">
        <v>5543</v>
      </c>
    </row>
    <row r="27" spans="1:15" ht="93.75" x14ac:dyDescent="0.25">
      <c r="A27" s="1213">
        <v>67</v>
      </c>
      <c r="B27" s="4" t="s">
        <v>5893</v>
      </c>
      <c r="C27" s="4" t="s">
        <v>5894</v>
      </c>
      <c r="D27" s="4" t="s">
        <v>1101</v>
      </c>
      <c r="E27" s="4" t="s">
        <v>188</v>
      </c>
      <c r="F27" s="4">
        <v>1965</v>
      </c>
      <c r="G27" s="4" t="s">
        <v>126</v>
      </c>
      <c r="H27" s="4" t="s">
        <v>5895</v>
      </c>
      <c r="I27" s="4">
        <v>1</v>
      </c>
      <c r="J27" s="4" t="s">
        <v>131</v>
      </c>
      <c r="K27" s="4" t="s">
        <v>19</v>
      </c>
      <c r="L27" s="4" t="s">
        <v>19</v>
      </c>
      <c r="M27" s="4"/>
      <c r="N27" s="4" t="s">
        <v>5543</v>
      </c>
    </row>
    <row r="28" spans="1:15" ht="131.25" x14ac:dyDescent="0.25">
      <c r="A28" s="1213">
        <v>69</v>
      </c>
      <c r="B28" s="4" t="s">
        <v>5896</v>
      </c>
      <c r="C28" s="4" t="s">
        <v>5897</v>
      </c>
      <c r="D28" s="4" t="s">
        <v>1422</v>
      </c>
      <c r="E28" s="4" t="s">
        <v>2298</v>
      </c>
      <c r="F28" s="4">
        <v>1952</v>
      </c>
      <c r="G28" s="4" t="s">
        <v>126</v>
      </c>
      <c r="H28" s="4" t="s">
        <v>382</v>
      </c>
      <c r="I28" s="4">
        <v>1</v>
      </c>
      <c r="J28" s="4" t="s">
        <v>131</v>
      </c>
      <c r="K28" s="4" t="s">
        <v>19</v>
      </c>
      <c r="L28" s="4" t="s">
        <v>19</v>
      </c>
      <c r="M28" s="4"/>
      <c r="N28" s="4" t="s">
        <v>5543</v>
      </c>
    </row>
    <row r="29" spans="1:15" ht="243.75" x14ac:dyDescent="0.25">
      <c r="A29" s="1300">
        <v>72</v>
      </c>
      <c r="B29" s="68" t="s">
        <v>6759</v>
      </c>
      <c r="C29" s="68" t="s">
        <v>6760</v>
      </c>
      <c r="D29" s="68" t="s">
        <v>6737</v>
      </c>
      <c r="E29" s="68" t="s">
        <v>6638</v>
      </c>
      <c r="F29" s="68">
        <v>1975</v>
      </c>
      <c r="G29" s="68" t="s">
        <v>6703</v>
      </c>
      <c r="H29" s="68" t="s">
        <v>19</v>
      </c>
      <c r="I29" s="68">
        <v>1</v>
      </c>
      <c r="J29" s="68" t="s">
        <v>19</v>
      </c>
      <c r="K29" s="68" t="s">
        <v>19</v>
      </c>
      <c r="L29" s="68" t="s">
        <v>19</v>
      </c>
      <c r="M29" s="68" t="s">
        <v>6761</v>
      </c>
      <c r="N29" s="67" t="s">
        <v>5543</v>
      </c>
    </row>
    <row r="30" spans="1:15" ht="131.25" x14ac:dyDescent="0.25">
      <c r="A30" s="1208">
        <v>73</v>
      </c>
      <c r="B30" s="4" t="s">
        <v>8303</v>
      </c>
      <c r="C30" s="4"/>
      <c r="D30" s="4" t="s">
        <v>3542</v>
      </c>
      <c r="E30" s="4" t="s">
        <v>8304</v>
      </c>
      <c r="F30" s="4">
        <v>2011</v>
      </c>
      <c r="G30" s="4" t="s">
        <v>126</v>
      </c>
      <c r="H30" s="4" t="s">
        <v>19</v>
      </c>
      <c r="I30" s="68">
        <v>1</v>
      </c>
      <c r="J30" s="68" t="s">
        <v>19</v>
      </c>
      <c r="K30" s="68" t="s">
        <v>19</v>
      </c>
      <c r="L30" s="68" t="s">
        <v>19</v>
      </c>
      <c r="M30" s="4"/>
      <c r="N30" s="4" t="s">
        <v>2802</v>
      </c>
    </row>
    <row r="31" spans="1:15" ht="93.75" x14ac:dyDescent="0.3">
      <c r="A31" s="1208">
        <v>2</v>
      </c>
      <c r="B31" s="4" t="s">
        <v>10977</v>
      </c>
      <c r="C31" s="4" t="s">
        <v>10978</v>
      </c>
      <c r="D31" s="14"/>
      <c r="E31" s="14"/>
      <c r="F31" s="4">
        <v>1985</v>
      </c>
      <c r="G31" s="4" t="s">
        <v>10178</v>
      </c>
      <c r="H31" s="4" t="s">
        <v>2413</v>
      </c>
      <c r="I31" s="4">
        <v>1</v>
      </c>
      <c r="J31" s="4" t="s">
        <v>9928</v>
      </c>
      <c r="K31" s="14"/>
      <c r="L31" s="14"/>
      <c r="M31" s="14"/>
      <c r="N31" s="4" t="s">
        <v>9630</v>
      </c>
    </row>
    <row r="32" spans="1:15" ht="131.25" x14ac:dyDescent="0.3">
      <c r="A32" s="1208">
        <v>7</v>
      </c>
      <c r="B32" s="4" t="s">
        <v>10980</v>
      </c>
      <c r="C32" s="4" t="s">
        <v>10981</v>
      </c>
      <c r="D32" s="14"/>
      <c r="E32" s="14"/>
      <c r="F32" s="4">
        <v>1994</v>
      </c>
      <c r="G32" s="4" t="s">
        <v>8090</v>
      </c>
      <c r="H32" s="4" t="s">
        <v>2413</v>
      </c>
      <c r="I32" s="4">
        <v>1</v>
      </c>
      <c r="J32" s="4" t="s">
        <v>9928</v>
      </c>
      <c r="K32" s="14"/>
      <c r="L32" s="14"/>
      <c r="M32" s="14"/>
      <c r="N32" s="4" t="s">
        <v>9630</v>
      </c>
    </row>
    <row r="33" spans="1:15" ht="93.75" x14ac:dyDescent="0.3">
      <c r="A33" s="1208">
        <v>8</v>
      </c>
      <c r="B33" s="4" t="s">
        <v>10982</v>
      </c>
      <c r="C33" s="4" t="s">
        <v>10983</v>
      </c>
      <c r="D33" s="14"/>
      <c r="E33" s="14"/>
      <c r="F33" s="4">
        <v>1982</v>
      </c>
      <c r="G33" s="4" t="s">
        <v>10186</v>
      </c>
      <c r="H33" s="4" t="s">
        <v>2413</v>
      </c>
      <c r="I33" s="4">
        <v>1</v>
      </c>
      <c r="J33" s="4" t="s">
        <v>9928</v>
      </c>
      <c r="K33" s="14"/>
      <c r="L33" s="14"/>
      <c r="M33" s="14"/>
      <c r="N33" s="4" t="s">
        <v>9630</v>
      </c>
    </row>
    <row r="34" spans="1:15" ht="112.5" x14ac:dyDescent="0.3">
      <c r="A34" s="1208">
        <v>9</v>
      </c>
      <c r="B34" s="4" t="s">
        <v>10984</v>
      </c>
      <c r="C34" s="4" t="s">
        <v>10985</v>
      </c>
      <c r="D34" s="14"/>
      <c r="E34" s="14"/>
      <c r="F34" s="4">
        <v>1968</v>
      </c>
      <c r="G34" s="4" t="s">
        <v>10986</v>
      </c>
      <c r="H34" s="4" t="s">
        <v>2413</v>
      </c>
      <c r="I34" s="4">
        <v>1</v>
      </c>
      <c r="J34" s="4" t="s">
        <v>9928</v>
      </c>
      <c r="K34" s="14"/>
      <c r="L34" s="14"/>
      <c r="M34" s="14"/>
      <c r="N34" s="4" t="s">
        <v>9630</v>
      </c>
    </row>
    <row r="35" spans="1:15" ht="75" x14ac:dyDescent="0.3">
      <c r="A35" s="1208">
        <v>10</v>
      </c>
      <c r="B35" s="4" t="s">
        <v>10987</v>
      </c>
      <c r="C35" s="4" t="s">
        <v>10988</v>
      </c>
      <c r="D35" s="14"/>
      <c r="E35" s="14"/>
      <c r="F35" s="4">
        <v>1970</v>
      </c>
      <c r="G35" s="4" t="s">
        <v>10989</v>
      </c>
      <c r="H35" s="4" t="s">
        <v>2413</v>
      </c>
      <c r="I35" s="4">
        <v>1</v>
      </c>
      <c r="J35" s="4" t="s">
        <v>9928</v>
      </c>
      <c r="K35" s="14"/>
      <c r="L35" s="14"/>
      <c r="M35" s="14"/>
      <c r="N35" s="4" t="s">
        <v>9630</v>
      </c>
    </row>
    <row r="36" spans="1:15" ht="75" x14ac:dyDescent="0.3">
      <c r="A36" s="1208">
        <v>13</v>
      </c>
      <c r="B36" s="4" t="s">
        <v>10990</v>
      </c>
      <c r="C36" s="4" t="s">
        <v>10991</v>
      </c>
      <c r="D36" s="14"/>
      <c r="E36" s="14"/>
      <c r="F36" s="4">
        <v>1994</v>
      </c>
      <c r="G36" s="4" t="s">
        <v>246</v>
      </c>
      <c r="H36" s="4" t="s">
        <v>2413</v>
      </c>
      <c r="I36" s="4">
        <v>1</v>
      </c>
      <c r="J36" s="4" t="s">
        <v>9928</v>
      </c>
      <c r="K36" s="14"/>
      <c r="L36" s="14"/>
      <c r="M36" s="14"/>
      <c r="N36" s="4" t="s">
        <v>9630</v>
      </c>
    </row>
    <row r="37" spans="1:15" ht="93.75" x14ac:dyDescent="0.3">
      <c r="A37" s="1208">
        <v>14</v>
      </c>
      <c r="B37" s="4" t="s">
        <v>10992</v>
      </c>
      <c r="C37" s="4" t="s">
        <v>10993</v>
      </c>
      <c r="D37" s="14"/>
      <c r="E37" s="14"/>
      <c r="F37" s="4">
        <v>1993</v>
      </c>
      <c r="G37" s="4" t="s">
        <v>59</v>
      </c>
      <c r="H37" s="4" t="s">
        <v>2413</v>
      </c>
      <c r="I37" s="4">
        <v>1</v>
      </c>
      <c r="J37" s="4" t="s">
        <v>9928</v>
      </c>
      <c r="K37" s="14"/>
      <c r="L37" s="14"/>
      <c r="M37" s="14"/>
      <c r="N37" s="4" t="s">
        <v>9630</v>
      </c>
    </row>
    <row r="38" spans="1:15" ht="56.25" x14ac:dyDescent="0.3">
      <c r="A38" s="1208">
        <v>15</v>
      </c>
      <c r="B38" s="4" t="s">
        <v>10994</v>
      </c>
      <c r="C38" s="4" t="s">
        <v>10995</v>
      </c>
      <c r="D38" s="14"/>
      <c r="E38" s="14"/>
      <c r="F38" s="4">
        <v>1968</v>
      </c>
      <c r="G38" s="4" t="s">
        <v>154</v>
      </c>
      <c r="H38" s="4" t="s">
        <v>2413</v>
      </c>
      <c r="I38" s="4">
        <v>1</v>
      </c>
      <c r="J38" s="4" t="s">
        <v>9928</v>
      </c>
      <c r="K38" s="14"/>
      <c r="L38" s="14"/>
      <c r="M38" s="14"/>
      <c r="N38" s="4" t="s">
        <v>9630</v>
      </c>
    </row>
    <row r="39" spans="1:15" ht="56.25" x14ac:dyDescent="0.3">
      <c r="A39" s="1208">
        <v>16</v>
      </c>
      <c r="B39" s="4" t="s">
        <v>10996</v>
      </c>
      <c r="C39" s="4" t="s">
        <v>10997</v>
      </c>
      <c r="D39" s="14"/>
      <c r="E39" s="14"/>
      <c r="F39" s="4">
        <v>1970</v>
      </c>
      <c r="G39" s="4" t="s">
        <v>246</v>
      </c>
      <c r="H39" s="4" t="s">
        <v>2413</v>
      </c>
      <c r="I39" s="4">
        <v>1</v>
      </c>
      <c r="J39" s="4" t="s">
        <v>9928</v>
      </c>
      <c r="K39" s="14"/>
      <c r="L39" s="14"/>
      <c r="M39" s="14"/>
      <c r="N39" s="4" t="s">
        <v>9630</v>
      </c>
    </row>
    <row r="40" spans="1:15" ht="75" x14ac:dyDescent="0.3">
      <c r="A40" s="1208">
        <v>17</v>
      </c>
      <c r="B40" s="4" t="s">
        <v>10996</v>
      </c>
      <c r="C40" s="4" t="s">
        <v>10998</v>
      </c>
      <c r="D40" s="14"/>
      <c r="E40" s="14"/>
      <c r="F40" s="4">
        <v>1942</v>
      </c>
      <c r="G40" s="4" t="s">
        <v>10999</v>
      </c>
      <c r="H40" s="4" t="s">
        <v>2413</v>
      </c>
      <c r="I40" s="4">
        <v>1</v>
      </c>
      <c r="J40" s="4" t="s">
        <v>9928</v>
      </c>
      <c r="K40" s="14"/>
      <c r="L40" s="14"/>
      <c r="M40" s="14"/>
      <c r="N40" s="4" t="s">
        <v>9630</v>
      </c>
    </row>
    <row r="41" spans="1:15" ht="75" x14ac:dyDescent="0.3">
      <c r="A41" s="1208">
        <v>18</v>
      </c>
      <c r="B41" s="4" t="s">
        <v>11000</v>
      </c>
      <c r="C41" s="4" t="s">
        <v>11001</v>
      </c>
      <c r="D41" s="14"/>
      <c r="E41" s="14"/>
      <c r="F41" s="4">
        <v>1990</v>
      </c>
      <c r="G41" s="4" t="s">
        <v>166</v>
      </c>
      <c r="H41" s="4" t="s">
        <v>2413</v>
      </c>
      <c r="I41" s="4">
        <v>1</v>
      </c>
      <c r="J41" s="4" t="s">
        <v>9928</v>
      </c>
      <c r="K41" s="14"/>
      <c r="L41" s="14"/>
      <c r="M41" s="14"/>
      <c r="N41" s="4" t="s">
        <v>9630</v>
      </c>
    </row>
    <row r="42" spans="1:15" ht="75" x14ac:dyDescent="0.3">
      <c r="A42" s="1208">
        <v>19</v>
      </c>
      <c r="B42" s="4" t="s">
        <v>11002</v>
      </c>
      <c r="C42" s="4" t="s">
        <v>11003</v>
      </c>
      <c r="D42" s="14"/>
      <c r="E42" s="14"/>
      <c r="F42" s="4">
        <v>1987</v>
      </c>
      <c r="G42" s="4" t="s">
        <v>11004</v>
      </c>
      <c r="H42" s="4" t="s">
        <v>2413</v>
      </c>
      <c r="I42" s="4">
        <v>1</v>
      </c>
      <c r="J42" s="4" t="s">
        <v>9928</v>
      </c>
      <c r="K42" s="14"/>
      <c r="L42" s="14"/>
      <c r="M42" s="14"/>
      <c r="N42" s="4" t="s">
        <v>9630</v>
      </c>
    </row>
    <row r="43" spans="1:15" ht="93.75" x14ac:dyDescent="0.3">
      <c r="A43" s="1208"/>
      <c r="B43" s="4" t="s">
        <v>11005</v>
      </c>
      <c r="C43" s="4" t="s">
        <v>11006</v>
      </c>
      <c r="D43" s="14"/>
      <c r="E43" s="14"/>
      <c r="F43" s="4">
        <v>1995</v>
      </c>
      <c r="G43" s="4" t="s">
        <v>126</v>
      </c>
      <c r="H43" s="4" t="s">
        <v>11007</v>
      </c>
      <c r="I43" s="4">
        <v>1</v>
      </c>
      <c r="J43" s="4" t="s">
        <v>128</v>
      </c>
      <c r="K43" s="14"/>
      <c r="L43" s="14"/>
      <c r="M43" s="14"/>
      <c r="N43" s="4" t="s">
        <v>9630</v>
      </c>
    </row>
    <row r="44" spans="1:15" ht="93.75" x14ac:dyDescent="0.3">
      <c r="A44" s="1208">
        <v>232</v>
      </c>
      <c r="B44" s="4" t="s">
        <v>11008</v>
      </c>
      <c r="C44" s="4" t="s">
        <v>10590</v>
      </c>
      <c r="D44" s="14"/>
      <c r="E44" s="14"/>
      <c r="F44" s="4">
        <v>2014</v>
      </c>
      <c r="G44" s="4" t="s">
        <v>126</v>
      </c>
      <c r="H44" s="4" t="s">
        <v>9629</v>
      </c>
      <c r="I44" s="39">
        <v>1</v>
      </c>
      <c r="J44" s="4" t="s">
        <v>128</v>
      </c>
      <c r="K44" s="14"/>
      <c r="L44" s="14"/>
      <c r="M44" s="14"/>
      <c r="N44" s="4" t="s">
        <v>9630</v>
      </c>
      <c r="O44" s="112" t="s">
        <v>131</v>
      </c>
    </row>
    <row r="45" spans="1:15" s="62" customFormat="1" ht="75" x14ac:dyDescent="0.25">
      <c r="A45" s="1213">
        <v>35</v>
      </c>
      <c r="B45" s="59" t="s">
        <v>5019</v>
      </c>
      <c r="C45" s="59" t="s">
        <v>5020</v>
      </c>
      <c r="D45" s="59" t="s">
        <v>996</v>
      </c>
      <c r="E45" s="59" t="s">
        <v>5021</v>
      </c>
      <c r="F45" s="59">
        <v>2005</v>
      </c>
      <c r="G45" s="59" t="s">
        <v>17</v>
      </c>
      <c r="H45" s="59" t="s">
        <v>5022</v>
      </c>
      <c r="I45" s="59">
        <v>1</v>
      </c>
      <c r="J45" s="59" t="s">
        <v>19</v>
      </c>
      <c r="K45" s="59" t="s">
        <v>19</v>
      </c>
      <c r="L45" s="59" t="s">
        <v>19</v>
      </c>
      <c r="M45" s="59" t="s">
        <v>19</v>
      </c>
      <c r="N45" s="59" t="s">
        <v>4787</v>
      </c>
    </row>
    <row r="46" spans="1:15" s="62" customFormat="1" ht="131.25" x14ac:dyDescent="0.25">
      <c r="A46" s="1208">
        <v>38</v>
      </c>
      <c r="B46" s="59" t="s">
        <v>5932</v>
      </c>
      <c r="C46" s="59" t="s">
        <v>5933</v>
      </c>
      <c r="D46" s="59" t="s">
        <v>996</v>
      </c>
      <c r="E46" s="59" t="s">
        <v>5934</v>
      </c>
      <c r="F46" s="59">
        <v>2021</v>
      </c>
      <c r="G46" s="59" t="s">
        <v>126</v>
      </c>
      <c r="H46" s="59" t="s">
        <v>5935</v>
      </c>
      <c r="I46" s="59">
        <v>1</v>
      </c>
      <c r="J46" s="59" t="s">
        <v>19</v>
      </c>
      <c r="K46" s="59" t="s">
        <v>19</v>
      </c>
      <c r="L46" s="59" t="s">
        <v>19</v>
      </c>
      <c r="M46" s="59" t="s">
        <v>19</v>
      </c>
      <c r="N46" s="59" t="s">
        <v>4787</v>
      </c>
    </row>
    <row r="47" spans="1:15" s="62" customFormat="1" ht="91.5" customHeight="1" x14ac:dyDescent="0.25">
      <c r="A47" s="1208">
        <v>19</v>
      </c>
      <c r="B47" s="4" t="s">
        <v>905</v>
      </c>
      <c r="C47" s="4"/>
      <c r="D47" s="4" t="s">
        <v>411</v>
      </c>
      <c r="E47" s="4" t="s">
        <v>906</v>
      </c>
      <c r="F47" s="4">
        <v>1973</v>
      </c>
      <c r="G47" s="4" t="s">
        <v>126</v>
      </c>
      <c r="H47" s="4" t="s">
        <v>907</v>
      </c>
      <c r="I47" s="4">
        <v>1</v>
      </c>
      <c r="J47" s="4" t="s">
        <v>622</v>
      </c>
      <c r="K47" s="4" t="s">
        <v>622</v>
      </c>
      <c r="L47" s="4" t="s">
        <v>622</v>
      </c>
      <c r="M47" s="4" t="s">
        <v>622</v>
      </c>
      <c r="N47" s="4" t="s">
        <v>623</v>
      </c>
    </row>
    <row r="48" spans="1:15" ht="75" x14ac:dyDescent="0.3">
      <c r="A48" s="1208">
        <v>190</v>
      </c>
      <c r="B48" s="4" t="s">
        <v>10636</v>
      </c>
      <c r="C48" s="4" t="s">
        <v>10637</v>
      </c>
      <c r="D48" s="4"/>
      <c r="E48" s="4"/>
      <c r="F48" s="4">
        <v>2014</v>
      </c>
      <c r="G48" s="4" t="s">
        <v>126</v>
      </c>
      <c r="H48" s="4" t="s">
        <v>10638</v>
      </c>
      <c r="I48" s="4">
        <v>2</v>
      </c>
      <c r="J48" s="4" t="s">
        <v>128</v>
      </c>
      <c r="K48" s="14"/>
      <c r="L48" s="14"/>
      <c r="M48" s="14"/>
      <c r="N48" s="4" t="s">
        <v>9630</v>
      </c>
    </row>
    <row r="49" spans="1:15" ht="75" x14ac:dyDescent="0.3">
      <c r="A49" s="1208">
        <v>192</v>
      </c>
      <c r="B49" s="4" t="s">
        <v>10639</v>
      </c>
      <c r="C49" s="4" t="s">
        <v>10637</v>
      </c>
      <c r="D49" s="4"/>
      <c r="E49" s="4"/>
      <c r="F49" s="4">
        <v>2021</v>
      </c>
      <c r="G49" s="4" t="s">
        <v>126</v>
      </c>
      <c r="H49" s="4" t="s">
        <v>9629</v>
      </c>
      <c r="I49" s="4">
        <v>2</v>
      </c>
      <c r="J49" s="4" t="s">
        <v>128</v>
      </c>
      <c r="K49" s="14"/>
      <c r="L49" s="14"/>
      <c r="M49" s="14"/>
      <c r="N49" s="4" t="s">
        <v>9630</v>
      </c>
    </row>
    <row r="50" spans="1:15" ht="173.25" x14ac:dyDescent="0.25">
      <c r="A50" s="1228" t="s">
        <v>2413</v>
      </c>
      <c r="B50" s="311" t="s">
        <v>16711</v>
      </c>
      <c r="C50" s="287">
        <v>16028</v>
      </c>
      <c r="D50" s="287" t="s">
        <v>16712</v>
      </c>
      <c r="E50" s="287" t="s">
        <v>14687</v>
      </c>
      <c r="F50" s="287" t="s">
        <v>16713</v>
      </c>
      <c r="G50" s="287">
        <v>165</v>
      </c>
      <c r="H50" s="295">
        <v>1</v>
      </c>
      <c r="I50" s="287" t="s">
        <v>16714</v>
      </c>
      <c r="J50" s="289">
        <v>2001</v>
      </c>
      <c r="K50" s="287" t="s">
        <v>290</v>
      </c>
      <c r="L50" s="287"/>
      <c r="M50" s="445" t="s">
        <v>131</v>
      </c>
    </row>
    <row r="51" spans="1:15" ht="94.5" x14ac:dyDescent="0.25">
      <c r="A51" s="1228" t="s">
        <v>2413</v>
      </c>
      <c r="B51" s="311" t="s">
        <v>16716</v>
      </c>
      <c r="C51" s="287">
        <v>13988</v>
      </c>
      <c r="D51" s="287" t="s">
        <v>16717</v>
      </c>
      <c r="E51" s="287" t="s">
        <v>14300</v>
      </c>
      <c r="F51" s="287" t="s">
        <v>13423</v>
      </c>
      <c r="G51" s="287">
        <v>453</v>
      </c>
      <c r="H51" s="295">
        <v>1</v>
      </c>
      <c r="I51" s="287" t="s">
        <v>16718</v>
      </c>
      <c r="J51" s="289">
        <v>2005</v>
      </c>
      <c r="K51" s="287" t="s">
        <v>14</v>
      </c>
      <c r="L51" s="287"/>
      <c r="M51" s="445" t="s">
        <v>131</v>
      </c>
    </row>
    <row r="52" spans="1:15" ht="47.25" x14ac:dyDescent="0.25">
      <c r="A52" s="1228" t="s">
        <v>2413</v>
      </c>
      <c r="B52" s="311" t="s">
        <v>16719</v>
      </c>
      <c r="C52" s="287">
        <v>16196</v>
      </c>
      <c r="D52" s="287" t="s">
        <v>9629</v>
      </c>
      <c r="E52" s="287" t="s">
        <v>15852</v>
      </c>
      <c r="F52" s="287" t="s">
        <v>16720</v>
      </c>
      <c r="G52" s="289">
        <v>456</v>
      </c>
      <c r="H52" s="295">
        <v>1</v>
      </c>
      <c r="I52" s="287" t="s">
        <v>16721</v>
      </c>
      <c r="J52" s="289">
        <v>1960</v>
      </c>
      <c r="K52" s="287" t="s">
        <v>14</v>
      </c>
      <c r="L52" s="287"/>
      <c r="M52" s="445" t="s">
        <v>131</v>
      </c>
    </row>
    <row r="53" spans="1:15" ht="47.25" x14ac:dyDescent="0.25">
      <c r="A53" s="1228" t="s">
        <v>2413</v>
      </c>
      <c r="B53" s="311" t="s">
        <v>16722</v>
      </c>
      <c r="C53" s="287">
        <v>16203</v>
      </c>
      <c r="D53" s="287" t="s">
        <v>16723</v>
      </c>
      <c r="E53" s="287" t="s">
        <v>16724</v>
      </c>
      <c r="F53" s="287" t="s">
        <v>13478</v>
      </c>
      <c r="G53" s="289">
        <v>660</v>
      </c>
      <c r="H53" s="295">
        <v>1</v>
      </c>
      <c r="I53" s="287" t="s">
        <v>16725</v>
      </c>
      <c r="J53" s="289">
        <v>1997</v>
      </c>
      <c r="K53" s="287" t="s">
        <v>14</v>
      </c>
      <c r="L53" s="287"/>
      <c r="M53" s="445" t="s">
        <v>131</v>
      </c>
    </row>
    <row r="54" spans="1:15" ht="204.75" x14ac:dyDescent="0.25">
      <c r="A54" s="1228" t="s">
        <v>2413</v>
      </c>
      <c r="B54" s="311" t="s">
        <v>16727</v>
      </c>
      <c r="C54" s="287">
        <v>15596</v>
      </c>
      <c r="D54" s="287" t="s">
        <v>16728</v>
      </c>
      <c r="E54" s="287" t="s">
        <v>16729</v>
      </c>
      <c r="F54" s="287" t="s">
        <v>16730</v>
      </c>
      <c r="G54" s="289">
        <v>891</v>
      </c>
      <c r="H54" s="295">
        <v>1</v>
      </c>
      <c r="I54" s="287" t="s">
        <v>16726</v>
      </c>
      <c r="J54" s="289">
        <v>2013</v>
      </c>
      <c r="K54" s="287" t="s">
        <v>38</v>
      </c>
      <c r="L54" s="287"/>
      <c r="M54" s="445" t="s">
        <v>131</v>
      </c>
    </row>
    <row r="55" spans="1:15" ht="315" x14ac:dyDescent="0.25">
      <c r="A55" s="1228" t="s">
        <v>2413</v>
      </c>
      <c r="B55" s="311" t="s">
        <v>16731</v>
      </c>
      <c r="C55" s="287">
        <v>17466</v>
      </c>
      <c r="D55" s="287" t="s">
        <v>16732</v>
      </c>
      <c r="E55" s="287" t="s">
        <v>16733</v>
      </c>
      <c r="F55" s="287" t="s">
        <v>15775</v>
      </c>
      <c r="G55" s="289">
        <v>2508</v>
      </c>
      <c r="H55" s="290">
        <v>1</v>
      </c>
      <c r="I55" s="287" t="s">
        <v>16734</v>
      </c>
      <c r="J55" s="289">
        <v>2016</v>
      </c>
      <c r="K55" s="287" t="s">
        <v>16735</v>
      </c>
      <c r="L55" s="287"/>
      <c r="M55" s="274"/>
    </row>
    <row r="56" spans="1:15" ht="31.5" x14ac:dyDescent="0.25">
      <c r="A56" s="1228" t="s">
        <v>2413</v>
      </c>
      <c r="B56" s="311" t="s">
        <v>16736</v>
      </c>
      <c r="C56" s="287">
        <v>17737</v>
      </c>
      <c r="D56" s="287" t="s">
        <v>16737</v>
      </c>
      <c r="E56" s="287" t="s">
        <v>16738</v>
      </c>
      <c r="F56" s="287" t="s">
        <v>16739</v>
      </c>
      <c r="G56" s="289">
        <v>2625</v>
      </c>
      <c r="H56" s="295">
        <v>1</v>
      </c>
      <c r="I56" s="287" t="s">
        <v>16715</v>
      </c>
      <c r="J56" s="289">
        <v>2008</v>
      </c>
      <c r="K56" s="287" t="s">
        <v>290</v>
      </c>
      <c r="L56" s="287"/>
      <c r="M56" s="445" t="s">
        <v>131</v>
      </c>
    </row>
    <row r="57" spans="1:15" ht="63" x14ac:dyDescent="0.25">
      <c r="A57" s="1228" t="s">
        <v>2413</v>
      </c>
      <c r="B57" s="311" t="s">
        <v>16740</v>
      </c>
      <c r="C57" s="287">
        <v>16339</v>
      </c>
      <c r="D57" s="287" t="s">
        <v>16741</v>
      </c>
      <c r="E57" s="287" t="s">
        <v>13307</v>
      </c>
      <c r="F57" s="287" t="s">
        <v>16742</v>
      </c>
      <c r="G57" s="289">
        <v>1585</v>
      </c>
      <c r="H57" s="295">
        <v>1</v>
      </c>
      <c r="I57" s="287" t="s">
        <v>16743</v>
      </c>
      <c r="J57" s="289">
        <v>1995</v>
      </c>
      <c r="K57" s="287" t="s">
        <v>14</v>
      </c>
      <c r="L57" s="287"/>
      <c r="M57" s="445" t="s">
        <v>131</v>
      </c>
    </row>
    <row r="58" spans="1:15" ht="63" x14ac:dyDescent="0.25">
      <c r="A58" s="1228" t="s">
        <v>2413</v>
      </c>
      <c r="B58" s="311" t="s">
        <v>16745</v>
      </c>
      <c r="C58" s="287">
        <v>15701</v>
      </c>
      <c r="D58" s="287" t="s">
        <v>16746</v>
      </c>
      <c r="E58" s="287" t="s">
        <v>13333</v>
      </c>
      <c r="F58" s="287" t="s">
        <v>15835</v>
      </c>
      <c r="G58" s="289">
        <v>1897</v>
      </c>
      <c r="H58" s="295">
        <v>1</v>
      </c>
      <c r="I58" s="287" t="s">
        <v>16726</v>
      </c>
      <c r="J58" s="289">
        <v>2010</v>
      </c>
      <c r="K58" s="287" t="s">
        <v>38</v>
      </c>
      <c r="L58" s="287"/>
      <c r="M58" s="445" t="s">
        <v>131</v>
      </c>
    </row>
    <row r="59" spans="1:15" ht="63" x14ac:dyDescent="0.25">
      <c r="A59" s="1228" t="s">
        <v>2413</v>
      </c>
      <c r="B59" s="311" t="s">
        <v>20703</v>
      </c>
      <c r="C59" s="287">
        <v>10782</v>
      </c>
      <c r="D59" s="287" t="s">
        <v>16747</v>
      </c>
      <c r="E59" s="287" t="s">
        <v>16748</v>
      </c>
      <c r="F59" s="287" t="s">
        <v>15832</v>
      </c>
      <c r="G59" s="289">
        <v>1973</v>
      </c>
      <c r="H59" s="295">
        <v>1</v>
      </c>
      <c r="I59" s="287" t="s">
        <v>16749</v>
      </c>
      <c r="J59" s="289">
        <v>2010</v>
      </c>
      <c r="K59" s="287" t="s">
        <v>13706</v>
      </c>
      <c r="L59" s="287"/>
      <c r="M59" s="445" t="s">
        <v>131</v>
      </c>
    </row>
    <row r="60" spans="1:15" ht="78.75" x14ac:dyDescent="0.25">
      <c r="A60" s="1211">
        <v>4</v>
      </c>
      <c r="B60" s="311" t="s">
        <v>16750</v>
      </c>
      <c r="C60" s="315">
        <v>15991</v>
      </c>
      <c r="D60" s="320" t="s">
        <v>16751</v>
      </c>
      <c r="E60" s="315" t="s">
        <v>16752</v>
      </c>
      <c r="F60" s="320" t="s">
        <v>13192</v>
      </c>
      <c r="G60" s="315" t="s">
        <v>16753</v>
      </c>
      <c r="H60" s="318">
        <v>1</v>
      </c>
      <c r="I60" s="316"/>
      <c r="J60" s="317"/>
      <c r="K60" s="284" t="s">
        <v>131</v>
      </c>
      <c r="L60" s="245"/>
      <c r="M60" s="245"/>
    </row>
    <row r="61" spans="1:15" ht="78.75" x14ac:dyDescent="0.25">
      <c r="A61" s="1211">
        <v>8</v>
      </c>
      <c r="B61" s="311" t="s">
        <v>16754</v>
      </c>
      <c r="C61" s="315">
        <v>15965</v>
      </c>
      <c r="D61" s="320" t="s">
        <v>16755</v>
      </c>
      <c r="E61" s="315" t="s">
        <v>14444</v>
      </c>
      <c r="F61" s="320" t="s">
        <v>13204</v>
      </c>
      <c r="G61" s="319" t="s">
        <v>14349</v>
      </c>
      <c r="H61" s="318">
        <v>1</v>
      </c>
      <c r="I61" s="316"/>
      <c r="J61" s="317"/>
      <c r="K61" s="284" t="s">
        <v>131</v>
      </c>
      <c r="L61" s="245"/>
      <c r="M61" s="245"/>
    </row>
    <row r="62" spans="1:15" ht="168.75" x14ac:dyDescent="0.25">
      <c r="A62" s="1213">
        <v>6</v>
      </c>
      <c r="B62" s="4" t="s">
        <v>3573</v>
      </c>
      <c r="C62" s="4" t="s">
        <v>3574</v>
      </c>
      <c r="D62" s="4" t="s">
        <v>563</v>
      </c>
      <c r="E62" s="4" t="s">
        <v>3575</v>
      </c>
      <c r="F62" s="4">
        <v>2019</v>
      </c>
      <c r="G62" s="4" t="s">
        <v>126</v>
      </c>
      <c r="H62" s="4" t="s">
        <v>128</v>
      </c>
      <c r="I62" s="4">
        <v>1</v>
      </c>
      <c r="J62" s="4" t="s">
        <v>19</v>
      </c>
      <c r="K62" s="4" t="s">
        <v>19</v>
      </c>
      <c r="L62" s="4" t="s">
        <v>19</v>
      </c>
      <c r="M62" s="4" t="s">
        <v>19</v>
      </c>
      <c r="N62" s="48"/>
    </row>
    <row r="63" spans="1:15" s="245" customFormat="1" ht="45" x14ac:dyDescent="0.25">
      <c r="A63" s="860" t="s">
        <v>22812</v>
      </c>
      <c r="B63" s="887" t="s">
        <v>22813</v>
      </c>
      <c r="C63" s="860" t="s">
        <v>22815</v>
      </c>
      <c r="D63" s="887" t="s">
        <v>22814</v>
      </c>
      <c r="E63" s="887"/>
      <c r="F63" s="887"/>
      <c r="G63" s="887"/>
      <c r="H63" s="887">
        <v>1</v>
      </c>
      <c r="I63" s="887" t="s">
        <v>19457</v>
      </c>
      <c r="J63" s="887">
        <v>2024</v>
      </c>
      <c r="K63" s="860" t="s">
        <v>22816</v>
      </c>
      <c r="L63" s="887" t="s">
        <v>290</v>
      </c>
      <c r="M63" s="887" t="s">
        <v>5285</v>
      </c>
      <c r="N63" s="887" t="s">
        <v>988</v>
      </c>
      <c r="O63" s="860" t="s">
        <v>18091</v>
      </c>
    </row>
    <row r="64" spans="1:15" s="424" customFormat="1" ht="56.25" x14ac:dyDescent="0.25">
      <c r="B64" s="868" t="s">
        <v>19084</v>
      </c>
      <c r="C64" s="868" t="s">
        <v>19085</v>
      </c>
      <c r="D64" s="868" t="s">
        <v>14</v>
      </c>
      <c r="E64" s="868" t="s">
        <v>2818</v>
      </c>
      <c r="F64" s="868">
        <v>1906</v>
      </c>
      <c r="G64" s="868" t="s">
        <v>679</v>
      </c>
      <c r="H64" s="868" t="s">
        <v>19104</v>
      </c>
      <c r="I64" s="868">
        <v>1</v>
      </c>
      <c r="J64" s="868" t="s">
        <v>12342</v>
      </c>
      <c r="K64" s="868" t="s">
        <v>19105</v>
      </c>
    </row>
    <row r="65" spans="1:14" ht="37.5" x14ac:dyDescent="0.25">
      <c r="A65" s="4">
        <v>24</v>
      </c>
      <c r="B65" s="4" t="s">
        <v>3658</v>
      </c>
      <c r="C65" s="4"/>
      <c r="D65" s="4" t="s">
        <v>290</v>
      </c>
      <c r="E65" s="4" t="s">
        <v>1082</v>
      </c>
      <c r="F65" s="4">
        <v>1971</v>
      </c>
      <c r="G65" s="4" t="s">
        <v>126</v>
      </c>
      <c r="H65" s="4" t="s">
        <v>3659</v>
      </c>
      <c r="I65" s="4">
        <v>1</v>
      </c>
      <c r="J65" s="4" t="s">
        <v>19</v>
      </c>
      <c r="K65" s="6" t="s">
        <v>19</v>
      </c>
      <c r="L65" s="6" t="s">
        <v>19</v>
      </c>
      <c r="M65" s="4" t="s">
        <v>19</v>
      </c>
      <c r="N65" s="4" t="s">
        <v>3180</v>
      </c>
    </row>
    <row r="66" spans="1:14" ht="75" x14ac:dyDescent="0.25">
      <c r="A66" s="6">
        <v>30</v>
      </c>
      <c r="B66" s="4" t="s">
        <v>3658</v>
      </c>
      <c r="C66" s="4" t="s">
        <v>5852</v>
      </c>
      <c r="D66" s="4" t="s">
        <v>984</v>
      </c>
      <c r="E66" s="4" t="s">
        <v>1082</v>
      </c>
      <c r="F66" s="4">
        <v>1973</v>
      </c>
      <c r="G66" s="4" t="s">
        <v>126</v>
      </c>
      <c r="H66" s="4" t="s">
        <v>5853</v>
      </c>
      <c r="I66" s="4">
        <v>1</v>
      </c>
      <c r="J66" s="4" t="s">
        <v>19</v>
      </c>
      <c r="K66" s="4" t="s">
        <v>19</v>
      </c>
      <c r="L66" s="4" t="s">
        <v>19</v>
      </c>
      <c r="M66" s="4" t="s">
        <v>19</v>
      </c>
      <c r="N66" s="4" t="s">
        <v>4787</v>
      </c>
    </row>
    <row r="67" spans="1:14" x14ac:dyDescent="0.25">
      <c r="B67" s="13" t="s">
        <v>22518</v>
      </c>
    </row>
    <row r="68" spans="1:14" ht="131.25" x14ac:dyDescent="0.25">
      <c r="A68" s="6">
        <v>26</v>
      </c>
      <c r="B68" s="4" t="s">
        <v>5846</v>
      </c>
      <c r="C68" s="4" t="s">
        <v>5847</v>
      </c>
      <c r="D68" s="4" t="s">
        <v>996</v>
      </c>
      <c r="E68" s="4" t="s">
        <v>57</v>
      </c>
      <c r="F68" s="4">
        <v>1981</v>
      </c>
      <c r="G68" s="4" t="s">
        <v>126</v>
      </c>
      <c r="H68" s="4" t="s">
        <v>5848</v>
      </c>
      <c r="I68" s="4">
        <v>1</v>
      </c>
      <c r="J68" s="4" t="s">
        <v>19</v>
      </c>
      <c r="K68" s="4" t="s">
        <v>19</v>
      </c>
      <c r="L68" s="4" t="s">
        <v>19</v>
      </c>
      <c r="M68" s="4" t="s">
        <v>19</v>
      </c>
      <c r="N68" s="4" t="s">
        <v>4787</v>
      </c>
    </row>
    <row r="69" spans="1:14" ht="112.5" x14ac:dyDescent="0.25">
      <c r="A69" s="4">
        <v>70</v>
      </c>
      <c r="B69" s="4" t="s">
        <v>4680</v>
      </c>
      <c r="C69" s="4" t="s">
        <v>480</v>
      </c>
      <c r="D69" s="4" t="s">
        <v>577</v>
      </c>
      <c r="E69" s="4" t="s">
        <v>552</v>
      </c>
      <c r="F69" s="6">
        <v>1976</v>
      </c>
      <c r="G69" s="6" t="s">
        <v>553</v>
      </c>
      <c r="H69" s="6" t="s">
        <v>480</v>
      </c>
      <c r="I69" s="6">
        <v>1</v>
      </c>
      <c r="J69" s="6" t="s">
        <v>480</v>
      </c>
      <c r="K69" s="6" t="s">
        <v>480</v>
      </c>
      <c r="L69" s="6" t="s">
        <v>480</v>
      </c>
      <c r="M69" s="12" t="s">
        <v>558</v>
      </c>
      <c r="N69" s="4" t="s">
        <v>518</v>
      </c>
    </row>
  </sheetData>
  <mergeCells count="1">
    <mergeCell ref="A1:M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
  <sheetViews>
    <sheetView workbookViewId="0">
      <selection activeCell="B2" sqref="B2"/>
    </sheetView>
  </sheetViews>
  <sheetFormatPr defaultColWidth="9.140625" defaultRowHeight="15" x14ac:dyDescent="0.25"/>
  <cols>
    <col min="1" max="1" width="15.42578125" style="245" customWidth="1"/>
    <col min="2" max="2" width="37.42578125" style="245" customWidth="1"/>
    <col min="3" max="3" width="9.140625" style="245"/>
    <col min="4" max="4" width="44.42578125" style="245" customWidth="1"/>
    <col min="5" max="8" width="9.140625" style="245"/>
    <col min="9" max="9" width="25.7109375" style="245" customWidth="1"/>
    <col min="10" max="16384" width="9.140625" style="245"/>
  </cols>
  <sheetData>
    <row r="1" spans="1:14" ht="31.5" x14ac:dyDescent="0.25">
      <c r="A1" s="285" t="s">
        <v>16668</v>
      </c>
      <c r="B1" s="311" t="s">
        <v>16669</v>
      </c>
      <c r="C1" s="287">
        <v>16435</v>
      </c>
      <c r="D1" s="287" t="s">
        <v>16670</v>
      </c>
      <c r="E1" s="287" t="s">
        <v>16671</v>
      </c>
      <c r="F1" s="287" t="s">
        <v>16672</v>
      </c>
      <c r="G1" s="287">
        <v>1649</v>
      </c>
      <c r="H1" s="295">
        <v>1</v>
      </c>
      <c r="I1" s="287" t="s">
        <v>16673</v>
      </c>
      <c r="J1" s="289">
        <v>2015</v>
      </c>
      <c r="K1" s="287" t="s">
        <v>290</v>
      </c>
      <c r="L1" s="287"/>
      <c r="M1" s="445" t="s">
        <v>131</v>
      </c>
      <c r="N1" s="274"/>
    </row>
    <row r="2" spans="1:14" ht="31.5" x14ac:dyDescent="0.25">
      <c r="A2" s="285" t="s">
        <v>16668</v>
      </c>
      <c r="B2" s="311" t="s">
        <v>16674</v>
      </c>
      <c r="C2" s="287">
        <v>10693</v>
      </c>
      <c r="D2" s="287" t="s">
        <v>16675</v>
      </c>
      <c r="E2" s="287" t="s">
        <v>15934</v>
      </c>
      <c r="F2" s="287" t="s">
        <v>14790</v>
      </c>
      <c r="G2" s="289">
        <v>202</v>
      </c>
      <c r="H2" s="295">
        <v>1</v>
      </c>
      <c r="I2" s="287" t="s">
        <v>22281</v>
      </c>
      <c r="J2" s="289">
        <v>2010</v>
      </c>
      <c r="K2" s="287" t="s">
        <v>13433</v>
      </c>
      <c r="L2" s="287"/>
      <c r="M2" s="445" t="s">
        <v>131</v>
      </c>
      <c r="N2" s="274"/>
    </row>
    <row r="3" spans="1:14" ht="31.5" x14ac:dyDescent="0.25">
      <c r="A3" s="285" t="s">
        <v>16668</v>
      </c>
      <c r="B3" s="311" t="s">
        <v>16676</v>
      </c>
      <c r="C3" s="287">
        <v>16325</v>
      </c>
      <c r="D3" s="287" t="s">
        <v>16677</v>
      </c>
      <c r="E3" s="287" t="s">
        <v>16678</v>
      </c>
      <c r="F3" s="287" t="s">
        <v>16679</v>
      </c>
      <c r="G3" s="289">
        <v>204</v>
      </c>
      <c r="H3" s="295">
        <v>1</v>
      </c>
      <c r="I3" s="287" t="s">
        <v>16680</v>
      </c>
      <c r="J3" s="289">
        <v>2009</v>
      </c>
      <c r="K3" s="287" t="s">
        <v>13433</v>
      </c>
      <c r="L3" s="287"/>
      <c r="M3" s="445" t="s">
        <v>131</v>
      </c>
      <c r="N3" s="27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8"/>
  <sheetViews>
    <sheetView workbookViewId="0">
      <selection activeCell="C21" sqref="C21"/>
    </sheetView>
  </sheetViews>
  <sheetFormatPr defaultColWidth="9.140625" defaultRowHeight="15" x14ac:dyDescent="0.25"/>
  <cols>
    <col min="1" max="1" width="4.85546875" style="245" customWidth="1"/>
    <col min="2" max="2" width="34.7109375" style="245" customWidth="1"/>
    <col min="3" max="3" width="10.42578125" style="245" customWidth="1"/>
    <col min="4" max="4" width="7.7109375" style="245" customWidth="1"/>
    <col min="5" max="5" width="6.7109375" style="245" customWidth="1"/>
    <col min="6" max="6" width="7" style="245" customWidth="1"/>
    <col min="7" max="7" width="6.85546875" style="245" customWidth="1"/>
    <col min="8" max="8" width="7.7109375" style="245" customWidth="1"/>
    <col min="9" max="10" width="7" style="245" hidden="1" customWidth="1"/>
    <col min="11" max="16384" width="9.140625" style="245"/>
  </cols>
  <sheetData>
    <row r="1" spans="1:14" ht="15.75" x14ac:dyDescent="0.25">
      <c r="A1" s="254" t="s">
        <v>12750</v>
      </c>
      <c r="B1" s="254"/>
      <c r="C1" s="254"/>
      <c r="D1" s="254"/>
      <c r="E1" s="254"/>
      <c r="F1" s="254"/>
      <c r="G1" s="254"/>
      <c r="H1" s="244"/>
    </row>
    <row r="2" spans="1:14" ht="15.75" x14ac:dyDescent="0.25">
      <c r="A2" s="254"/>
      <c r="B2" s="254" t="s">
        <v>12751</v>
      </c>
      <c r="C2" s="254"/>
      <c r="D2" s="254"/>
      <c r="E2" s="254"/>
      <c r="F2" s="254"/>
      <c r="G2" s="254"/>
      <c r="H2" s="244"/>
    </row>
    <row r="3" spans="1:14" ht="15.75" x14ac:dyDescent="0.25">
      <c r="A3" s="254"/>
      <c r="B3" s="254"/>
      <c r="C3" s="254" t="s">
        <v>16089</v>
      </c>
      <c r="D3" s="254"/>
      <c r="E3" s="254"/>
      <c r="F3" s="254"/>
      <c r="G3" s="254"/>
      <c r="H3" s="244"/>
    </row>
    <row r="4" spans="1:14" ht="15.75" x14ac:dyDescent="0.25">
      <c r="A4" s="254"/>
      <c r="B4" s="254"/>
      <c r="C4" s="254" t="s">
        <v>16090</v>
      </c>
      <c r="D4" s="254"/>
      <c r="E4" s="254"/>
      <c r="F4" s="254"/>
      <c r="G4" s="254"/>
      <c r="H4" s="244"/>
    </row>
    <row r="5" spans="1:14" ht="78" customHeight="1" x14ac:dyDescent="0.25">
      <c r="A5" s="287" t="s">
        <v>16091</v>
      </c>
      <c r="B5" s="287" t="s">
        <v>16092</v>
      </c>
      <c r="C5" s="315" t="s">
        <v>16093</v>
      </c>
      <c r="D5" s="287" t="s">
        <v>16094</v>
      </c>
      <c r="E5" s="287" t="s">
        <v>16095</v>
      </c>
      <c r="F5" s="287" t="s">
        <v>16096</v>
      </c>
      <c r="G5" s="287" t="s">
        <v>16097</v>
      </c>
      <c r="H5" s="344" t="s">
        <v>16098</v>
      </c>
      <c r="I5" s="316"/>
      <c r="J5" s="317"/>
      <c r="N5" s="252"/>
    </row>
    <row r="6" spans="1:14" ht="15.75" x14ac:dyDescent="0.25">
      <c r="A6" s="494" t="s">
        <v>16099</v>
      </c>
      <c r="B6" s="495"/>
      <c r="C6" s="256"/>
      <c r="D6" s="496"/>
      <c r="E6" s="257"/>
      <c r="F6" s="497"/>
      <c r="G6" s="258"/>
      <c r="H6" s="259">
        <v>1</v>
      </c>
      <c r="I6" s="498"/>
      <c r="J6" s="499"/>
    </row>
    <row r="7" spans="1:14" ht="15.75" x14ac:dyDescent="0.25">
      <c r="A7" s="254"/>
      <c r="B7" s="255"/>
      <c r="C7" s="256"/>
      <c r="D7" s="256"/>
      <c r="E7" s="257"/>
      <c r="F7" s="257"/>
      <c r="G7" s="258"/>
      <c r="H7" s="259"/>
      <c r="I7" s="498"/>
      <c r="J7" s="499"/>
    </row>
    <row r="8" spans="1:14" ht="15.75" x14ac:dyDescent="0.25">
      <c r="A8" s="254"/>
      <c r="B8" s="255"/>
      <c r="C8" s="256"/>
      <c r="D8" s="256"/>
      <c r="E8" s="257"/>
      <c r="F8" s="257"/>
      <c r="G8" s="258"/>
      <c r="H8" s="259"/>
      <c r="I8" s="498"/>
      <c r="J8" s="499"/>
    </row>
    <row r="9" spans="1:14" ht="15.75" x14ac:dyDescent="0.25">
      <c r="A9" s="254"/>
      <c r="B9" s="255"/>
      <c r="C9" s="256"/>
      <c r="D9" s="256"/>
      <c r="E9" s="257"/>
      <c r="F9" s="257"/>
      <c r="G9" s="258"/>
      <c r="H9" s="259"/>
      <c r="I9" s="498"/>
      <c r="J9" s="499"/>
    </row>
    <row r="10" spans="1:14" ht="15.75" x14ac:dyDescent="0.25">
      <c r="A10" s="254"/>
      <c r="B10" s="255"/>
      <c r="C10" s="256"/>
      <c r="D10" s="256"/>
      <c r="E10" s="257"/>
      <c r="F10" s="257"/>
      <c r="G10" s="258"/>
      <c r="H10" s="259"/>
      <c r="I10" s="498"/>
      <c r="J10" s="499"/>
    </row>
    <row r="11" spans="1:14" ht="15.75" x14ac:dyDescent="0.25">
      <c r="A11" s="254"/>
      <c r="B11" s="255"/>
      <c r="C11" s="256"/>
      <c r="D11" s="256"/>
      <c r="E11" s="257"/>
      <c r="F11" s="257"/>
      <c r="G11" s="258"/>
      <c r="H11" s="259"/>
      <c r="I11" s="498"/>
      <c r="J11" s="499"/>
    </row>
    <row r="12" spans="1:14" ht="15.75" x14ac:dyDescent="0.25">
      <c r="A12" s="254"/>
      <c r="B12" s="255"/>
      <c r="C12" s="256"/>
      <c r="D12" s="256"/>
      <c r="E12" s="257"/>
      <c r="F12" s="257"/>
      <c r="G12" s="258"/>
      <c r="H12" s="259"/>
      <c r="I12" s="498"/>
      <c r="J12" s="499"/>
    </row>
    <row r="13" spans="1:14" ht="15.75" x14ac:dyDescent="0.25">
      <c r="A13" s="254"/>
      <c r="B13" s="255"/>
      <c r="C13" s="256"/>
      <c r="D13" s="256"/>
      <c r="E13" s="257"/>
      <c r="F13" s="257"/>
      <c r="G13" s="258"/>
      <c r="H13" s="259"/>
      <c r="I13" s="498"/>
      <c r="J13" s="499"/>
    </row>
    <row r="14" spans="1:14" ht="15.75" x14ac:dyDescent="0.25">
      <c r="A14" s="254"/>
      <c r="B14" s="255"/>
      <c r="C14" s="256"/>
      <c r="D14" s="256"/>
      <c r="E14" s="257"/>
      <c r="F14" s="257"/>
      <c r="G14" s="258"/>
      <c r="H14" s="259"/>
      <c r="I14" s="498"/>
      <c r="J14" s="499"/>
    </row>
    <row r="15" spans="1:14" ht="15.75" x14ac:dyDescent="0.25">
      <c r="A15" s="254"/>
      <c r="B15" s="255"/>
      <c r="C15" s="256"/>
      <c r="D15" s="256"/>
      <c r="E15" s="257"/>
      <c r="F15" s="257"/>
      <c r="G15" s="258"/>
      <c r="H15" s="259"/>
      <c r="I15" s="498"/>
      <c r="J15" s="499"/>
    </row>
    <row r="16" spans="1:14" ht="15.75" x14ac:dyDescent="0.25">
      <c r="A16" s="254"/>
      <c r="B16" s="255"/>
      <c r="C16" s="256"/>
      <c r="D16" s="256"/>
      <c r="E16" s="257"/>
      <c r="F16" s="257"/>
      <c r="G16" s="258"/>
      <c r="H16" s="259"/>
      <c r="I16" s="498"/>
      <c r="J16" s="499"/>
    </row>
    <row r="17" spans="1:10" ht="15.75" x14ac:dyDescent="0.25">
      <c r="A17" s="254"/>
      <c r="B17" s="255"/>
      <c r="C17" s="256"/>
      <c r="D17" s="256"/>
      <c r="E17" s="257"/>
      <c r="F17" s="257"/>
      <c r="G17" s="258"/>
      <c r="H17" s="259"/>
      <c r="I17" s="498"/>
      <c r="J17" s="499"/>
    </row>
    <row r="18" spans="1:10" ht="15.75" x14ac:dyDescent="0.25">
      <c r="A18" s="254"/>
      <c r="B18" s="255"/>
      <c r="C18" s="256"/>
      <c r="D18" s="256"/>
      <c r="E18" s="257"/>
      <c r="F18" s="257"/>
      <c r="G18" s="258"/>
      <c r="H18" s="259"/>
      <c r="I18" s="498"/>
      <c r="J18" s="499"/>
    </row>
    <row r="19" spans="1:10" ht="15.75" x14ac:dyDescent="0.25">
      <c r="A19" s="254"/>
      <c r="B19" s="255"/>
      <c r="C19" s="256"/>
      <c r="D19" s="256"/>
      <c r="E19" s="257"/>
      <c r="F19" s="257"/>
      <c r="G19" s="258"/>
      <c r="H19" s="259"/>
      <c r="I19" s="498"/>
      <c r="J19" s="499"/>
    </row>
    <row r="20" spans="1:10" ht="15.75" x14ac:dyDescent="0.25">
      <c r="A20" s="254"/>
      <c r="B20" s="255"/>
      <c r="C20" s="256"/>
      <c r="D20" s="256"/>
      <c r="E20" s="257"/>
      <c r="F20" s="257"/>
      <c r="G20" s="258"/>
      <c r="H20" s="259"/>
      <c r="I20" s="498"/>
      <c r="J20" s="499"/>
    </row>
    <row r="21" spans="1:10" ht="15.75" x14ac:dyDescent="0.25">
      <c r="A21" s="254"/>
      <c r="B21" s="255"/>
      <c r="C21" s="256"/>
      <c r="D21" s="256"/>
      <c r="E21" s="257"/>
      <c r="F21" s="257"/>
      <c r="G21" s="258"/>
      <c r="H21" s="259"/>
      <c r="I21" s="498"/>
      <c r="J21" s="499"/>
    </row>
    <row r="22" spans="1:10" ht="15.75" x14ac:dyDescent="0.25">
      <c r="A22" s="254"/>
      <c r="B22" s="255"/>
      <c r="C22" s="256"/>
      <c r="D22" s="256"/>
      <c r="E22" s="257"/>
      <c r="F22" s="257"/>
      <c r="G22" s="258"/>
      <c r="H22" s="259"/>
      <c r="I22" s="498"/>
      <c r="J22" s="499"/>
    </row>
    <row r="23" spans="1:10" ht="15.75" x14ac:dyDescent="0.25">
      <c r="A23" s="254"/>
      <c r="B23" s="255"/>
      <c r="C23" s="256"/>
      <c r="D23" s="256"/>
      <c r="E23" s="257"/>
      <c r="F23" s="257"/>
      <c r="G23" s="258"/>
      <c r="H23" s="259"/>
      <c r="I23" s="498"/>
      <c r="J23" s="499"/>
    </row>
    <row r="24" spans="1:10" ht="15.75" x14ac:dyDescent="0.25">
      <c r="A24" s="254"/>
      <c r="B24" s="255"/>
      <c r="C24" s="256"/>
      <c r="D24" s="256"/>
      <c r="E24" s="257"/>
      <c r="F24" s="257"/>
      <c r="G24" s="258"/>
      <c r="H24" s="259"/>
      <c r="I24" s="498"/>
      <c r="J24" s="499"/>
    </row>
    <row r="25" spans="1:10" ht="15.75" x14ac:dyDescent="0.25">
      <c r="A25" s="254"/>
      <c r="B25" s="255"/>
      <c r="C25" s="256"/>
      <c r="D25" s="256"/>
      <c r="E25" s="257"/>
      <c r="F25" s="257"/>
      <c r="G25" s="258"/>
      <c r="H25" s="259"/>
      <c r="I25" s="498"/>
      <c r="J25" s="499"/>
    </row>
    <row r="26" spans="1:10" ht="15.75" x14ac:dyDescent="0.25">
      <c r="A26" s="260"/>
      <c r="B26" s="261"/>
      <c r="C26" s="262"/>
      <c r="D26" s="262"/>
      <c r="E26" s="263"/>
      <c r="F26" s="263"/>
      <c r="G26" s="264"/>
      <c r="H26" s="265"/>
      <c r="I26" s="498"/>
      <c r="J26" s="499"/>
    </row>
    <row r="27" spans="1:10" ht="15.75" x14ac:dyDescent="0.25">
      <c r="A27" s="254"/>
      <c r="B27" s="255"/>
      <c r="C27" s="256"/>
      <c r="D27" s="256"/>
      <c r="E27" s="257"/>
      <c r="F27" s="257"/>
      <c r="G27" s="258"/>
      <c r="H27" s="259"/>
      <c r="I27" s="498"/>
      <c r="J27" s="499"/>
    </row>
    <row r="28" spans="1:10" ht="15.75" x14ac:dyDescent="0.25">
      <c r="A28" s="254"/>
      <c r="B28" s="255"/>
      <c r="C28" s="256"/>
      <c r="D28" s="256"/>
      <c r="E28" s="257"/>
      <c r="F28" s="257"/>
      <c r="G28" s="258"/>
      <c r="H28" s="259"/>
      <c r="I28" s="498"/>
      <c r="J28" s="499"/>
    </row>
    <row r="29" spans="1:10" ht="15.75" x14ac:dyDescent="0.25">
      <c r="A29" s="254"/>
      <c r="B29" s="255"/>
      <c r="C29" s="256"/>
      <c r="D29" s="256"/>
      <c r="E29" s="257"/>
      <c r="F29" s="257"/>
      <c r="G29" s="258"/>
      <c r="H29" s="259"/>
      <c r="I29" s="498"/>
      <c r="J29" s="499"/>
    </row>
    <row r="30" spans="1:10" ht="15.75" x14ac:dyDescent="0.25">
      <c r="A30" s="254"/>
      <c r="B30" s="255"/>
      <c r="C30" s="256"/>
      <c r="D30" s="256"/>
      <c r="E30" s="257"/>
      <c r="F30" s="257"/>
      <c r="G30" s="258"/>
      <c r="H30" s="259"/>
      <c r="I30" s="498"/>
      <c r="J30" s="499"/>
    </row>
    <row r="31" spans="1:10" ht="15.75" x14ac:dyDescent="0.25">
      <c r="A31" s="254"/>
      <c r="B31" s="255"/>
      <c r="C31" s="256"/>
      <c r="D31" s="256"/>
      <c r="E31" s="257"/>
      <c r="F31" s="257"/>
      <c r="G31" s="258"/>
      <c r="H31" s="259"/>
      <c r="I31" s="498"/>
      <c r="J31" s="499"/>
    </row>
    <row r="32" spans="1:10" ht="15.75" x14ac:dyDescent="0.25">
      <c r="A32" s="254"/>
      <c r="B32" s="255"/>
      <c r="C32" s="256"/>
      <c r="D32" s="256"/>
      <c r="E32" s="257"/>
      <c r="F32" s="257"/>
      <c r="G32" s="258"/>
      <c r="H32" s="259"/>
      <c r="I32" s="498"/>
      <c r="J32" s="499"/>
    </row>
    <row r="33" spans="1:10" ht="15.75" x14ac:dyDescent="0.25">
      <c r="A33" s="254"/>
      <c r="B33" s="255"/>
      <c r="C33" s="256"/>
      <c r="D33" s="256"/>
      <c r="E33" s="257"/>
      <c r="F33" s="257"/>
      <c r="G33" s="258"/>
      <c r="H33" s="259"/>
      <c r="I33" s="498"/>
      <c r="J33" s="499"/>
    </row>
    <row r="34" spans="1:10" ht="15.75" x14ac:dyDescent="0.25">
      <c r="A34" s="254"/>
      <c r="B34" s="255"/>
      <c r="C34" s="256"/>
      <c r="D34" s="256"/>
      <c r="E34" s="257"/>
      <c r="F34" s="257"/>
      <c r="G34" s="258"/>
      <c r="H34" s="259"/>
      <c r="I34" s="498"/>
      <c r="J34" s="499"/>
    </row>
    <row r="35" spans="1:10" ht="15.75" x14ac:dyDescent="0.25">
      <c r="A35" s="254"/>
      <c r="B35" s="255"/>
      <c r="C35" s="256"/>
      <c r="D35" s="256"/>
      <c r="E35" s="257"/>
      <c r="F35" s="257"/>
      <c r="G35" s="258"/>
      <c r="H35" s="259"/>
      <c r="I35" s="498"/>
      <c r="J35" s="351"/>
    </row>
    <row r="36" spans="1:10" ht="15.75" x14ac:dyDescent="0.25">
      <c r="A36" s="254"/>
      <c r="B36" s="255"/>
      <c r="C36" s="256"/>
      <c r="D36" s="256"/>
      <c r="E36" s="257"/>
      <c r="F36" s="257"/>
      <c r="G36" s="258"/>
      <c r="H36" s="259"/>
      <c r="I36" s="498"/>
      <c r="J36" s="499"/>
    </row>
    <row r="37" spans="1:10" ht="15.75" x14ac:dyDescent="0.25">
      <c r="A37" s="254"/>
      <c r="B37" s="255"/>
      <c r="C37" s="256"/>
      <c r="D37" s="256"/>
      <c r="E37" s="257"/>
      <c r="F37" s="257"/>
      <c r="G37" s="258"/>
      <c r="H37" s="259"/>
      <c r="I37" s="498"/>
      <c r="J37" s="499"/>
    </row>
    <row r="38" spans="1:10" ht="15.75" x14ac:dyDescent="0.25">
      <c r="A38" s="254"/>
      <c r="B38" s="255"/>
      <c r="C38" s="256"/>
      <c r="D38" s="256"/>
      <c r="E38" s="257"/>
      <c r="F38" s="257"/>
      <c r="G38" s="258"/>
      <c r="H38" s="259"/>
      <c r="I38" s="498"/>
      <c r="J38" s="499"/>
    </row>
    <row r="39" spans="1:10" ht="15.75" x14ac:dyDescent="0.25">
      <c r="A39" s="254"/>
      <c r="B39" s="255" t="s">
        <v>16100</v>
      </c>
      <c r="C39" s="256"/>
      <c r="D39" s="256"/>
      <c r="E39" s="257"/>
      <c r="F39" s="257"/>
      <c r="G39" s="258"/>
      <c r="H39" s="259"/>
      <c r="I39" s="498"/>
      <c r="J39" s="499"/>
    </row>
    <row r="40" spans="1:10" ht="15.75" x14ac:dyDescent="0.25">
      <c r="A40" s="254"/>
      <c r="B40" s="255"/>
      <c r="C40" s="256"/>
      <c r="D40" s="256"/>
      <c r="E40" s="257"/>
      <c r="F40" s="257"/>
      <c r="G40" s="258"/>
      <c r="H40" s="259"/>
      <c r="I40" s="498"/>
      <c r="J40" s="499"/>
    </row>
    <row r="41" spans="1:10" ht="15.75" x14ac:dyDescent="0.25">
      <c r="A41" s="254"/>
      <c r="B41" s="255"/>
      <c r="C41" s="256"/>
      <c r="D41" s="256"/>
      <c r="E41" s="257"/>
      <c r="F41" s="257"/>
      <c r="G41" s="258"/>
      <c r="H41" s="259"/>
      <c r="I41" s="498"/>
      <c r="J41" s="499"/>
    </row>
    <row r="42" spans="1:10" ht="15.75" x14ac:dyDescent="0.25">
      <c r="A42" s="260"/>
      <c r="B42" s="261"/>
      <c r="C42" s="262"/>
      <c r="D42" s="262"/>
      <c r="E42" s="263"/>
      <c r="F42" s="263"/>
      <c r="G42" s="264"/>
      <c r="H42" s="265"/>
      <c r="I42" s="498"/>
      <c r="J42" s="499"/>
    </row>
    <row r="43" spans="1:10" ht="15.75" x14ac:dyDescent="0.25">
      <c r="A43" s="254"/>
      <c r="B43" s="255"/>
      <c r="C43" s="256"/>
      <c r="D43" s="256"/>
      <c r="E43" s="257"/>
      <c r="F43" s="257"/>
      <c r="G43" s="258"/>
      <c r="H43" s="259"/>
      <c r="I43" s="498"/>
      <c r="J43" s="499"/>
    </row>
    <row r="44" spans="1:10" ht="15.75" x14ac:dyDescent="0.25">
      <c r="A44" s="254"/>
      <c r="B44" s="255"/>
      <c r="C44" s="256"/>
      <c r="D44" s="256"/>
      <c r="E44" s="257"/>
      <c r="F44" s="257"/>
      <c r="G44" s="258"/>
      <c r="H44" s="259"/>
      <c r="I44" s="498"/>
      <c r="J44" s="499"/>
    </row>
    <row r="45" spans="1:10" ht="15.75" x14ac:dyDescent="0.25">
      <c r="A45" s="254"/>
      <c r="B45" s="255"/>
      <c r="C45" s="256"/>
      <c r="D45" s="256"/>
      <c r="E45" s="257"/>
      <c r="F45" s="257"/>
      <c r="G45" s="258"/>
      <c r="H45" s="259"/>
      <c r="I45" s="498"/>
      <c r="J45" s="499"/>
    </row>
    <row r="46" spans="1:10" ht="15.75" x14ac:dyDescent="0.25">
      <c r="A46" s="260"/>
      <c r="B46" s="261"/>
      <c r="C46" s="262"/>
      <c r="D46" s="262"/>
      <c r="E46" s="263"/>
      <c r="F46" s="263"/>
      <c r="G46" s="264"/>
      <c r="H46" s="265"/>
      <c r="I46" s="498"/>
      <c r="J46" s="499"/>
    </row>
    <row r="47" spans="1:10" ht="15.75" x14ac:dyDescent="0.25">
      <c r="A47" s="260"/>
      <c r="B47" s="261"/>
      <c r="C47" s="262"/>
      <c r="D47" s="262"/>
      <c r="E47" s="263"/>
      <c r="F47" s="263"/>
      <c r="G47" s="264"/>
      <c r="H47" s="265"/>
      <c r="I47" s="498"/>
      <c r="J47" s="499"/>
    </row>
    <row r="48" spans="1:10" ht="15.75" x14ac:dyDescent="0.25">
      <c r="A48" s="254"/>
      <c r="B48" s="255"/>
      <c r="C48" s="256"/>
      <c r="D48" s="256"/>
      <c r="E48" s="257"/>
      <c r="F48" s="257"/>
      <c r="G48" s="258"/>
      <c r="H48" s="259"/>
      <c r="I48" s="498"/>
      <c r="J48" s="499"/>
    </row>
    <row r="49" spans="1:10" ht="15.75" x14ac:dyDescent="0.25">
      <c r="A49" s="254"/>
      <c r="B49" s="255"/>
      <c r="C49" s="256"/>
      <c r="D49" s="256"/>
      <c r="E49" s="257"/>
      <c r="F49" s="257"/>
      <c r="G49" s="258"/>
      <c r="H49" s="259"/>
      <c r="I49" s="498"/>
      <c r="J49" s="499"/>
    </row>
    <row r="50" spans="1:10" ht="15.75" x14ac:dyDescent="0.25">
      <c r="A50" s="260"/>
      <c r="B50" s="261"/>
      <c r="C50" s="262"/>
      <c r="D50" s="262"/>
      <c r="E50" s="263"/>
      <c r="F50" s="263"/>
      <c r="G50" s="264"/>
      <c r="H50" s="265"/>
      <c r="I50" s="498"/>
      <c r="J50" s="499"/>
    </row>
    <row r="51" spans="1:10" ht="15.75" x14ac:dyDescent="0.25">
      <c r="A51" s="254"/>
      <c r="B51" s="255"/>
      <c r="C51" s="256"/>
      <c r="D51" s="256"/>
      <c r="E51" s="257"/>
      <c r="F51" s="257"/>
      <c r="G51" s="258"/>
      <c r="H51" s="259"/>
      <c r="I51" s="498"/>
      <c r="J51" s="499"/>
    </row>
    <row r="52" spans="1:10" ht="15.75" x14ac:dyDescent="0.25">
      <c r="A52" s="254"/>
      <c r="B52" s="255"/>
      <c r="C52" s="256"/>
      <c r="D52" s="256"/>
      <c r="E52" s="257"/>
      <c r="F52" s="257"/>
      <c r="G52" s="258"/>
      <c r="H52" s="259"/>
      <c r="I52" s="498"/>
      <c r="J52" s="499"/>
    </row>
    <row r="53" spans="1:10" ht="15.75" x14ac:dyDescent="0.25">
      <c r="A53" s="254"/>
      <c r="B53" s="255"/>
      <c r="C53" s="256"/>
      <c r="D53" s="256"/>
      <c r="E53" s="257"/>
      <c r="F53" s="257"/>
      <c r="G53" s="258"/>
      <c r="H53" s="259"/>
      <c r="I53" s="498"/>
      <c r="J53" s="499"/>
    </row>
    <row r="54" spans="1:10" ht="15.75" x14ac:dyDescent="0.25">
      <c r="A54" s="254"/>
      <c r="B54" s="255"/>
      <c r="C54" s="256"/>
      <c r="D54" s="256"/>
      <c r="E54" s="257"/>
      <c r="F54" s="257"/>
      <c r="G54" s="258"/>
      <c r="H54" s="259"/>
      <c r="I54" s="498"/>
      <c r="J54" s="499"/>
    </row>
    <row r="55" spans="1:10" ht="15.75" x14ac:dyDescent="0.25">
      <c r="A55" s="254"/>
      <c r="B55" s="255"/>
      <c r="C55" s="256"/>
      <c r="D55" s="256"/>
      <c r="E55" s="257"/>
      <c r="F55" s="257"/>
      <c r="G55" s="258"/>
      <c r="H55" s="259"/>
      <c r="I55" s="498"/>
      <c r="J55" s="499"/>
    </row>
    <row r="56" spans="1:10" ht="15.75" x14ac:dyDescent="0.25">
      <c r="A56" s="254"/>
      <c r="B56" s="255"/>
      <c r="C56" s="256"/>
      <c r="D56" s="256"/>
      <c r="E56" s="257"/>
      <c r="F56" s="257"/>
      <c r="G56" s="258"/>
      <c r="H56" s="259"/>
      <c r="I56" s="498"/>
      <c r="J56" s="499"/>
    </row>
    <row r="57" spans="1:10" ht="15.75" x14ac:dyDescent="0.25">
      <c r="A57" s="254"/>
      <c r="B57" s="255"/>
      <c r="C57" s="256"/>
      <c r="D57" s="256"/>
      <c r="E57" s="257"/>
      <c r="F57" s="257"/>
      <c r="G57" s="258"/>
      <c r="H57" s="259"/>
      <c r="I57" s="498"/>
      <c r="J57" s="499"/>
    </row>
    <row r="58" spans="1:10" ht="15.75" x14ac:dyDescent="0.25">
      <c r="A58" s="254"/>
      <c r="B58" s="255"/>
      <c r="C58" s="256"/>
      <c r="D58" s="256"/>
      <c r="E58" s="257"/>
      <c r="F58" s="257"/>
      <c r="G58" s="258"/>
      <c r="H58" s="259"/>
      <c r="I58" s="498"/>
      <c r="J58" s="499"/>
    </row>
    <row r="59" spans="1:10" ht="15.75" x14ac:dyDescent="0.25">
      <c r="A59" s="254"/>
      <c r="B59" s="255"/>
      <c r="C59" s="256"/>
      <c r="D59" s="256"/>
      <c r="E59" s="257"/>
      <c r="F59" s="257"/>
      <c r="G59" s="258"/>
      <c r="H59" s="259"/>
      <c r="I59" s="498"/>
      <c r="J59" s="499"/>
    </row>
    <row r="60" spans="1:10" ht="15.75" x14ac:dyDescent="0.25">
      <c r="A60" s="254"/>
      <c r="B60" s="255"/>
      <c r="C60" s="256"/>
      <c r="D60" s="256"/>
      <c r="E60" s="257"/>
      <c r="F60" s="257"/>
      <c r="G60" s="258"/>
      <c r="H60" s="259"/>
      <c r="I60" s="498"/>
      <c r="J60" s="499"/>
    </row>
    <row r="61" spans="1:10" ht="15.75" x14ac:dyDescent="0.25">
      <c r="A61" s="254"/>
      <c r="B61" s="255"/>
      <c r="C61" s="256"/>
      <c r="D61" s="256"/>
      <c r="E61" s="257"/>
      <c r="F61" s="257"/>
      <c r="G61" s="258"/>
      <c r="H61" s="259"/>
      <c r="I61" s="498"/>
      <c r="J61" s="499"/>
    </row>
    <row r="62" spans="1:10" ht="15.75" x14ac:dyDescent="0.25">
      <c r="A62" s="254"/>
      <c r="B62" s="255"/>
      <c r="C62" s="256"/>
      <c r="D62" s="256"/>
      <c r="E62" s="257"/>
      <c r="F62" s="257"/>
      <c r="G62" s="258"/>
      <c r="H62" s="259"/>
      <c r="I62" s="498"/>
      <c r="J62" s="499"/>
    </row>
    <row r="63" spans="1:10" ht="15.75" x14ac:dyDescent="0.25">
      <c r="A63" s="254"/>
      <c r="B63" s="255"/>
      <c r="C63" s="256"/>
      <c r="D63" s="256"/>
      <c r="E63" s="257"/>
      <c r="F63" s="257"/>
      <c r="G63" s="258"/>
      <c r="H63" s="259"/>
      <c r="I63" s="498"/>
      <c r="J63" s="499"/>
    </row>
    <row r="64" spans="1:10" ht="15.75" x14ac:dyDescent="0.25">
      <c r="A64" s="254"/>
      <c r="B64" s="255"/>
      <c r="C64" s="256"/>
      <c r="D64" s="256"/>
      <c r="E64" s="257"/>
      <c r="F64" s="257"/>
      <c r="G64" s="258"/>
      <c r="H64" s="259"/>
      <c r="I64" s="498"/>
      <c r="J64" s="499"/>
    </row>
    <row r="65" spans="1:10" ht="15.75" x14ac:dyDescent="0.25">
      <c r="A65" s="254"/>
      <c r="B65" s="255"/>
      <c r="C65" s="256"/>
      <c r="D65" s="256"/>
      <c r="E65" s="257"/>
      <c r="F65" s="257"/>
      <c r="G65" s="258"/>
      <c r="H65" s="259"/>
      <c r="I65" s="498"/>
      <c r="J65" s="499"/>
    </row>
    <row r="66" spans="1:10" ht="15.75" x14ac:dyDescent="0.25">
      <c r="A66" s="254"/>
      <c r="B66" s="255"/>
      <c r="C66" s="256"/>
      <c r="D66" s="256"/>
      <c r="E66" s="257"/>
      <c r="F66" s="257"/>
      <c r="G66" s="258"/>
      <c r="H66" s="259"/>
      <c r="I66" s="498"/>
      <c r="J66" s="499"/>
    </row>
    <row r="67" spans="1:10" ht="15.75" x14ac:dyDescent="0.25">
      <c r="A67" s="254"/>
      <c r="B67" s="255"/>
      <c r="C67" s="256"/>
      <c r="D67" s="256"/>
      <c r="E67" s="257"/>
      <c r="F67" s="257"/>
      <c r="G67" s="258"/>
      <c r="H67" s="259"/>
      <c r="I67" s="498"/>
      <c r="J67" s="499"/>
    </row>
    <row r="68" spans="1:10" ht="15.75" x14ac:dyDescent="0.25">
      <c r="A68" s="254"/>
      <c r="B68" s="255"/>
      <c r="C68" s="256"/>
      <c r="D68" s="256"/>
      <c r="E68" s="257"/>
      <c r="F68" s="257"/>
      <c r="G68" s="258"/>
      <c r="H68" s="259"/>
      <c r="I68" s="498"/>
      <c r="J68" s="499"/>
    </row>
    <row r="69" spans="1:10" ht="15.75" x14ac:dyDescent="0.25">
      <c r="A69" s="254"/>
      <c r="B69" s="255"/>
      <c r="C69" s="256"/>
      <c r="D69" s="256"/>
      <c r="E69" s="257"/>
      <c r="F69" s="257"/>
      <c r="G69" s="258"/>
      <c r="H69" s="259"/>
      <c r="I69" s="498"/>
      <c r="J69" s="499"/>
    </row>
    <row r="70" spans="1:10" ht="15.75" x14ac:dyDescent="0.25">
      <c r="A70" s="254"/>
      <c r="B70" s="255"/>
      <c r="C70" s="256"/>
      <c r="D70" s="256"/>
      <c r="E70" s="257"/>
      <c r="F70" s="257"/>
      <c r="G70" s="258"/>
      <c r="H70" s="259"/>
      <c r="I70" s="498"/>
      <c r="J70" s="499"/>
    </row>
    <row r="71" spans="1:10" ht="15.75" x14ac:dyDescent="0.25">
      <c r="A71" s="254"/>
      <c r="B71" s="255"/>
      <c r="C71" s="256"/>
      <c r="D71" s="256"/>
      <c r="E71" s="257"/>
      <c r="F71" s="257"/>
      <c r="G71" s="258"/>
      <c r="H71" s="259"/>
      <c r="I71" s="498"/>
      <c r="J71" s="499"/>
    </row>
    <row r="72" spans="1:10" ht="15.75" x14ac:dyDescent="0.25">
      <c r="A72" s="254"/>
      <c r="B72" s="255"/>
      <c r="C72" s="256"/>
      <c r="D72" s="256"/>
      <c r="E72" s="257"/>
      <c r="F72" s="257"/>
      <c r="G72" s="258"/>
      <c r="H72" s="259"/>
      <c r="I72" s="498"/>
      <c r="J72" s="499"/>
    </row>
    <row r="73" spans="1:10" ht="15.75" x14ac:dyDescent="0.25">
      <c r="A73" s="254"/>
      <c r="B73" s="255"/>
      <c r="C73" s="256"/>
      <c r="D73" s="256"/>
      <c r="E73" s="257"/>
      <c r="F73" s="257"/>
      <c r="G73" s="258"/>
      <c r="H73" s="259"/>
      <c r="I73" s="498"/>
      <c r="J73" s="499"/>
    </row>
    <row r="74" spans="1:10" ht="15.75" x14ac:dyDescent="0.25">
      <c r="A74" s="254"/>
      <c r="B74" s="255"/>
      <c r="C74" s="256"/>
      <c r="D74" s="256"/>
      <c r="E74" s="257"/>
      <c r="F74" s="257"/>
      <c r="G74" s="258"/>
      <c r="H74" s="259"/>
      <c r="I74" s="498"/>
      <c r="J74" s="499"/>
    </row>
    <row r="75" spans="1:10" ht="15.75" x14ac:dyDescent="0.25">
      <c r="A75" s="254"/>
      <c r="B75" s="255"/>
      <c r="C75" s="256"/>
      <c r="D75" s="256"/>
      <c r="E75" s="257"/>
      <c r="F75" s="257"/>
      <c r="G75" s="258"/>
      <c r="H75" s="259"/>
      <c r="I75" s="498"/>
      <c r="J75" s="499"/>
    </row>
    <row r="76" spans="1:10" ht="15.75" x14ac:dyDescent="0.25">
      <c r="A76" s="254"/>
      <c r="B76" s="255"/>
      <c r="C76" s="256"/>
      <c r="D76" s="256"/>
      <c r="E76" s="257"/>
      <c r="F76" s="257"/>
      <c r="G76" s="258"/>
      <c r="H76" s="259"/>
      <c r="I76" s="498"/>
      <c r="J76" s="499"/>
    </row>
    <row r="77" spans="1:10" ht="15.75" x14ac:dyDescent="0.25">
      <c r="A77" s="254"/>
      <c r="B77" s="255"/>
      <c r="C77" s="256"/>
      <c r="D77" s="256"/>
      <c r="E77" s="257"/>
      <c r="F77" s="257"/>
      <c r="G77" s="258"/>
      <c r="H77" s="259"/>
      <c r="I77" s="498"/>
      <c r="J77" s="499"/>
    </row>
    <row r="78" spans="1:10" ht="15.75" x14ac:dyDescent="0.25">
      <c r="A78" s="254"/>
      <c r="B78" s="255"/>
      <c r="C78" s="256"/>
      <c r="D78" s="256"/>
      <c r="E78" s="257"/>
      <c r="F78" s="257"/>
      <c r="G78" s="258"/>
      <c r="H78" s="259"/>
      <c r="I78" s="498"/>
      <c r="J78" s="499"/>
    </row>
    <row r="79" spans="1:10" ht="15.75" x14ac:dyDescent="0.25">
      <c r="A79" s="254"/>
      <c r="B79" s="255"/>
      <c r="C79" s="256"/>
      <c r="D79" s="256"/>
      <c r="E79" s="257"/>
      <c r="F79" s="257"/>
      <c r="G79" s="258"/>
      <c r="H79" s="259"/>
      <c r="I79" s="498"/>
      <c r="J79" s="499"/>
    </row>
    <row r="80" spans="1:10" ht="15.75" x14ac:dyDescent="0.25">
      <c r="A80" s="254"/>
      <c r="B80" s="255"/>
      <c r="C80" s="256"/>
      <c r="D80" s="256"/>
      <c r="E80" s="257"/>
      <c r="F80" s="257"/>
      <c r="G80" s="258"/>
      <c r="H80" s="259"/>
      <c r="I80" s="498"/>
      <c r="J80" s="499"/>
    </row>
    <row r="81" spans="1:12" ht="15.75" x14ac:dyDescent="0.25">
      <c r="A81" s="254"/>
      <c r="B81" s="255"/>
      <c r="C81" s="256"/>
      <c r="D81" s="256"/>
      <c r="E81" s="257"/>
      <c r="F81" s="257"/>
      <c r="G81" s="258"/>
      <c r="H81" s="259"/>
      <c r="I81" s="498"/>
      <c r="J81" s="499"/>
    </row>
    <row r="82" spans="1:12" ht="15.75" x14ac:dyDescent="0.25">
      <c r="A82" s="254"/>
      <c r="B82" s="255"/>
      <c r="C82" s="256"/>
      <c r="D82" s="256"/>
      <c r="E82" s="257"/>
      <c r="F82" s="257"/>
      <c r="G82" s="258"/>
      <c r="H82" s="259"/>
      <c r="I82" s="498"/>
      <c r="J82" s="499"/>
    </row>
    <row r="83" spans="1:12" ht="15.75" x14ac:dyDescent="0.25">
      <c r="A83" s="254"/>
      <c r="B83" s="255"/>
      <c r="C83" s="256"/>
      <c r="D83" s="256"/>
      <c r="E83" s="257"/>
      <c r="F83" s="257"/>
      <c r="G83" s="258"/>
      <c r="H83" s="259"/>
      <c r="I83" s="498"/>
      <c r="J83" s="499"/>
    </row>
    <row r="84" spans="1:12" ht="15.75" x14ac:dyDescent="0.25">
      <c r="A84" s="254"/>
      <c r="B84" s="255"/>
      <c r="C84" s="256"/>
      <c r="D84" s="256"/>
      <c r="E84" s="257"/>
      <c r="F84" s="257"/>
      <c r="G84" s="258"/>
      <c r="H84" s="259"/>
      <c r="I84" s="498"/>
      <c r="J84" s="499"/>
    </row>
    <row r="85" spans="1:12" ht="15.75" x14ac:dyDescent="0.25">
      <c r="A85" s="254"/>
      <c r="B85" s="255"/>
      <c r="C85" s="256"/>
      <c r="D85" s="256"/>
      <c r="E85" s="257"/>
      <c r="F85" s="257"/>
      <c r="G85" s="258"/>
      <c r="H85" s="259"/>
      <c r="I85" s="498"/>
      <c r="J85" s="499"/>
    </row>
    <row r="86" spans="1:12" ht="15.75" x14ac:dyDescent="0.25">
      <c r="A86" s="254"/>
      <c r="B86" s="255"/>
      <c r="C86" s="256"/>
      <c r="D86" s="256"/>
      <c r="E86" s="257"/>
      <c r="F86" s="257"/>
      <c r="G86" s="258"/>
      <c r="H86" s="259"/>
      <c r="I86" s="498"/>
      <c r="J86" s="499"/>
    </row>
    <row r="87" spans="1:12" ht="15.75" x14ac:dyDescent="0.25">
      <c r="A87" s="254"/>
      <c r="B87" s="255"/>
      <c r="C87" s="256"/>
      <c r="D87" s="256"/>
      <c r="E87" s="257"/>
      <c r="F87" s="257"/>
      <c r="G87" s="258"/>
      <c r="H87" s="259"/>
      <c r="I87" s="498"/>
      <c r="J87" s="499"/>
    </row>
    <row r="88" spans="1:12" ht="15.75" x14ac:dyDescent="0.25">
      <c r="A88" s="260"/>
      <c r="B88" s="261"/>
      <c r="C88" s="262"/>
      <c r="D88" s="262"/>
      <c r="E88" s="263"/>
      <c r="F88" s="263"/>
      <c r="G88" s="264"/>
      <c r="H88" s="265"/>
      <c r="I88" s="498"/>
      <c r="J88" s="499"/>
    </row>
    <row r="89" spans="1:12" ht="15.75" x14ac:dyDescent="0.25">
      <c r="A89" s="260"/>
      <c r="B89" s="261"/>
      <c r="C89" s="262"/>
      <c r="D89" s="262"/>
      <c r="E89" s="263"/>
      <c r="F89" s="263"/>
      <c r="G89" s="264"/>
      <c r="H89" s="265"/>
      <c r="I89" s="498"/>
      <c r="J89" s="499"/>
    </row>
    <row r="90" spans="1:12" ht="15.75" x14ac:dyDescent="0.25">
      <c r="A90" s="254"/>
      <c r="B90" s="255"/>
      <c r="C90" s="256"/>
      <c r="D90" s="256"/>
      <c r="E90" s="257"/>
      <c r="F90" s="257"/>
      <c r="G90" s="258"/>
      <c r="H90" s="259"/>
      <c r="I90" s="498"/>
      <c r="J90" s="499"/>
    </row>
    <row r="91" spans="1:12" ht="15.75" x14ac:dyDescent="0.25">
      <c r="A91" s="260"/>
      <c r="B91" s="261"/>
      <c r="C91" s="262"/>
      <c r="D91" s="262"/>
      <c r="E91" s="263"/>
      <c r="F91" s="263"/>
      <c r="G91" s="264"/>
      <c r="H91" s="265"/>
      <c r="I91" s="498"/>
      <c r="J91" s="499"/>
      <c r="L91" s="252"/>
    </row>
    <row r="92" spans="1:12" ht="15.75" x14ac:dyDescent="0.25">
      <c r="A92" s="254"/>
      <c r="B92" s="255"/>
      <c r="C92" s="256"/>
      <c r="D92" s="256"/>
      <c r="E92" s="257"/>
      <c r="F92" s="257"/>
      <c r="G92" s="258"/>
      <c r="H92" s="259"/>
      <c r="I92" s="498"/>
      <c r="J92" s="499"/>
      <c r="L92" s="252"/>
    </row>
    <row r="93" spans="1:12" ht="15.75" x14ac:dyDescent="0.25">
      <c r="A93" s="254"/>
      <c r="B93" s="255"/>
      <c r="C93" s="256"/>
      <c r="D93" s="256"/>
      <c r="E93" s="257"/>
      <c r="F93" s="257"/>
      <c r="G93" s="258"/>
      <c r="H93" s="259"/>
      <c r="I93" s="498"/>
      <c r="J93" s="499"/>
    </row>
    <row r="94" spans="1:12" ht="15.75" x14ac:dyDescent="0.25">
      <c r="A94" s="254"/>
      <c r="B94" s="255"/>
      <c r="C94" s="256"/>
      <c r="D94" s="256"/>
      <c r="E94" s="257"/>
      <c r="F94" s="257"/>
      <c r="G94" s="258"/>
      <c r="H94" s="259"/>
      <c r="I94" s="498"/>
      <c r="J94" s="499"/>
    </row>
    <row r="95" spans="1:12" ht="15.75" x14ac:dyDescent="0.25">
      <c r="A95" s="254"/>
      <c r="B95" s="255"/>
      <c r="C95" s="256"/>
      <c r="D95" s="256"/>
      <c r="E95" s="257"/>
      <c r="F95" s="257"/>
      <c r="G95" s="258"/>
      <c r="H95" s="259"/>
      <c r="I95" s="498"/>
      <c r="J95" s="499"/>
    </row>
    <row r="96" spans="1:12" ht="15.75" x14ac:dyDescent="0.25">
      <c r="A96" s="254"/>
      <c r="B96" s="255"/>
      <c r="C96" s="256"/>
      <c r="D96" s="256"/>
      <c r="E96" s="257"/>
      <c r="F96" s="257"/>
      <c r="G96" s="258"/>
      <c r="H96" s="259"/>
      <c r="I96" s="498"/>
      <c r="J96" s="499"/>
    </row>
    <row r="97" spans="1:10" ht="15.75" x14ac:dyDescent="0.25">
      <c r="A97" s="254"/>
      <c r="B97" s="255"/>
      <c r="C97" s="256"/>
      <c r="D97" s="256"/>
      <c r="E97" s="257"/>
      <c r="F97" s="257"/>
      <c r="G97" s="258"/>
      <c r="H97" s="259"/>
      <c r="I97" s="498"/>
      <c r="J97" s="499"/>
    </row>
    <row r="98" spans="1:10" ht="15.75" x14ac:dyDescent="0.25">
      <c r="A98" s="254"/>
      <c r="B98" s="255"/>
      <c r="C98" s="256"/>
      <c r="D98" s="256"/>
      <c r="E98" s="257"/>
      <c r="F98" s="257"/>
      <c r="G98" s="258"/>
      <c r="H98" s="259"/>
      <c r="I98" s="498"/>
      <c r="J98" s="499"/>
    </row>
    <row r="99" spans="1:10" ht="15.75" x14ac:dyDescent="0.25">
      <c r="A99" s="254"/>
      <c r="B99" s="255"/>
      <c r="C99" s="256"/>
      <c r="D99" s="256"/>
      <c r="E99" s="257"/>
      <c r="F99" s="257"/>
      <c r="G99" s="258"/>
      <c r="H99" s="259"/>
      <c r="I99" s="498"/>
      <c r="J99" s="499"/>
    </row>
    <row r="100" spans="1:10" ht="15.75" x14ac:dyDescent="0.25">
      <c r="A100" s="254"/>
      <c r="B100" s="255"/>
      <c r="C100" s="256"/>
      <c r="D100" s="256"/>
      <c r="E100" s="257"/>
      <c r="F100" s="257"/>
      <c r="G100" s="258"/>
      <c r="H100" s="259"/>
      <c r="I100" s="498"/>
      <c r="J100" s="499"/>
    </row>
    <row r="101" spans="1:10" ht="15.75" x14ac:dyDescent="0.25">
      <c r="A101" s="254"/>
      <c r="B101" s="255"/>
      <c r="C101" s="256"/>
      <c r="D101" s="256"/>
      <c r="E101" s="257"/>
      <c r="F101" s="257"/>
      <c r="G101" s="258"/>
      <c r="H101" s="259"/>
      <c r="I101" s="498"/>
      <c r="J101" s="499"/>
    </row>
    <row r="102" spans="1:10" ht="15.75" x14ac:dyDescent="0.25">
      <c r="A102" s="260"/>
      <c r="B102" s="261"/>
      <c r="C102" s="262"/>
      <c r="D102" s="262"/>
      <c r="E102" s="263"/>
      <c r="F102" s="263"/>
      <c r="G102" s="264"/>
      <c r="H102" s="265"/>
      <c r="I102" s="498"/>
      <c r="J102" s="499"/>
    </row>
    <row r="103" spans="1:10" ht="15.75" x14ac:dyDescent="0.25">
      <c r="A103" s="254"/>
      <c r="B103" s="255"/>
      <c r="C103" s="256"/>
      <c r="D103" s="256"/>
      <c r="E103" s="257"/>
      <c r="F103" s="257"/>
      <c r="G103" s="258"/>
      <c r="H103" s="259"/>
      <c r="I103" s="498"/>
      <c r="J103" s="499"/>
    </row>
    <row r="104" spans="1:10" ht="15.75" x14ac:dyDescent="0.25">
      <c r="A104" s="254"/>
      <c r="B104" s="255"/>
      <c r="C104" s="256"/>
      <c r="D104" s="256"/>
      <c r="E104" s="257"/>
      <c r="F104" s="257"/>
      <c r="G104" s="258"/>
      <c r="H104" s="259"/>
      <c r="I104" s="498"/>
      <c r="J104" s="499"/>
    </row>
    <row r="105" spans="1:10" ht="15.75" x14ac:dyDescent="0.25">
      <c r="A105" s="254"/>
      <c r="B105" s="255"/>
      <c r="C105" s="256"/>
      <c r="D105" s="256"/>
      <c r="E105" s="257"/>
      <c r="F105" s="257"/>
      <c r="G105" s="258"/>
      <c r="H105" s="259"/>
      <c r="I105" s="498"/>
      <c r="J105" s="499"/>
    </row>
    <row r="106" spans="1:10" ht="16.5" thickBot="1" x14ac:dyDescent="0.3">
      <c r="A106" s="254" t="s">
        <v>16101</v>
      </c>
      <c r="B106" s="254"/>
      <c r="C106" s="266"/>
      <c r="D106" s="266"/>
      <c r="E106" s="267"/>
      <c r="F106" s="267"/>
      <c r="G106" s="268"/>
      <c r="H106" s="269"/>
      <c r="I106" s="498"/>
      <c r="J106" s="500"/>
    </row>
    <row r="107" spans="1:10" x14ac:dyDescent="0.25">
      <c r="G107" s="501"/>
      <c r="I107" s="352"/>
      <c r="J107" s="352"/>
    </row>
    <row r="108" spans="1:10" x14ac:dyDescent="0.25">
      <c r="G108" s="501"/>
      <c r="I108" s="351"/>
      <c r="J108" s="351"/>
    </row>
    <row r="109" spans="1:10" x14ac:dyDescent="0.25">
      <c r="G109" s="501"/>
      <c r="I109" s="351"/>
      <c r="J109" s="351"/>
    </row>
    <row r="110" spans="1:10" x14ac:dyDescent="0.25">
      <c r="G110" s="501"/>
      <c r="I110" s="351"/>
      <c r="J110" s="351"/>
    </row>
    <row r="111" spans="1:10" x14ac:dyDescent="0.25">
      <c r="G111" s="501"/>
      <c r="I111" s="351"/>
      <c r="J111" s="351"/>
    </row>
    <row r="112" spans="1:10" x14ac:dyDescent="0.25">
      <c r="G112" s="501"/>
      <c r="I112" s="351"/>
      <c r="J112" s="351"/>
    </row>
    <row r="113" spans="7:10" x14ac:dyDescent="0.25">
      <c r="G113" s="501"/>
      <c r="I113" s="351"/>
      <c r="J113" s="351"/>
    </row>
    <row r="114" spans="7:10" x14ac:dyDescent="0.25">
      <c r="G114" s="501"/>
      <c r="I114" s="351"/>
      <c r="J114" s="351"/>
    </row>
    <row r="115" spans="7:10" x14ac:dyDescent="0.25">
      <c r="G115" s="501"/>
      <c r="I115" s="351"/>
      <c r="J115" s="351"/>
    </row>
    <row r="116" spans="7:10" x14ac:dyDescent="0.25">
      <c r="G116" s="501"/>
      <c r="I116" s="351"/>
      <c r="J116" s="351"/>
    </row>
    <row r="117" spans="7:10" x14ac:dyDescent="0.25">
      <c r="G117" s="501"/>
      <c r="I117" s="351"/>
      <c r="J117" s="351"/>
    </row>
    <row r="118" spans="7:10" x14ac:dyDescent="0.25">
      <c r="G118" s="501"/>
      <c r="I118" s="351"/>
      <c r="J118" s="351"/>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
  <sheetViews>
    <sheetView topLeftCell="A3" workbookViewId="0">
      <selection activeCell="B3" sqref="B3"/>
    </sheetView>
  </sheetViews>
  <sheetFormatPr defaultColWidth="9.140625" defaultRowHeight="15" x14ac:dyDescent="0.25"/>
  <cols>
    <col min="1" max="1" width="4.7109375" style="245" customWidth="1"/>
    <col min="2" max="2" width="50.28515625" style="245" customWidth="1"/>
    <col min="3" max="8" width="9.140625" style="245"/>
    <col min="9" max="9" width="39.85546875" style="245" customWidth="1"/>
    <col min="10" max="10" width="9.140625" style="245"/>
    <col min="11" max="11" width="22.140625" style="245" customWidth="1"/>
    <col min="12" max="16384" width="9.140625" style="245"/>
  </cols>
  <sheetData>
    <row r="1" spans="1:15" ht="31.5" x14ac:dyDescent="0.25">
      <c r="A1" s="285" t="s">
        <v>17567</v>
      </c>
      <c r="B1" s="311" t="s">
        <v>17568</v>
      </c>
      <c r="C1" s="287">
        <v>12387</v>
      </c>
      <c r="D1" s="287" t="s">
        <v>9629</v>
      </c>
      <c r="E1" s="287" t="s">
        <v>13122</v>
      </c>
      <c r="F1" s="287" t="s">
        <v>12771</v>
      </c>
      <c r="G1" s="287">
        <v>221</v>
      </c>
      <c r="H1" s="295">
        <v>1</v>
      </c>
      <c r="I1" s="287" t="s">
        <v>17569</v>
      </c>
      <c r="J1" s="289">
        <v>1971</v>
      </c>
      <c r="K1" s="287" t="s">
        <v>572</v>
      </c>
      <c r="L1" s="287"/>
      <c r="M1" s="445" t="s">
        <v>131</v>
      </c>
      <c r="N1" s="274"/>
    </row>
    <row r="2" spans="1:15" ht="31.5" x14ac:dyDescent="0.25">
      <c r="A2" s="285" t="s">
        <v>17567</v>
      </c>
      <c r="B2" s="311" t="s">
        <v>17570</v>
      </c>
      <c r="C2" s="287">
        <v>12386</v>
      </c>
      <c r="D2" s="287" t="s">
        <v>9629</v>
      </c>
      <c r="E2" s="287" t="s">
        <v>17571</v>
      </c>
      <c r="F2" s="287" t="s">
        <v>14674</v>
      </c>
      <c r="G2" s="287">
        <v>220</v>
      </c>
      <c r="H2" s="295">
        <v>1</v>
      </c>
      <c r="I2" s="287" t="s">
        <v>17569</v>
      </c>
      <c r="J2" s="289">
        <v>1971</v>
      </c>
      <c r="K2" s="287" t="s">
        <v>572</v>
      </c>
      <c r="L2" s="287"/>
      <c r="M2" s="445" t="s">
        <v>131</v>
      </c>
      <c r="N2" s="274"/>
    </row>
    <row r="3" spans="1:15" ht="31.5" x14ac:dyDescent="0.25">
      <c r="A3" s="285" t="s">
        <v>17567</v>
      </c>
      <c r="B3" s="311" t="s">
        <v>17572</v>
      </c>
      <c r="C3" s="287">
        <v>16081</v>
      </c>
      <c r="D3" s="287" t="s">
        <v>9629</v>
      </c>
      <c r="E3" s="287" t="s">
        <v>17573</v>
      </c>
      <c r="F3" s="287" t="s">
        <v>17574</v>
      </c>
      <c r="G3" s="287">
        <v>314</v>
      </c>
      <c r="H3" s="295">
        <v>1</v>
      </c>
      <c r="I3" s="287"/>
      <c r="J3" s="289">
        <v>1999</v>
      </c>
      <c r="K3" s="287" t="s">
        <v>572</v>
      </c>
      <c r="L3" s="287"/>
      <c r="M3" s="445" t="s">
        <v>131</v>
      </c>
      <c r="N3" s="274"/>
    </row>
    <row r="4" spans="1:15" ht="31.5" x14ac:dyDescent="0.25">
      <c r="A4" s="285" t="s">
        <v>17567</v>
      </c>
      <c r="B4" s="311" t="s">
        <v>17575</v>
      </c>
      <c r="C4" s="287">
        <v>16861</v>
      </c>
      <c r="D4" s="287" t="s">
        <v>9629</v>
      </c>
      <c r="E4" s="287" t="s">
        <v>16193</v>
      </c>
      <c r="F4" s="287" t="s">
        <v>17576</v>
      </c>
      <c r="G4" s="289">
        <v>734</v>
      </c>
      <c r="H4" s="295">
        <v>2</v>
      </c>
      <c r="I4" s="287"/>
      <c r="J4" s="289">
        <v>2000</v>
      </c>
      <c r="K4" s="287" t="s">
        <v>572</v>
      </c>
      <c r="L4" s="287"/>
      <c r="M4" s="445" t="s">
        <v>131</v>
      </c>
      <c r="N4" s="274"/>
    </row>
    <row r="5" spans="1:15" s="13" customFormat="1" ht="409.5" x14ac:dyDescent="0.25">
      <c r="A5" s="6">
        <v>441</v>
      </c>
      <c r="B5" s="4" t="s">
        <v>5202</v>
      </c>
      <c r="C5" s="4" t="s">
        <v>5203</v>
      </c>
      <c r="D5" s="4" t="s">
        <v>5204</v>
      </c>
      <c r="E5" s="4" t="s">
        <v>5205</v>
      </c>
      <c r="F5" s="4">
        <v>1981</v>
      </c>
      <c r="G5" s="4" t="s">
        <v>163</v>
      </c>
      <c r="H5" s="4">
        <v>92</v>
      </c>
      <c r="I5" s="4">
        <v>1</v>
      </c>
      <c r="J5" s="4" t="s">
        <v>19</v>
      </c>
      <c r="K5" s="4" t="s">
        <v>614</v>
      </c>
      <c r="L5" s="4" t="s">
        <v>19</v>
      </c>
      <c r="M5" s="4" t="s">
        <v>19</v>
      </c>
      <c r="N5" s="4" t="s">
        <v>4787</v>
      </c>
    </row>
    <row r="6" spans="1:15" s="13" customFormat="1" ht="168.75" x14ac:dyDescent="0.25">
      <c r="A6" s="6">
        <v>9</v>
      </c>
      <c r="B6" s="4" t="s">
        <v>3655</v>
      </c>
      <c r="C6" s="4" t="s">
        <v>3656</v>
      </c>
      <c r="D6" s="4" t="s">
        <v>14</v>
      </c>
      <c r="E6" s="4" t="s">
        <v>887</v>
      </c>
      <c r="F6" s="4">
        <v>2011</v>
      </c>
      <c r="G6" s="4" t="s">
        <v>126</v>
      </c>
      <c r="H6" s="4" t="s">
        <v>3657</v>
      </c>
      <c r="I6" s="4">
        <v>1</v>
      </c>
      <c r="J6" s="4" t="s">
        <v>19</v>
      </c>
      <c r="K6" s="4" t="s">
        <v>19</v>
      </c>
      <c r="L6" s="4" t="s">
        <v>19</v>
      </c>
      <c r="M6" s="4" t="s">
        <v>19</v>
      </c>
      <c r="N6" s="4" t="s">
        <v>3180</v>
      </c>
      <c r="O6" s="13" t="s">
        <v>16803</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
  <sheetViews>
    <sheetView workbookViewId="0">
      <selection activeCell="C14" sqref="C14"/>
    </sheetView>
  </sheetViews>
  <sheetFormatPr defaultColWidth="9.140625" defaultRowHeight="15" x14ac:dyDescent="0.25"/>
  <cols>
    <col min="1" max="1" width="9.140625" style="245"/>
    <col min="2" max="2" width="61.42578125" style="245" customWidth="1"/>
    <col min="3" max="3" width="9.140625" style="245"/>
    <col min="4" max="4" width="54.42578125" style="245" customWidth="1"/>
    <col min="5" max="8" width="9.140625" style="245"/>
    <col min="9" max="9" width="35" style="245" customWidth="1"/>
    <col min="10" max="13" width="9.140625" style="245"/>
    <col min="14" max="14" width="24.42578125" style="245" customWidth="1"/>
    <col min="15" max="16384" width="9.140625" style="245"/>
  </cols>
  <sheetData>
    <row r="1" spans="2:14" ht="31.5" x14ac:dyDescent="0.25">
      <c r="B1" s="313" t="s">
        <v>17186</v>
      </c>
      <c r="C1" s="315">
        <v>15968</v>
      </c>
      <c r="D1" s="315" t="s">
        <v>17187</v>
      </c>
      <c r="E1" s="315" t="s">
        <v>14737</v>
      </c>
      <c r="F1" s="315" t="s">
        <v>17116</v>
      </c>
      <c r="G1" s="315" t="s">
        <v>15918</v>
      </c>
      <c r="H1" s="318">
        <v>1</v>
      </c>
      <c r="M1" s="284" t="s">
        <v>131</v>
      </c>
      <c r="N1" s="721"/>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L5"/>
  <sheetViews>
    <sheetView workbookViewId="0">
      <selection activeCell="A3" sqref="A3:XFD3"/>
    </sheetView>
  </sheetViews>
  <sheetFormatPr defaultColWidth="9.140625" defaultRowHeight="15" x14ac:dyDescent="0.25"/>
  <cols>
    <col min="1" max="1" width="9.140625" style="245"/>
    <col min="2" max="2" width="46" style="245" customWidth="1"/>
    <col min="3" max="3" width="9.140625" style="245"/>
    <col min="4" max="4" width="29.28515625" style="245" customWidth="1"/>
    <col min="5" max="8" width="9.140625" style="245"/>
    <col min="9" max="9" width="31.28515625" style="245" customWidth="1"/>
    <col min="10" max="16384" width="9.140625" style="245"/>
  </cols>
  <sheetData>
    <row r="5" spans="1:12" s="328" customFormat="1" ht="51" x14ac:dyDescent="0.25">
      <c r="A5" s="332" t="s">
        <v>17182</v>
      </c>
      <c r="B5" s="333" t="s">
        <v>17183</v>
      </c>
      <c r="C5" s="312" t="s">
        <v>9629</v>
      </c>
      <c r="D5" s="312" t="s">
        <v>17184</v>
      </c>
      <c r="E5" s="312" t="s">
        <v>9629</v>
      </c>
      <c r="F5" s="312" t="s">
        <v>9629</v>
      </c>
      <c r="G5" s="312" t="s">
        <v>9629</v>
      </c>
      <c r="H5" s="337">
        <v>1</v>
      </c>
      <c r="I5" s="292" t="s">
        <v>17185</v>
      </c>
      <c r="J5" s="312">
        <v>1976</v>
      </c>
      <c r="K5" s="312" t="s">
        <v>14</v>
      </c>
      <c r="L5" s="312" t="s">
        <v>166</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1"/>
  <dimension ref="A1:O23"/>
  <sheetViews>
    <sheetView topLeftCell="A14" zoomScale="93" workbookViewId="0">
      <selection activeCell="B22" sqref="B22"/>
    </sheetView>
  </sheetViews>
  <sheetFormatPr defaultColWidth="8.85546875" defaultRowHeight="15" x14ac:dyDescent="0.25"/>
  <cols>
    <col min="1" max="1" width="8.28515625" customWidth="1"/>
    <col min="2" max="2" width="35.85546875" customWidth="1"/>
    <col min="3" max="3" width="28.42578125" customWidth="1"/>
    <col min="4" max="4" width="22.140625" customWidth="1"/>
    <col min="5" max="5" width="26.42578125" customWidth="1"/>
    <col min="6" max="7" width="14.42578125"/>
    <col min="8" max="8" width="21.140625" customWidth="1"/>
    <col min="9" max="9" width="21" customWidth="1"/>
    <col min="10" max="11" width="14.42578125"/>
    <col min="12" max="12" width="18.7109375" customWidth="1"/>
    <col min="13" max="13" width="20.42578125" customWidth="1"/>
    <col min="14" max="14" width="18.85546875" customWidth="1"/>
  </cols>
  <sheetData>
    <row r="1" spans="1:14" ht="18.75" x14ac:dyDescent="0.25">
      <c r="A1" s="1412" t="s">
        <v>6458</v>
      </c>
      <c r="B1" s="1412"/>
      <c r="C1" s="1412"/>
      <c r="D1" s="1412"/>
      <c r="E1" s="1412"/>
      <c r="F1" s="1412"/>
      <c r="G1" s="1412"/>
      <c r="H1" s="1412"/>
      <c r="I1" s="1412"/>
      <c r="J1" s="1412"/>
      <c r="K1" s="1413"/>
      <c r="L1" s="1413"/>
      <c r="M1" s="30"/>
      <c r="N1" s="81"/>
    </row>
    <row r="2" spans="1:14" ht="37.5" x14ac:dyDescent="0.25">
      <c r="A2" s="32" t="s">
        <v>0</v>
      </c>
      <c r="B2" s="32" t="s">
        <v>1</v>
      </c>
      <c r="C2" s="32" t="s">
        <v>2</v>
      </c>
      <c r="D2" s="32" t="s">
        <v>3</v>
      </c>
      <c r="E2" s="32" t="s">
        <v>4</v>
      </c>
      <c r="F2" s="32" t="s">
        <v>5</v>
      </c>
      <c r="G2" s="32" t="s">
        <v>2801</v>
      </c>
      <c r="H2" s="32" t="s">
        <v>7</v>
      </c>
      <c r="I2" s="32" t="s">
        <v>8</v>
      </c>
      <c r="J2" s="32" t="s">
        <v>9</v>
      </c>
      <c r="K2" s="32" t="s">
        <v>10</v>
      </c>
      <c r="L2" s="32" t="s">
        <v>11</v>
      </c>
      <c r="M2" s="32" t="s">
        <v>12</v>
      </c>
      <c r="N2" s="6"/>
    </row>
    <row r="3" spans="1:14" ht="75" x14ac:dyDescent="0.25">
      <c r="A3" s="4">
        <v>1</v>
      </c>
      <c r="B3" s="4" t="s">
        <v>6459</v>
      </c>
      <c r="C3" s="4" t="s">
        <v>6460</v>
      </c>
      <c r="D3" s="4" t="s">
        <v>1422</v>
      </c>
      <c r="E3" s="4" t="s">
        <v>6461</v>
      </c>
      <c r="F3" s="4">
        <v>2008</v>
      </c>
      <c r="G3" s="4" t="s">
        <v>126</v>
      </c>
      <c r="H3" s="16" t="s">
        <v>19</v>
      </c>
      <c r="I3" s="39">
        <v>1</v>
      </c>
      <c r="J3" s="87" t="s">
        <v>131</v>
      </c>
      <c r="K3" s="6" t="s">
        <v>19</v>
      </c>
      <c r="L3" s="6" t="s">
        <v>19</v>
      </c>
      <c r="M3" s="4"/>
      <c r="N3" s="6" t="s">
        <v>5543</v>
      </c>
    </row>
    <row r="4" spans="1:14" ht="18.75" x14ac:dyDescent="0.25">
      <c r="A4" s="4">
        <v>2</v>
      </c>
      <c r="B4" s="4" t="s">
        <v>6462</v>
      </c>
      <c r="C4" s="4" t="s">
        <v>6463</v>
      </c>
      <c r="D4" s="4" t="s">
        <v>6464</v>
      </c>
      <c r="E4" s="4" t="s">
        <v>16</v>
      </c>
      <c r="F4" s="4">
        <v>1980</v>
      </c>
      <c r="G4" s="4" t="s">
        <v>126</v>
      </c>
      <c r="H4" s="16" t="s">
        <v>19</v>
      </c>
      <c r="I4" s="4">
        <v>1</v>
      </c>
      <c r="J4" s="16" t="s">
        <v>131</v>
      </c>
      <c r="K4" s="6" t="s">
        <v>19</v>
      </c>
      <c r="L4" s="6" t="s">
        <v>19</v>
      </c>
      <c r="M4" s="4"/>
      <c r="N4" s="6" t="s">
        <v>5543</v>
      </c>
    </row>
    <row r="5" spans="1:14" ht="75" x14ac:dyDescent="0.25">
      <c r="A5" s="4">
        <v>3</v>
      </c>
      <c r="B5" s="4" t="s">
        <v>6465</v>
      </c>
      <c r="C5" s="4" t="s">
        <v>6466</v>
      </c>
      <c r="D5" s="4" t="s">
        <v>1422</v>
      </c>
      <c r="E5" s="4" t="s">
        <v>6467</v>
      </c>
      <c r="F5" s="4">
        <v>1941</v>
      </c>
      <c r="G5" s="4" t="s">
        <v>126</v>
      </c>
      <c r="H5" s="16" t="s">
        <v>19</v>
      </c>
      <c r="I5" s="4">
        <v>1</v>
      </c>
      <c r="J5" s="16" t="s">
        <v>19</v>
      </c>
      <c r="K5" s="6" t="s">
        <v>19</v>
      </c>
      <c r="L5" s="6" t="s">
        <v>19</v>
      </c>
      <c r="M5" s="4"/>
      <c r="N5" s="6" t="s">
        <v>5543</v>
      </c>
    </row>
    <row r="6" spans="1:14" ht="75" x14ac:dyDescent="0.25">
      <c r="A6" s="4">
        <v>4</v>
      </c>
      <c r="B6" s="4" t="s">
        <v>6468</v>
      </c>
      <c r="C6" s="4" t="s">
        <v>6469</v>
      </c>
      <c r="D6" s="4" t="s">
        <v>1422</v>
      </c>
      <c r="E6" s="4" t="s">
        <v>6470</v>
      </c>
      <c r="F6" s="4">
        <v>1977</v>
      </c>
      <c r="G6" s="4" t="s">
        <v>126</v>
      </c>
      <c r="H6" s="16" t="s">
        <v>6471</v>
      </c>
      <c r="I6" s="4">
        <v>1</v>
      </c>
      <c r="J6" s="16" t="s">
        <v>19</v>
      </c>
      <c r="K6" s="6" t="s">
        <v>19</v>
      </c>
      <c r="L6" s="6" t="s">
        <v>19</v>
      </c>
      <c r="M6" s="4"/>
      <c r="N6" s="6" t="s">
        <v>5543</v>
      </c>
    </row>
    <row r="7" spans="1:14" ht="225" x14ac:dyDescent="0.25">
      <c r="A7" s="4">
        <v>5</v>
      </c>
      <c r="B7" s="4" t="s">
        <v>6472</v>
      </c>
      <c r="C7" s="4" t="s">
        <v>6473</v>
      </c>
      <c r="D7" s="4" t="s">
        <v>6212</v>
      </c>
      <c r="E7" s="4" t="s">
        <v>6474</v>
      </c>
      <c r="F7" s="4">
        <v>2010</v>
      </c>
      <c r="G7" s="4" t="s">
        <v>6475</v>
      </c>
      <c r="H7" s="16" t="s">
        <v>6476</v>
      </c>
      <c r="I7" s="4">
        <v>1</v>
      </c>
      <c r="J7" s="16" t="s">
        <v>131</v>
      </c>
      <c r="K7" s="6" t="s">
        <v>19</v>
      </c>
      <c r="L7" s="6" t="s">
        <v>19</v>
      </c>
      <c r="M7" s="4"/>
      <c r="N7" s="6" t="s">
        <v>5543</v>
      </c>
    </row>
    <row r="8" spans="1:14" ht="18.75" x14ac:dyDescent="0.25">
      <c r="A8" s="4">
        <v>6</v>
      </c>
      <c r="B8" s="4" t="s">
        <v>6477</v>
      </c>
      <c r="C8" s="4" t="s">
        <v>6478</v>
      </c>
      <c r="D8" s="4" t="s">
        <v>6479</v>
      </c>
      <c r="E8" s="4" t="s">
        <v>3936</v>
      </c>
      <c r="F8" s="4">
        <v>2000</v>
      </c>
      <c r="G8" s="4" t="s">
        <v>126</v>
      </c>
      <c r="H8" s="16" t="s">
        <v>6480</v>
      </c>
      <c r="I8" s="4">
        <v>1</v>
      </c>
      <c r="J8" s="16" t="s">
        <v>19</v>
      </c>
      <c r="K8" s="6" t="s">
        <v>19</v>
      </c>
      <c r="L8" s="6" t="s">
        <v>19</v>
      </c>
      <c r="M8" s="4"/>
      <c r="N8" s="6" t="s">
        <v>5543</v>
      </c>
    </row>
    <row r="9" spans="1:14" ht="75" x14ac:dyDescent="0.25">
      <c r="A9" s="4">
        <v>7</v>
      </c>
      <c r="B9" s="4" t="s">
        <v>6481</v>
      </c>
      <c r="C9" s="4" t="s">
        <v>6482</v>
      </c>
      <c r="D9" s="4" t="s">
        <v>1422</v>
      </c>
      <c r="E9" s="4" t="s">
        <v>6470</v>
      </c>
      <c r="F9" s="4">
        <v>1985</v>
      </c>
      <c r="G9" s="4" t="s">
        <v>126</v>
      </c>
      <c r="H9" s="16" t="s">
        <v>6483</v>
      </c>
      <c r="I9" s="4">
        <v>1</v>
      </c>
      <c r="J9" s="16" t="s">
        <v>19</v>
      </c>
      <c r="K9" s="6" t="s">
        <v>19</v>
      </c>
      <c r="L9" s="6" t="s">
        <v>19</v>
      </c>
      <c r="M9" s="4"/>
      <c r="N9" s="6" t="s">
        <v>5543</v>
      </c>
    </row>
    <row r="10" spans="1:14" s="48" customFormat="1" ht="69" customHeight="1" x14ac:dyDescent="0.25">
      <c r="A10" s="4">
        <v>8</v>
      </c>
      <c r="B10" s="4" t="s">
        <v>4129</v>
      </c>
      <c r="C10" s="4" t="s">
        <v>4130</v>
      </c>
      <c r="D10" s="4" t="s">
        <v>1038</v>
      </c>
      <c r="E10" s="4" t="s">
        <v>4127</v>
      </c>
      <c r="F10" s="4">
        <v>1946</v>
      </c>
      <c r="G10" s="4" t="s">
        <v>126</v>
      </c>
      <c r="H10" s="4"/>
      <c r="I10" s="4">
        <v>1</v>
      </c>
      <c r="J10" s="4" t="s">
        <v>19</v>
      </c>
      <c r="K10" s="4"/>
      <c r="L10" s="4"/>
      <c r="M10" s="4" t="s">
        <v>4085</v>
      </c>
      <c r="N10" s="6" t="s">
        <v>2802</v>
      </c>
    </row>
    <row r="11" spans="1:14" ht="56.25" x14ac:dyDescent="0.25">
      <c r="A11" s="4">
        <v>9</v>
      </c>
      <c r="B11" s="4" t="s">
        <v>6486</v>
      </c>
      <c r="C11" s="4" t="s">
        <v>6487</v>
      </c>
      <c r="D11" s="4" t="s">
        <v>1422</v>
      </c>
      <c r="E11" s="4" t="s">
        <v>51</v>
      </c>
      <c r="F11" s="4">
        <v>2004</v>
      </c>
      <c r="G11" s="4" t="s">
        <v>126</v>
      </c>
      <c r="H11" s="16" t="s">
        <v>6488</v>
      </c>
      <c r="I11" s="4">
        <v>2</v>
      </c>
      <c r="J11" s="16" t="s">
        <v>19</v>
      </c>
      <c r="K11" s="6" t="s">
        <v>19</v>
      </c>
      <c r="L11" s="6" t="s">
        <v>19</v>
      </c>
      <c r="M11" s="4"/>
      <c r="N11" s="6" t="s">
        <v>5543</v>
      </c>
    </row>
    <row r="12" spans="1:14" ht="75" x14ac:dyDescent="0.25">
      <c r="A12" s="4">
        <v>10</v>
      </c>
      <c r="B12" s="4" t="s">
        <v>6489</v>
      </c>
      <c r="C12" s="4" t="s">
        <v>6487</v>
      </c>
      <c r="D12" s="4" t="s">
        <v>1422</v>
      </c>
      <c r="E12" s="4" t="s">
        <v>2108</v>
      </c>
      <c r="F12" s="4">
        <v>2007</v>
      </c>
      <c r="G12" s="4" t="s">
        <v>126</v>
      </c>
      <c r="H12" s="16" t="s">
        <v>6490</v>
      </c>
      <c r="I12" s="4">
        <v>1</v>
      </c>
      <c r="J12" s="16" t="s">
        <v>19</v>
      </c>
      <c r="K12" s="6" t="s">
        <v>19</v>
      </c>
      <c r="L12" s="6" t="s">
        <v>19</v>
      </c>
      <c r="M12" s="4"/>
      <c r="N12" s="6" t="s">
        <v>5543</v>
      </c>
    </row>
    <row r="13" spans="1:14" ht="75" x14ac:dyDescent="0.25">
      <c r="A13" s="4">
        <v>11</v>
      </c>
      <c r="B13" s="4" t="s">
        <v>6491</v>
      </c>
      <c r="C13" s="4" t="s">
        <v>6492</v>
      </c>
      <c r="D13" s="4" t="s">
        <v>996</v>
      </c>
      <c r="E13" s="4" t="s">
        <v>148</v>
      </c>
      <c r="F13" s="4">
        <v>2010</v>
      </c>
      <c r="G13" s="4" t="s">
        <v>126</v>
      </c>
      <c r="H13" s="16" t="s">
        <v>6493</v>
      </c>
      <c r="I13" s="4">
        <v>1</v>
      </c>
      <c r="J13" s="16" t="s">
        <v>19</v>
      </c>
      <c r="K13" s="6" t="s">
        <v>19</v>
      </c>
      <c r="L13" s="6" t="s">
        <v>19</v>
      </c>
      <c r="M13" s="4"/>
      <c r="N13" s="6" t="s">
        <v>5543</v>
      </c>
    </row>
    <row r="14" spans="1:14" ht="131.25" x14ac:dyDescent="0.25">
      <c r="A14" s="4">
        <v>12</v>
      </c>
      <c r="B14" s="4" t="s">
        <v>6494</v>
      </c>
      <c r="C14" s="4" t="s">
        <v>6495</v>
      </c>
      <c r="D14" s="4" t="s">
        <v>6496</v>
      </c>
      <c r="E14" s="4" t="s">
        <v>6467</v>
      </c>
      <c r="F14" s="4">
        <v>1970</v>
      </c>
      <c r="G14" s="4" t="s">
        <v>126</v>
      </c>
      <c r="H14" s="16" t="s">
        <v>6497</v>
      </c>
      <c r="I14" s="4">
        <v>1</v>
      </c>
      <c r="J14" s="16" t="s">
        <v>19</v>
      </c>
      <c r="K14" s="6" t="s">
        <v>19</v>
      </c>
      <c r="L14" s="6" t="s">
        <v>19</v>
      </c>
      <c r="M14" s="4"/>
      <c r="N14" s="6" t="s">
        <v>5543</v>
      </c>
    </row>
    <row r="15" spans="1:14" ht="56.25" x14ac:dyDescent="0.25">
      <c r="A15" s="4">
        <v>13</v>
      </c>
      <c r="B15" s="4" t="s">
        <v>6498</v>
      </c>
      <c r="C15" s="4" t="s">
        <v>6499</v>
      </c>
      <c r="D15" s="4" t="s">
        <v>1422</v>
      </c>
      <c r="E15" s="4" t="s">
        <v>167</v>
      </c>
      <c r="F15" s="4">
        <v>2012</v>
      </c>
      <c r="G15" s="4" t="s">
        <v>714</v>
      </c>
      <c r="H15" s="16" t="s">
        <v>6500</v>
      </c>
      <c r="I15" s="4">
        <v>1</v>
      </c>
      <c r="J15" s="16" t="s">
        <v>131</v>
      </c>
      <c r="K15" s="6" t="s">
        <v>19</v>
      </c>
      <c r="L15" s="6" t="s">
        <v>19</v>
      </c>
      <c r="M15" s="4"/>
      <c r="N15" s="6" t="s">
        <v>5543</v>
      </c>
    </row>
    <row r="16" spans="1:14" ht="18.75" x14ac:dyDescent="0.25">
      <c r="A16" s="4">
        <v>14</v>
      </c>
      <c r="B16" s="4" t="s">
        <v>6501</v>
      </c>
      <c r="C16" s="4" t="s">
        <v>6502</v>
      </c>
      <c r="D16" s="4" t="s">
        <v>1422</v>
      </c>
      <c r="E16" s="4" t="s">
        <v>51</v>
      </c>
      <c r="F16" s="4">
        <v>2000</v>
      </c>
      <c r="G16" s="4" t="s">
        <v>126</v>
      </c>
      <c r="H16" s="16" t="s">
        <v>6503</v>
      </c>
      <c r="I16" s="4">
        <v>2</v>
      </c>
      <c r="J16" s="16" t="s">
        <v>19</v>
      </c>
      <c r="K16" s="6" t="s">
        <v>19</v>
      </c>
      <c r="L16" s="6"/>
      <c r="M16" s="4"/>
      <c r="N16" s="6" t="s">
        <v>5543</v>
      </c>
    </row>
    <row r="17" spans="1:15" ht="37.5" x14ac:dyDescent="0.3">
      <c r="A17" s="4">
        <v>15</v>
      </c>
      <c r="B17" s="4" t="s">
        <v>8299</v>
      </c>
      <c r="C17" s="4" t="s">
        <v>8300</v>
      </c>
      <c r="D17" s="14" t="s">
        <v>8302</v>
      </c>
      <c r="E17" s="4" t="s">
        <v>15</v>
      </c>
      <c r="F17" s="4">
        <v>1989</v>
      </c>
      <c r="G17" s="4" t="s">
        <v>126</v>
      </c>
      <c r="H17" s="16" t="s">
        <v>8301</v>
      </c>
      <c r="I17" s="35">
        <v>1</v>
      </c>
      <c r="J17" s="16" t="s">
        <v>19</v>
      </c>
      <c r="K17" s="6" t="s">
        <v>19</v>
      </c>
      <c r="L17" s="6"/>
      <c r="M17" s="4"/>
      <c r="N17" s="14" t="s">
        <v>2802</v>
      </c>
    </row>
    <row r="18" spans="1:15" s="13" customFormat="1" ht="52.5" customHeight="1" x14ac:dyDescent="0.3">
      <c r="A18" s="26">
        <v>368</v>
      </c>
      <c r="B18" s="26" t="s">
        <v>10546</v>
      </c>
      <c r="C18" s="26" t="s">
        <v>10547</v>
      </c>
      <c r="D18" s="26"/>
      <c r="E18" s="26"/>
      <c r="F18" s="26">
        <v>1998</v>
      </c>
      <c r="G18" s="26" t="s">
        <v>843</v>
      </c>
      <c r="H18" s="26" t="s">
        <v>18271</v>
      </c>
      <c r="I18" s="26">
        <v>1</v>
      </c>
      <c r="J18" s="26" t="s">
        <v>9928</v>
      </c>
      <c r="K18" s="235"/>
      <c r="L18" s="235"/>
      <c r="M18" s="235"/>
    </row>
    <row r="19" spans="1:15" s="13" customFormat="1" ht="93.75" x14ac:dyDescent="0.25">
      <c r="A19" s="865"/>
      <c r="B19" s="868" t="s">
        <v>21898</v>
      </c>
      <c r="C19" s="868" t="s">
        <v>21899</v>
      </c>
      <c r="D19" s="865" t="s">
        <v>21900</v>
      </c>
      <c r="E19" s="865" t="s">
        <v>21901</v>
      </c>
      <c r="F19" s="865">
        <v>2020</v>
      </c>
      <c r="G19" s="865" t="s">
        <v>714</v>
      </c>
      <c r="H19" s="865" t="s">
        <v>6490</v>
      </c>
      <c r="I19" s="865">
        <v>1</v>
      </c>
      <c r="J19" s="868" t="s">
        <v>21902</v>
      </c>
      <c r="K19" s="868" t="s">
        <v>21903</v>
      </c>
      <c r="L19" s="868" t="s">
        <v>18130</v>
      </c>
      <c r="M19" s="865" t="s">
        <v>21904</v>
      </c>
      <c r="N19" s="865"/>
    </row>
    <row r="20" spans="1:15" s="13" customFormat="1" ht="93.75" x14ac:dyDescent="0.25">
      <c r="A20" s="865"/>
      <c r="B20" s="967" t="s">
        <v>21905</v>
      </c>
      <c r="C20" s="868" t="s">
        <v>21899</v>
      </c>
      <c r="D20" s="865" t="s">
        <v>21900</v>
      </c>
      <c r="E20" s="865" t="s">
        <v>21901</v>
      </c>
      <c r="F20" s="865">
        <v>2020</v>
      </c>
      <c r="G20" s="865" t="s">
        <v>714</v>
      </c>
      <c r="H20" s="865" t="s">
        <v>6490</v>
      </c>
      <c r="I20" s="865">
        <v>1</v>
      </c>
      <c r="J20" s="868" t="s">
        <v>21902</v>
      </c>
      <c r="K20" s="868" t="s">
        <v>21903</v>
      </c>
      <c r="L20" s="868" t="s">
        <v>18130</v>
      </c>
      <c r="M20" s="865" t="s">
        <v>21904</v>
      </c>
      <c r="N20" s="865"/>
    </row>
    <row r="21" spans="1:15" s="13" customFormat="1" ht="69" customHeight="1" x14ac:dyDescent="0.25">
      <c r="A21" s="4">
        <v>47</v>
      </c>
      <c r="B21" s="4" t="s">
        <v>54</v>
      </c>
      <c r="C21" s="4" t="s">
        <v>56</v>
      </c>
      <c r="D21" s="4" t="s">
        <v>14</v>
      </c>
      <c r="E21" s="4" t="s">
        <v>55</v>
      </c>
      <c r="F21" s="4">
        <v>2005</v>
      </c>
      <c r="G21" s="4" t="s">
        <v>52</v>
      </c>
      <c r="H21" s="4" t="s">
        <v>53</v>
      </c>
      <c r="I21" s="4">
        <v>1</v>
      </c>
      <c r="J21" s="4"/>
      <c r="K21" s="4"/>
      <c r="L21" s="4"/>
      <c r="M21" s="4"/>
      <c r="N21" s="4" t="s">
        <v>520</v>
      </c>
      <c r="O21" s="13" t="s">
        <v>16803</v>
      </c>
    </row>
    <row r="22" spans="1:15" s="13" customFormat="1" ht="18.75" x14ac:dyDescent="0.25">
      <c r="A22" s="4">
        <v>27</v>
      </c>
      <c r="B22" s="4" t="s">
        <v>32</v>
      </c>
      <c r="C22" s="4" t="s">
        <v>62</v>
      </c>
      <c r="D22" s="4" t="s">
        <v>14</v>
      </c>
      <c r="E22" s="4" t="s">
        <v>31</v>
      </c>
      <c r="F22" s="4">
        <v>2008</v>
      </c>
      <c r="G22" s="4" t="s">
        <v>13</v>
      </c>
      <c r="H22" s="4" t="s">
        <v>30</v>
      </c>
      <c r="I22" s="4">
        <v>1</v>
      </c>
      <c r="J22" s="4" t="s">
        <v>22</v>
      </c>
      <c r="K22" s="4"/>
      <c r="L22" s="4"/>
      <c r="M22" s="4"/>
      <c r="N22" s="4" t="s">
        <v>520</v>
      </c>
      <c r="O22" s="13" t="s">
        <v>16803</v>
      </c>
    </row>
    <row r="23" spans="1:15" s="13" customFormat="1" ht="77.099999999999994" customHeight="1" x14ac:dyDescent="0.25">
      <c r="A23" s="4">
        <v>28</v>
      </c>
      <c r="B23" s="4" t="s">
        <v>34</v>
      </c>
      <c r="C23" s="4" t="s">
        <v>63</v>
      </c>
      <c r="D23" s="4" t="s">
        <v>14</v>
      </c>
      <c r="E23" s="4" t="s">
        <v>31</v>
      </c>
      <c r="F23" s="4">
        <v>2010</v>
      </c>
      <c r="G23" s="4" t="s">
        <v>13</v>
      </c>
      <c r="H23" s="4" t="s">
        <v>33</v>
      </c>
      <c r="I23" s="4">
        <v>2</v>
      </c>
      <c r="J23" s="4" t="s">
        <v>22</v>
      </c>
      <c r="K23" s="4"/>
      <c r="L23" s="4"/>
      <c r="M23" s="4"/>
      <c r="N23" s="4" t="s">
        <v>520</v>
      </c>
      <c r="O23" s="13" t="s">
        <v>16803</v>
      </c>
    </row>
  </sheetData>
  <mergeCells count="2">
    <mergeCell ref="A1:J1"/>
    <mergeCell ref="K1:L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
  <sheetViews>
    <sheetView workbookViewId="0">
      <selection activeCell="B2" sqref="B2"/>
    </sheetView>
  </sheetViews>
  <sheetFormatPr defaultRowHeight="15" x14ac:dyDescent="0.25"/>
  <cols>
    <col min="2" max="2" width="27" customWidth="1"/>
  </cols>
  <sheetData>
    <row r="1" spans="2:5" x14ac:dyDescent="0.25">
      <c r="B1" t="s">
        <v>1</v>
      </c>
      <c r="D1" t="s">
        <v>8</v>
      </c>
    </row>
    <row r="2" spans="2:5" ht="75" x14ac:dyDescent="0.25">
      <c r="B2" s="1039" t="s">
        <v>21843</v>
      </c>
      <c r="D2" s="1014">
        <v>4</v>
      </c>
      <c r="E2" s="1040" t="s">
        <v>22318</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1"/>
  <dimension ref="A1:O6"/>
  <sheetViews>
    <sheetView topLeftCell="A2" zoomScale="86" workbookViewId="0">
      <selection activeCell="E13" sqref="E13"/>
    </sheetView>
  </sheetViews>
  <sheetFormatPr defaultColWidth="8.7109375" defaultRowHeight="15" x14ac:dyDescent="0.25"/>
  <cols>
    <col min="1" max="1" width="4.85546875" style="62" customWidth="1"/>
    <col min="2" max="2" width="47.42578125" style="62" customWidth="1"/>
    <col min="3" max="3" width="21.42578125" style="62" bestFit="1" customWidth="1"/>
    <col min="4" max="4" width="37.85546875" style="62" customWidth="1"/>
    <col min="5" max="5" width="44.42578125" style="62" customWidth="1"/>
    <col min="6" max="6" width="12" style="62" bestFit="1" customWidth="1"/>
    <col min="7" max="7" width="13.42578125" style="62" bestFit="1" customWidth="1"/>
    <col min="8" max="8" width="16.42578125" style="62" bestFit="1" customWidth="1"/>
    <col min="9" max="9" width="11.42578125" style="62" bestFit="1" customWidth="1"/>
    <col min="10" max="10" width="13.42578125" style="62" customWidth="1"/>
    <col min="11" max="11" width="13.85546875" style="62" customWidth="1"/>
    <col min="12" max="12" width="17" style="62" customWidth="1"/>
    <col min="13" max="13" width="19.140625" style="62" customWidth="1"/>
    <col min="14" max="14" width="15.85546875" style="62" customWidth="1"/>
    <col min="15" max="16384" width="8.7109375" style="62"/>
  </cols>
  <sheetData>
    <row r="1" spans="1:15" ht="18.75" x14ac:dyDescent="0.25">
      <c r="A1" s="1406" t="s">
        <v>981</v>
      </c>
      <c r="B1" s="1406"/>
      <c r="C1" s="1406"/>
      <c r="D1" s="1406"/>
      <c r="E1" s="1406"/>
      <c r="F1" s="1406"/>
      <c r="G1" s="1406"/>
      <c r="H1" s="1406"/>
      <c r="I1" s="1406"/>
      <c r="J1" s="1406"/>
      <c r="K1" s="1406"/>
      <c r="L1" s="1406"/>
      <c r="M1" s="1406"/>
      <c r="N1" s="3"/>
    </row>
    <row r="2" spans="1:15" ht="37.5" x14ac:dyDescent="0.25">
      <c r="A2" s="5" t="s">
        <v>0</v>
      </c>
      <c r="B2" s="5" t="s">
        <v>1</v>
      </c>
      <c r="C2" s="5" t="s">
        <v>2</v>
      </c>
      <c r="D2" s="5" t="s">
        <v>3</v>
      </c>
      <c r="E2" s="5" t="s">
        <v>4</v>
      </c>
      <c r="F2" s="5" t="s">
        <v>5</v>
      </c>
      <c r="G2" s="5" t="s">
        <v>6</v>
      </c>
      <c r="H2" s="5" t="s">
        <v>7</v>
      </c>
      <c r="I2" s="5" t="s">
        <v>8</v>
      </c>
      <c r="J2" s="5" t="s">
        <v>9</v>
      </c>
      <c r="K2" s="5" t="s">
        <v>10</v>
      </c>
      <c r="L2" s="5" t="s">
        <v>11</v>
      </c>
      <c r="M2" s="5" t="s">
        <v>12</v>
      </c>
      <c r="N2" s="5"/>
    </row>
    <row r="3" spans="1:15" ht="56.25" x14ac:dyDescent="0.25">
      <c r="A3" s="4">
        <v>1</v>
      </c>
      <c r="B3" s="4" t="s">
        <v>982</v>
      </c>
      <c r="C3" s="4" t="s">
        <v>983</v>
      </c>
      <c r="D3" s="4" t="s">
        <v>984</v>
      </c>
      <c r="E3" s="4" t="s">
        <v>985</v>
      </c>
      <c r="F3" s="4">
        <v>2005</v>
      </c>
      <c r="G3" s="4" t="s">
        <v>234</v>
      </c>
      <c r="H3" s="4" t="s">
        <v>986</v>
      </c>
      <c r="I3" s="39">
        <v>1</v>
      </c>
      <c r="J3" s="39" t="s">
        <v>160</v>
      </c>
      <c r="K3" s="4" t="s">
        <v>987</v>
      </c>
      <c r="L3" s="4" t="s">
        <v>988</v>
      </c>
      <c r="M3" s="4" t="s">
        <v>19</v>
      </c>
      <c r="N3" s="4" t="s">
        <v>989</v>
      </c>
    </row>
    <row r="4" spans="1:15" ht="37.5" x14ac:dyDescent="0.25">
      <c r="A4" s="4">
        <v>2</v>
      </c>
      <c r="B4" s="4" t="s">
        <v>990</v>
      </c>
      <c r="C4" s="4" t="s">
        <v>991</v>
      </c>
      <c r="D4" s="4" t="s">
        <v>984</v>
      </c>
      <c r="E4" s="4" t="s">
        <v>992</v>
      </c>
      <c r="F4" s="4">
        <v>2000</v>
      </c>
      <c r="G4" s="4" t="s">
        <v>126</v>
      </c>
      <c r="H4" s="4" t="s">
        <v>993</v>
      </c>
      <c r="I4" s="39">
        <v>1</v>
      </c>
      <c r="J4" s="39" t="s">
        <v>160</v>
      </c>
      <c r="K4" s="4" t="s">
        <v>987</v>
      </c>
      <c r="L4" s="4" t="s">
        <v>988</v>
      </c>
      <c r="M4" s="4" t="s">
        <v>19</v>
      </c>
      <c r="N4" s="4" t="s">
        <v>989</v>
      </c>
    </row>
    <row r="5" spans="1:15" ht="37.5" x14ac:dyDescent="0.25">
      <c r="A5" s="4">
        <v>3</v>
      </c>
      <c r="B5" s="4" t="s">
        <v>994</v>
      </c>
      <c r="C5" s="4" t="s">
        <v>995</v>
      </c>
      <c r="D5" s="4" t="s">
        <v>996</v>
      </c>
      <c r="E5" s="4" t="s">
        <v>997</v>
      </c>
      <c r="F5" s="4">
        <v>2006</v>
      </c>
      <c r="G5" s="4" t="s">
        <v>234</v>
      </c>
      <c r="H5" s="4" t="s">
        <v>998</v>
      </c>
      <c r="I5" s="1208">
        <v>1</v>
      </c>
      <c r="J5" s="1208" t="s">
        <v>160</v>
      </c>
      <c r="K5" s="4" t="s">
        <v>987</v>
      </c>
      <c r="L5" s="4" t="s">
        <v>988</v>
      </c>
      <c r="M5" s="4" t="s">
        <v>19</v>
      </c>
      <c r="N5" s="4" t="s">
        <v>989</v>
      </c>
    </row>
    <row r="6" spans="1:15" ht="56.25" x14ac:dyDescent="0.25">
      <c r="A6" s="4">
        <v>4</v>
      </c>
      <c r="B6" s="4" t="s">
        <v>999</v>
      </c>
      <c r="C6" s="4"/>
      <c r="D6" s="4" t="s">
        <v>1000</v>
      </c>
      <c r="E6" s="4"/>
      <c r="F6" s="4" t="s">
        <v>1001</v>
      </c>
      <c r="G6" s="4"/>
      <c r="H6" s="4" t="s">
        <v>19</v>
      </c>
      <c r="I6" s="4"/>
      <c r="J6" s="4"/>
      <c r="K6" s="4"/>
      <c r="L6" s="4"/>
      <c r="M6" s="4"/>
      <c r="N6" s="4" t="s">
        <v>989</v>
      </c>
      <c r="O6" s="80"/>
    </row>
  </sheetData>
  <mergeCells count="1">
    <mergeCell ref="A1:M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dimension ref="A1:O53"/>
  <sheetViews>
    <sheetView topLeftCell="A22" zoomScale="70" zoomScaleNormal="70" workbookViewId="0">
      <selection activeCell="B22" sqref="B22"/>
    </sheetView>
  </sheetViews>
  <sheetFormatPr defaultColWidth="8.7109375" defaultRowHeight="15" x14ac:dyDescent="0.25"/>
  <cols>
    <col min="1" max="1" width="5.140625" style="62" customWidth="1"/>
    <col min="2" max="2" width="28.85546875" style="62" customWidth="1"/>
    <col min="3" max="3" width="17.85546875" style="62" customWidth="1"/>
    <col min="4" max="4" width="13" style="62" customWidth="1"/>
    <col min="5" max="5" width="14.7109375" style="62" customWidth="1"/>
    <col min="6" max="6" width="11.42578125" style="62" customWidth="1"/>
    <col min="7" max="7" width="8.7109375" style="62" customWidth="1"/>
    <col min="8" max="8" width="12.42578125" style="62" customWidth="1"/>
    <col min="9" max="9" width="15.140625" style="62" customWidth="1"/>
    <col min="10" max="10" width="10.42578125" style="62" customWidth="1"/>
    <col min="11" max="11" width="15.42578125" style="62" customWidth="1"/>
    <col min="12" max="12" width="18.85546875" style="62" customWidth="1"/>
    <col min="13" max="13" width="19.42578125" style="62" customWidth="1"/>
    <col min="14" max="14" width="21.42578125" style="62" bestFit="1" customWidth="1"/>
    <col min="15" max="15" width="71.42578125" style="62" customWidth="1"/>
    <col min="16" max="16384" width="8.7109375" style="62"/>
  </cols>
  <sheetData>
    <row r="1" spans="1:15" s="89" customFormat="1" ht="18.75" x14ac:dyDescent="0.25">
      <c r="A1" s="1406" t="s">
        <v>590</v>
      </c>
      <c r="B1" s="1406"/>
      <c r="C1" s="1406"/>
      <c r="D1" s="1406"/>
      <c r="E1" s="1406"/>
      <c r="F1" s="1406"/>
      <c r="G1" s="1406"/>
      <c r="H1" s="1406"/>
      <c r="I1" s="1406"/>
      <c r="J1" s="1406"/>
      <c r="K1" s="1406"/>
      <c r="L1" s="1406"/>
      <c r="M1" s="1406"/>
      <c r="N1" s="8"/>
    </row>
    <row r="2" spans="1:15" s="89" customFormat="1"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5" s="91" customFormat="1" ht="112.5" x14ac:dyDescent="0.25">
      <c r="A3" s="165">
        <v>1</v>
      </c>
      <c r="B3" s="39" t="s">
        <v>107</v>
      </c>
      <c r="C3" s="39" t="s">
        <v>106</v>
      </c>
      <c r="D3" s="39" t="s">
        <v>14</v>
      </c>
      <c r="E3" s="39" t="s">
        <v>108</v>
      </c>
      <c r="F3" s="39">
        <v>2004</v>
      </c>
      <c r="G3" s="39" t="s">
        <v>13</v>
      </c>
      <c r="H3" s="39" t="s">
        <v>105</v>
      </c>
      <c r="I3" s="1208">
        <v>1</v>
      </c>
      <c r="J3" s="1208" t="s">
        <v>131</v>
      </c>
      <c r="K3" s="39"/>
      <c r="L3" s="39"/>
      <c r="M3" s="39"/>
      <c r="N3" s="47" t="s">
        <v>520</v>
      </c>
      <c r="O3" s="705" t="s">
        <v>461</v>
      </c>
    </row>
    <row r="4" spans="1:15" s="1320" customFormat="1" ht="131.25" x14ac:dyDescent="0.25">
      <c r="A4" s="165">
        <v>2</v>
      </c>
      <c r="B4" s="160" t="s">
        <v>110</v>
      </c>
      <c r="C4" s="1239" t="s">
        <v>106</v>
      </c>
      <c r="D4" s="1239" t="s">
        <v>14</v>
      </c>
      <c r="E4" s="1239" t="s">
        <v>51</v>
      </c>
      <c r="F4" s="1239">
        <v>2009</v>
      </c>
      <c r="G4" s="1239" t="s">
        <v>13</v>
      </c>
      <c r="H4" s="1239" t="s">
        <v>109</v>
      </c>
      <c r="I4" s="1208">
        <v>2</v>
      </c>
      <c r="J4" s="1208" t="s">
        <v>131</v>
      </c>
      <c r="K4" s="1239"/>
      <c r="L4" s="1239"/>
      <c r="M4" s="1239"/>
      <c r="N4" s="1240" t="s">
        <v>520</v>
      </c>
      <c r="O4" s="1319"/>
    </row>
    <row r="5" spans="1:15" s="91" customFormat="1" ht="112.5" x14ac:dyDescent="0.25">
      <c r="A5" s="165">
        <v>3</v>
      </c>
      <c r="B5" s="160" t="s">
        <v>112</v>
      </c>
      <c r="C5" s="39" t="s">
        <v>106</v>
      </c>
      <c r="D5" s="39" t="s">
        <v>85</v>
      </c>
      <c r="E5" s="39" t="s">
        <v>113</v>
      </c>
      <c r="F5" s="39">
        <v>2008</v>
      </c>
      <c r="G5" s="39" t="s">
        <v>13</v>
      </c>
      <c r="H5" s="39" t="s">
        <v>111</v>
      </c>
      <c r="I5" s="698">
        <v>1</v>
      </c>
      <c r="J5" s="39" t="s">
        <v>461</v>
      </c>
      <c r="K5" s="39"/>
      <c r="L5" s="39"/>
      <c r="M5" s="39"/>
      <c r="N5" s="47" t="s">
        <v>520</v>
      </c>
      <c r="O5" s="705" t="s">
        <v>461</v>
      </c>
    </row>
    <row r="6" spans="1:15" ht="75" x14ac:dyDescent="0.25">
      <c r="A6" s="4">
        <v>4</v>
      </c>
      <c r="B6" s="160" t="s">
        <v>116</v>
      </c>
      <c r="C6" s="4" t="s">
        <v>19</v>
      </c>
      <c r="D6" s="4" t="s">
        <v>14</v>
      </c>
      <c r="E6" s="4" t="s">
        <v>115</v>
      </c>
      <c r="F6" s="4">
        <v>2007</v>
      </c>
      <c r="G6" s="4" t="s">
        <v>19</v>
      </c>
      <c r="H6" s="4" t="s">
        <v>114</v>
      </c>
      <c r="I6" s="4">
        <v>1</v>
      </c>
      <c r="J6" s="4"/>
      <c r="K6" s="4"/>
      <c r="L6" s="4"/>
      <c r="M6" s="4"/>
      <c r="N6" s="4" t="s">
        <v>520</v>
      </c>
    </row>
    <row r="7" spans="1:15" ht="150" x14ac:dyDescent="0.25">
      <c r="A7" s="4">
        <v>5</v>
      </c>
      <c r="B7" s="160" t="s">
        <v>118</v>
      </c>
      <c r="C7" s="4" t="s">
        <v>117</v>
      </c>
      <c r="D7" s="4" t="s">
        <v>14</v>
      </c>
      <c r="E7" s="4" t="s">
        <v>119</v>
      </c>
      <c r="F7" s="4">
        <v>1999</v>
      </c>
      <c r="G7" s="4" t="s">
        <v>29</v>
      </c>
      <c r="H7" s="4" t="s">
        <v>120</v>
      </c>
      <c r="I7" s="4">
        <v>1</v>
      </c>
      <c r="J7" s="4"/>
      <c r="K7" s="4" t="s">
        <v>50</v>
      </c>
      <c r="L7" s="4"/>
      <c r="M7" s="4"/>
      <c r="N7" s="4" t="s">
        <v>520</v>
      </c>
    </row>
    <row r="8" spans="1:15" ht="187.5" x14ac:dyDescent="0.25">
      <c r="A8" s="4">
        <v>6</v>
      </c>
      <c r="B8" s="160" t="s">
        <v>123</v>
      </c>
      <c r="C8" s="4" t="s">
        <v>19</v>
      </c>
      <c r="D8" s="4" t="s">
        <v>14</v>
      </c>
      <c r="E8" s="4" t="s">
        <v>122</v>
      </c>
      <c r="F8" s="4">
        <v>2005</v>
      </c>
      <c r="G8" s="4" t="s">
        <v>13</v>
      </c>
      <c r="H8" s="4" t="s">
        <v>121</v>
      </c>
      <c r="I8" s="4">
        <v>1</v>
      </c>
      <c r="J8" s="4"/>
      <c r="K8" s="4"/>
      <c r="L8" s="4"/>
      <c r="M8" s="4"/>
      <c r="N8" s="4" t="s">
        <v>520</v>
      </c>
    </row>
    <row r="9" spans="1:15" ht="93.75" x14ac:dyDescent="0.25">
      <c r="A9" s="4">
        <v>7</v>
      </c>
      <c r="B9" s="160" t="s">
        <v>564</v>
      </c>
      <c r="C9" s="4" t="s">
        <v>565</v>
      </c>
      <c r="D9" s="4" t="s">
        <v>563</v>
      </c>
      <c r="E9" s="4" t="s">
        <v>552</v>
      </c>
      <c r="F9" s="4">
        <v>1988</v>
      </c>
      <c r="G9" s="4" t="s">
        <v>553</v>
      </c>
      <c r="H9" s="4" t="s">
        <v>480</v>
      </c>
      <c r="I9" s="4">
        <v>1</v>
      </c>
      <c r="J9" s="4" t="s">
        <v>480</v>
      </c>
      <c r="K9" s="4"/>
      <c r="L9" s="4" t="s">
        <v>480</v>
      </c>
      <c r="M9" s="4" t="s">
        <v>480</v>
      </c>
      <c r="N9" s="4" t="s">
        <v>518</v>
      </c>
    </row>
    <row r="10" spans="1:15" s="91" customFormat="1" ht="75" x14ac:dyDescent="0.25">
      <c r="A10" s="165">
        <v>8</v>
      </c>
      <c r="B10" s="160" t="s">
        <v>581</v>
      </c>
      <c r="C10" s="39" t="s">
        <v>480</v>
      </c>
      <c r="D10" s="39" t="s">
        <v>556</v>
      </c>
      <c r="E10" s="39" t="s">
        <v>552</v>
      </c>
      <c r="F10" s="39">
        <v>1989</v>
      </c>
      <c r="G10" s="39" t="s">
        <v>553</v>
      </c>
      <c r="H10" s="39" t="s">
        <v>480</v>
      </c>
      <c r="I10" s="698">
        <v>2</v>
      </c>
      <c r="J10" s="39" t="s">
        <v>480</v>
      </c>
      <c r="K10" s="39" t="s">
        <v>480</v>
      </c>
      <c r="L10" s="39" t="s">
        <v>480</v>
      </c>
      <c r="M10" s="39" t="s">
        <v>558</v>
      </c>
      <c r="N10" s="47" t="s">
        <v>518</v>
      </c>
      <c r="O10" s="705" t="s">
        <v>461</v>
      </c>
    </row>
    <row r="11" spans="1:15" ht="112.5" x14ac:dyDescent="0.25">
      <c r="A11" s="4">
        <v>9</v>
      </c>
      <c r="B11" s="160" t="s">
        <v>579</v>
      </c>
      <c r="C11" s="4" t="s">
        <v>480</v>
      </c>
      <c r="D11" s="4" t="s">
        <v>556</v>
      </c>
      <c r="E11" s="4" t="s">
        <v>552</v>
      </c>
      <c r="F11" s="4">
        <v>1971</v>
      </c>
      <c r="G11" s="4" t="s">
        <v>553</v>
      </c>
      <c r="H11" s="4" t="s">
        <v>480</v>
      </c>
      <c r="I11" s="4">
        <v>1</v>
      </c>
      <c r="J11" s="4" t="s">
        <v>480</v>
      </c>
      <c r="K11" s="4" t="s">
        <v>480</v>
      </c>
      <c r="L11" s="4" t="s">
        <v>480</v>
      </c>
      <c r="M11" s="4" t="s">
        <v>558</v>
      </c>
      <c r="N11" s="4" t="s">
        <v>518</v>
      </c>
    </row>
    <row r="12" spans="1:15" ht="75" x14ac:dyDescent="0.25">
      <c r="A12" s="4">
        <v>10</v>
      </c>
      <c r="B12" s="160" t="s">
        <v>578</v>
      </c>
      <c r="C12" s="4" t="s">
        <v>480</v>
      </c>
      <c r="D12" s="4" t="s">
        <v>556</v>
      </c>
      <c r="E12" s="4" t="s">
        <v>552</v>
      </c>
      <c r="F12" s="4">
        <v>1970</v>
      </c>
      <c r="G12" s="4" t="s">
        <v>553</v>
      </c>
      <c r="H12" s="4" t="s">
        <v>480</v>
      </c>
      <c r="I12" s="4">
        <v>1</v>
      </c>
      <c r="J12" s="4" t="s">
        <v>480</v>
      </c>
      <c r="K12" s="4" t="s">
        <v>480</v>
      </c>
      <c r="L12" s="4" t="s">
        <v>480</v>
      </c>
      <c r="M12" s="4" t="s">
        <v>558</v>
      </c>
      <c r="N12" s="4" t="s">
        <v>518</v>
      </c>
    </row>
    <row r="13" spans="1:15" ht="75" x14ac:dyDescent="0.25">
      <c r="A13" s="4">
        <v>11</v>
      </c>
      <c r="B13" s="160" t="s">
        <v>576</v>
      </c>
      <c r="C13" s="4" t="s">
        <v>480</v>
      </c>
      <c r="D13" s="4" t="s">
        <v>556</v>
      </c>
      <c r="E13" s="4" t="s">
        <v>552</v>
      </c>
      <c r="F13" s="4">
        <v>1970</v>
      </c>
      <c r="G13" s="4" t="s">
        <v>553</v>
      </c>
      <c r="H13" s="4" t="s">
        <v>480</v>
      </c>
      <c r="I13" s="4">
        <v>1</v>
      </c>
      <c r="J13" s="4" t="s">
        <v>480</v>
      </c>
      <c r="K13" s="4" t="s">
        <v>480</v>
      </c>
      <c r="L13" s="4" t="s">
        <v>480</v>
      </c>
      <c r="M13" s="4" t="s">
        <v>558</v>
      </c>
      <c r="N13" s="4" t="s">
        <v>518</v>
      </c>
    </row>
    <row r="14" spans="1:15" s="91" customFormat="1" ht="56.25" x14ac:dyDescent="0.25">
      <c r="A14" s="165">
        <v>12</v>
      </c>
      <c r="B14" s="160" t="s">
        <v>554</v>
      </c>
      <c r="C14" s="39" t="s">
        <v>555</v>
      </c>
      <c r="D14" s="39" t="s">
        <v>556</v>
      </c>
      <c r="E14" s="39" t="s">
        <v>552</v>
      </c>
      <c r="F14" s="39">
        <v>1988</v>
      </c>
      <c r="G14" s="39" t="s">
        <v>553</v>
      </c>
      <c r="H14" s="39" t="s">
        <v>466</v>
      </c>
      <c r="I14" s="698">
        <v>2</v>
      </c>
      <c r="J14" s="39" t="s">
        <v>466</v>
      </c>
      <c r="K14" s="39" t="s">
        <v>466</v>
      </c>
      <c r="L14" s="39" t="s">
        <v>466</v>
      </c>
      <c r="M14" s="39" t="s">
        <v>466</v>
      </c>
      <c r="N14" s="47" t="s">
        <v>518</v>
      </c>
      <c r="O14" s="705" t="s">
        <v>461</v>
      </c>
    </row>
    <row r="15" spans="1:15" ht="206.25" x14ac:dyDescent="0.25">
      <c r="A15" s="4">
        <v>13</v>
      </c>
      <c r="B15" s="160" t="s">
        <v>1037</v>
      </c>
      <c r="C15" s="4" t="s">
        <v>19</v>
      </c>
      <c r="D15" s="4" t="s">
        <v>1038</v>
      </c>
      <c r="E15" s="4" t="s">
        <v>866</v>
      </c>
      <c r="F15" s="16" t="s">
        <v>1039</v>
      </c>
      <c r="G15" s="4" t="s">
        <v>873</v>
      </c>
      <c r="H15" s="16" t="s">
        <v>19</v>
      </c>
      <c r="I15" s="16">
        <v>1</v>
      </c>
      <c r="J15" s="4" t="s">
        <v>19</v>
      </c>
      <c r="K15" s="4" t="s">
        <v>987</v>
      </c>
      <c r="L15" s="4" t="s">
        <v>988</v>
      </c>
      <c r="M15" s="4" t="s">
        <v>19</v>
      </c>
      <c r="N15" s="4" t="s">
        <v>989</v>
      </c>
    </row>
    <row r="16" spans="1:15" ht="150" x14ac:dyDescent="0.25">
      <c r="A16" s="4">
        <v>14</v>
      </c>
      <c r="B16" s="160" t="s">
        <v>2425</v>
      </c>
      <c r="C16" s="4" t="s">
        <v>2426</v>
      </c>
      <c r="D16" s="4" t="s">
        <v>1422</v>
      </c>
      <c r="E16" s="4" t="s">
        <v>2427</v>
      </c>
      <c r="F16" s="4">
        <v>2011</v>
      </c>
      <c r="G16" s="4" t="s">
        <v>2018</v>
      </c>
      <c r="H16" s="4" t="s">
        <v>139</v>
      </c>
      <c r="I16" s="4">
        <v>1</v>
      </c>
      <c r="J16" s="4" t="s">
        <v>461</v>
      </c>
      <c r="K16" s="4" t="s">
        <v>2315</v>
      </c>
      <c r="L16" s="4" t="s">
        <v>2098</v>
      </c>
      <c r="M16" s="4" t="s">
        <v>19</v>
      </c>
      <c r="N16" s="4" t="s">
        <v>2011</v>
      </c>
    </row>
    <row r="17" spans="1:15" ht="56.25" x14ac:dyDescent="0.25">
      <c r="A17" s="4">
        <v>15</v>
      </c>
      <c r="B17" s="160" t="s">
        <v>21971</v>
      </c>
      <c r="C17" s="4" t="s">
        <v>2428</v>
      </c>
      <c r="D17" s="4" t="s">
        <v>996</v>
      </c>
      <c r="E17" s="4" t="s">
        <v>2429</v>
      </c>
      <c r="F17" s="4">
        <v>2007</v>
      </c>
      <c r="G17" s="4" t="s">
        <v>126</v>
      </c>
      <c r="H17" s="4" t="s">
        <v>1219</v>
      </c>
      <c r="I17" s="4">
        <v>1</v>
      </c>
      <c r="J17" s="4" t="s">
        <v>461</v>
      </c>
      <c r="K17" s="4" t="s">
        <v>2315</v>
      </c>
      <c r="L17" s="4" t="s">
        <v>2098</v>
      </c>
      <c r="M17" s="4" t="s">
        <v>19</v>
      </c>
      <c r="N17" s="4" t="s">
        <v>2011</v>
      </c>
    </row>
    <row r="18" spans="1:15" ht="75" x14ac:dyDescent="0.25">
      <c r="A18" s="4">
        <v>16</v>
      </c>
      <c r="B18" s="160" t="s">
        <v>2430</v>
      </c>
      <c r="C18" s="4" t="s">
        <v>2431</v>
      </c>
      <c r="D18" s="4" t="s">
        <v>411</v>
      </c>
      <c r="E18" s="4" t="s">
        <v>2432</v>
      </c>
      <c r="F18" s="4">
        <v>1997</v>
      </c>
      <c r="G18" s="4" t="s">
        <v>126</v>
      </c>
      <c r="H18" s="4" t="s">
        <v>19</v>
      </c>
      <c r="I18" s="4">
        <v>1</v>
      </c>
      <c r="J18" s="4" t="s">
        <v>461</v>
      </c>
      <c r="K18" s="4" t="s">
        <v>2315</v>
      </c>
      <c r="L18" s="4" t="s">
        <v>2098</v>
      </c>
      <c r="M18" s="4" t="s">
        <v>19</v>
      </c>
      <c r="N18" s="4" t="s">
        <v>2011</v>
      </c>
    </row>
    <row r="19" spans="1:15" ht="131.25" x14ac:dyDescent="0.25">
      <c r="A19" s="4">
        <v>17</v>
      </c>
      <c r="B19" s="160" t="s">
        <v>2433</v>
      </c>
      <c r="C19" s="4"/>
      <c r="D19" s="4" t="s">
        <v>411</v>
      </c>
      <c r="E19" s="4" t="s">
        <v>2434</v>
      </c>
      <c r="F19" s="4">
        <v>1997</v>
      </c>
      <c r="G19" s="4" t="s">
        <v>126</v>
      </c>
      <c r="H19" s="4" t="s">
        <v>2435</v>
      </c>
      <c r="I19" s="4">
        <v>1</v>
      </c>
      <c r="J19" s="4" t="s">
        <v>461</v>
      </c>
      <c r="K19" s="4" t="s">
        <v>2315</v>
      </c>
      <c r="L19" s="4" t="s">
        <v>2098</v>
      </c>
      <c r="M19" s="4" t="s">
        <v>19</v>
      </c>
      <c r="N19" s="4" t="s">
        <v>2011</v>
      </c>
    </row>
    <row r="20" spans="1:15" ht="93.75" x14ac:dyDescent="0.25">
      <c r="A20" s="4">
        <v>18</v>
      </c>
      <c r="B20" s="160" t="s">
        <v>2436</v>
      </c>
      <c r="C20" s="4" t="s">
        <v>2437</v>
      </c>
      <c r="D20" s="4" t="s">
        <v>2438</v>
      </c>
      <c r="E20" s="4" t="s">
        <v>2437</v>
      </c>
      <c r="F20" s="4">
        <v>2008</v>
      </c>
      <c r="G20" s="4" t="s">
        <v>126</v>
      </c>
      <c r="H20" s="4" t="s">
        <v>19</v>
      </c>
      <c r="I20" s="4">
        <v>1</v>
      </c>
      <c r="J20" s="4" t="s">
        <v>461</v>
      </c>
      <c r="K20" s="4" t="s">
        <v>2315</v>
      </c>
      <c r="L20" s="4" t="s">
        <v>2098</v>
      </c>
      <c r="M20" s="4" t="s">
        <v>19</v>
      </c>
      <c r="N20" s="4" t="s">
        <v>2011</v>
      </c>
    </row>
    <row r="21" spans="1:15" s="13" customFormat="1" ht="56.25" x14ac:dyDescent="0.25">
      <c r="A21" s="4">
        <v>105</v>
      </c>
      <c r="B21" s="160" t="s">
        <v>4983</v>
      </c>
      <c r="C21" s="921" t="s">
        <v>866</v>
      </c>
      <c r="D21" s="921" t="s">
        <v>996</v>
      </c>
      <c r="E21" s="921" t="s">
        <v>4984</v>
      </c>
      <c r="F21" s="921">
        <v>2004</v>
      </c>
      <c r="G21" s="921" t="s">
        <v>126</v>
      </c>
      <c r="H21" s="921" t="s">
        <v>114</v>
      </c>
      <c r="I21" s="921">
        <v>1</v>
      </c>
      <c r="J21" s="921" t="s">
        <v>461</v>
      </c>
      <c r="K21" s="921" t="s">
        <v>622</v>
      </c>
      <c r="L21" s="921" t="s">
        <v>622</v>
      </c>
      <c r="M21" s="921" t="s">
        <v>622</v>
      </c>
    </row>
    <row r="22" spans="1:15" ht="112.5" x14ac:dyDescent="0.25">
      <c r="A22" s="4">
        <v>19</v>
      </c>
      <c r="B22" s="160" t="s">
        <v>2439</v>
      </c>
      <c r="C22" s="4"/>
      <c r="D22" s="4" t="s">
        <v>2440</v>
      </c>
      <c r="E22" s="28" t="s">
        <v>2441</v>
      </c>
      <c r="F22" s="4">
        <v>2002</v>
      </c>
      <c r="G22" s="4" t="s">
        <v>2442</v>
      </c>
      <c r="H22" s="4" t="s">
        <v>19</v>
      </c>
      <c r="I22" s="4">
        <v>1</v>
      </c>
      <c r="J22" s="4" t="s">
        <v>461</v>
      </c>
      <c r="K22" s="4" t="s">
        <v>2315</v>
      </c>
      <c r="L22" s="4" t="s">
        <v>2098</v>
      </c>
      <c r="M22" s="4" t="s">
        <v>19</v>
      </c>
      <c r="N22" s="4" t="s">
        <v>2011</v>
      </c>
    </row>
    <row r="23" spans="1:15" ht="56.25" x14ac:dyDescent="0.25">
      <c r="A23" s="4">
        <v>20</v>
      </c>
      <c r="B23" s="160" t="s">
        <v>3762</v>
      </c>
      <c r="C23" s="4" t="s">
        <v>3157</v>
      </c>
      <c r="D23" s="4" t="s">
        <v>19</v>
      </c>
      <c r="E23" s="4" t="s">
        <v>3158</v>
      </c>
      <c r="F23" s="4">
        <v>2000</v>
      </c>
      <c r="G23" s="4" t="s">
        <v>166</v>
      </c>
      <c r="H23" s="4" t="s">
        <v>19</v>
      </c>
      <c r="I23" s="4">
        <v>1</v>
      </c>
      <c r="J23" s="4" t="s">
        <v>19</v>
      </c>
      <c r="K23" s="4" t="s">
        <v>128</v>
      </c>
      <c r="L23" s="4" t="s">
        <v>2098</v>
      </c>
      <c r="M23" s="4" t="s">
        <v>19</v>
      </c>
      <c r="N23" s="4" t="s">
        <v>521</v>
      </c>
    </row>
    <row r="24" spans="1:15" ht="112.5" x14ac:dyDescent="0.25">
      <c r="A24" s="4">
        <v>21</v>
      </c>
      <c r="B24" s="4" t="s">
        <v>4415</v>
      </c>
      <c r="C24" s="4" t="s">
        <v>4416</v>
      </c>
      <c r="D24" s="4" t="s">
        <v>4417</v>
      </c>
      <c r="E24" s="4" t="s">
        <v>866</v>
      </c>
      <c r="F24" s="4">
        <v>1988</v>
      </c>
      <c r="G24" s="4" t="s">
        <v>873</v>
      </c>
      <c r="H24" s="4"/>
      <c r="I24" s="4">
        <v>1</v>
      </c>
      <c r="J24" s="4" t="s">
        <v>19</v>
      </c>
      <c r="K24" s="4"/>
      <c r="L24" s="4"/>
      <c r="M24" s="4" t="s">
        <v>4418</v>
      </c>
      <c r="N24" s="6" t="s">
        <v>2802</v>
      </c>
    </row>
    <row r="25" spans="1:15" ht="206.25" x14ac:dyDescent="0.25">
      <c r="A25" s="4">
        <v>22</v>
      </c>
      <c r="B25" s="160" t="s">
        <v>4443</v>
      </c>
      <c r="C25" s="4"/>
      <c r="D25" s="4" t="s">
        <v>1038</v>
      </c>
      <c r="E25" s="4" t="s">
        <v>866</v>
      </c>
      <c r="F25" s="4">
        <v>1985</v>
      </c>
      <c r="G25" s="4" t="s">
        <v>2814</v>
      </c>
      <c r="H25" s="4"/>
      <c r="I25" s="4">
        <v>3</v>
      </c>
      <c r="J25" s="4" t="s">
        <v>19</v>
      </c>
      <c r="K25" s="4"/>
      <c r="L25" s="4"/>
      <c r="M25" s="4"/>
      <c r="N25" s="6" t="s">
        <v>2802</v>
      </c>
    </row>
    <row r="26" spans="1:15" ht="187.5" x14ac:dyDescent="0.25">
      <c r="A26" s="4">
        <v>23</v>
      </c>
      <c r="B26" s="160" t="s">
        <v>4456</v>
      </c>
      <c r="C26" s="4"/>
      <c r="D26" s="4" t="s">
        <v>1038</v>
      </c>
      <c r="E26" s="4" t="s">
        <v>866</v>
      </c>
      <c r="F26" s="4">
        <v>1980</v>
      </c>
      <c r="G26" s="4" t="s">
        <v>2814</v>
      </c>
      <c r="H26" s="4"/>
      <c r="I26" s="4">
        <v>1</v>
      </c>
      <c r="J26" s="4" t="s">
        <v>19</v>
      </c>
      <c r="K26" s="4"/>
      <c r="L26" s="4"/>
      <c r="M26" s="4"/>
      <c r="N26" s="6" t="s">
        <v>2802</v>
      </c>
    </row>
    <row r="27" spans="1:15" ht="187.5" x14ac:dyDescent="0.25">
      <c r="A27" s="4">
        <v>24</v>
      </c>
      <c r="B27" s="160" t="s">
        <v>4457</v>
      </c>
      <c r="C27" s="4"/>
      <c r="D27" s="4" t="s">
        <v>1038</v>
      </c>
      <c r="E27" s="4" t="s">
        <v>866</v>
      </c>
      <c r="F27" s="4">
        <v>1979</v>
      </c>
      <c r="G27" s="4" t="s">
        <v>2814</v>
      </c>
      <c r="H27" s="4"/>
      <c r="I27" s="4">
        <v>1</v>
      </c>
      <c r="J27" s="4" t="s">
        <v>19</v>
      </c>
      <c r="K27" s="4"/>
      <c r="L27" s="4"/>
      <c r="M27" s="4"/>
      <c r="N27" s="6" t="s">
        <v>2802</v>
      </c>
    </row>
    <row r="28" spans="1:15" ht="187.5" x14ac:dyDescent="0.25">
      <c r="A28" s="4">
        <v>25</v>
      </c>
      <c r="B28" s="160" t="s">
        <v>4458</v>
      </c>
      <c r="C28" s="4"/>
      <c r="D28" s="4" t="s">
        <v>1038</v>
      </c>
      <c r="E28" s="4" t="s">
        <v>866</v>
      </c>
      <c r="F28" s="4">
        <v>1980</v>
      </c>
      <c r="G28" s="4" t="s">
        <v>2814</v>
      </c>
      <c r="H28" s="4"/>
      <c r="I28" s="4">
        <v>1</v>
      </c>
      <c r="J28" s="4" t="s">
        <v>19</v>
      </c>
      <c r="K28" s="4"/>
      <c r="L28" s="4"/>
      <c r="M28" s="4"/>
      <c r="N28" s="6" t="s">
        <v>2802</v>
      </c>
    </row>
    <row r="29" spans="1:15" s="91" customFormat="1" ht="187.5" x14ac:dyDescent="0.25">
      <c r="A29" s="165">
        <v>26</v>
      </c>
      <c r="B29" s="39" t="s">
        <v>4459</v>
      </c>
      <c r="C29" s="39"/>
      <c r="D29" s="39" t="s">
        <v>1038</v>
      </c>
      <c r="E29" s="39" t="s">
        <v>866</v>
      </c>
      <c r="F29" s="39">
        <v>1981</v>
      </c>
      <c r="G29" s="39" t="s">
        <v>2814</v>
      </c>
      <c r="H29" s="39"/>
      <c r="I29" s="698">
        <v>1</v>
      </c>
      <c r="J29" s="39" t="s">
        <v>19</v>
      </c>
      <c r="K29" s="39"/>
      <c r="L29" s="39"/>
      <c r="M29" s="39"/>
      <c r="N29" s="47" t="s">
        <v>2802</v>
      </c>
      <c r="O29" s="705" t="s">
        <v>131</v>
      </c>
    </row>
    <row r="30" spans="1:15" ht="150" x14ac:dyDescent="0.25">
      <c r="A30" s="4">
        <v>27</v>
      </c>
      <c r="B30" s="160" t="s">
        <v>21970</v>
      </c>
      <c r="C30" s="4"/>
      <c r="D30" s="4" t="s">
        <v>1326</v>
      </c>
      <c r="E30" s="4" t="s">
        <v>866</v>
      </c>
      <c r="F30" s="4">
        <v>2007</v>
      </c>
      <c r="G30" s="4" t="s">
        <v>2818</v>
      </c>
      <c r="H30" s="4"/>
      <c r="I30" s="4">
        <v>1</v>
      </c>
      <c r="J30" s="4" t="s">
        <v>19</v>
      </c>
      <c r="K30" s="4"/>
      <c r="L30" s="4"/>
      <c r="M30" s="4"/>
      <c r="N30" s="6" t="s">
        <v>2802</v>
      </c>
    </row>
    <row r="31" spans="1:15" ht="131.25" x14ac:dyDescent="0.25">
      <c r="A31" s="4">
        <v>28</v>
      </c>
      <c r="B31" s="160" t="s">
        <v>4528</v>
      </c>
      <c r="C31" s="4" t="s">
        <v>4529</v>
      </c>
      <c r="D31" s="4" t="s">
        <v>1038</v>
      </c>
      <c r="E31" s="4" t="s">
        <v>1880</v>
      </c>
      <c r="F31" s="4">
        <v>2009</v>
      </c>
      <c r="G31" s="4" t="s">
        <v>126</v>
      </c>
      <c r="H31" s="4" t="s">
        <v>4530</v>
      </c>
      <c r="I31" s="4">
        <v>1</v>
      </c>
      <c r="J31" s="4" t="s">
        <v>19</v>
      </c>
      <c r="K31" s="4"/>
      <c r="L31" s="4"/>
      <c r="M31" s="4"/>
      <c r="N31" s="6" t="s">
        <v>2802</v>
      </c>
    </row>
    <row r="32" spans="1:15" ht="75" x14ac:dyDescent="0.25">
      <c r="A32" s="4">
        <v>29</v>
      </c>
      <c r="B32" s="160" t="s">
        <v>4606</v>
      </c>
      <c r="C32" s="4" t="s">
        <v>4607</v>
      </c>
      <c r="D32" s="4" t="s">
        <v>996</v>
      </c>
      <c r="E32" s="4" t="s">
        <v>883</v>
      </c>
      <c r="F32" s="4">
        <v>1982</v>
      </c>
      <c r="G32" s="4" t="s">
        <v>243</v>
      </c>
      <c r="H32" s="4"/>
      <c r="I32" s="4">
        <v>1</v>
      </c>
      <c r="J32" s="4" t="s">
        <v>19</v>
      </c>
      <c r="K32" s="4"/>
      <c r="L32" s="4"/>
      <c r="M32" s="4"/>
      <c r="N32" s="6" t="s">
        <v>2802</v>
      </c>
    </row>
    <row r="33" spans="1:15" ht="225" x14ac:dyDescent="0.25">
      <c r="A33" s="4">
        <v>30</v>
      </c>
      <c r="B33" s="160" t="s">
        <v>4615</v>
      </c>
      <c r="C33" s="4"/>
      <c r="D33" s="4" t="s">
        <v>1038</v>
      </c>
      <c r="E33" s="4" t="s">
        <v>3160</v>
      </c>
      <c r="F33" s="4">
        <v>1990</v>
      </c>
      <c r="G33" s="4" t="s">
        <v>243</v>
      </c>
      <c r="H33" s="4"/>
      <c r="I33" s="4">
        <v>1</v>
      </c>
      <c r="J33" s="4" t="s">
        <v>19</v>
      </c>
      <c r="K33" s="4"/>
      <c r="L33" s="4"/>
      <c r="M33" s="4"/>
      <c r="N33" s="6" t="s">
        <v>2802</v>
      </c>
    </row>
    <row r="34" spans="1:15" ht="131.25" x14ac:dyDescent="0.25">
      <c r="A34" s="4">
        <v>31</v>
      </c>
      <c r="B34" s="160" t="s">
        <v>4616</v>
      </c>
      <c r="C34" s="4" t="s">
        <v>4617</v>
      </c>
      <c r="D34" s="4" t="s">
        <v>1038</v>
      </c>
      <c r="E34" s="4" t="s">
        <v>3160</v>
      </c>
      <c r="F34" s="4">
        <v>2009</v>
      </c>
      <c r="G34" s="4" t="s">
        <v>355</v>
      </c>
      <c r="H34" s="4"/>
      <c r="I34" s="4">
        <v>1</v>
      </c>
      <c r="J34" s="4" t="s">
        <v>19</v>
      </c>
      <c r="K34" s="4"/>
      <c r="L34" s="4"/>
      <c r="M34" s="4"/>
      <c r="N34" s="6" t="s">
        <v>2802</v>
      </c>
    </row>
    <row r="35" spans="1:15" ht="131.25" x14ac:dyDescent="0.25">
      <c r="A35" s="4">
        <v>32</v>
      </c>
      <c r="B35" s="160" t="s">
        <v>4626</v>
      </c>
      <c r="C35" s="4"/>
      <c r="D35" s="4" t="s">
        <v>1038</v>
      </c>
      <c r="E35" s="4" t="s">
        <v>4621</v>
      </c>
      <c r="F35" s="4">
        <v>1970</v>
      </c>
      <c r="G35" s="4" t="s">
        <v>243</v>
      </c>
      <c r="H35" s="4"/>
      <c r="I35" s="4">
        <v>1</v>
      </c>
      <c r="J35" s="4" t="s">
        <v>19</v>
      </c>
      <c r="K35" s="4"/>
      <c r="L35" s="4"/>
      <c r="M35" s="4"/>
      <c r="N35" s="6" t="s">
        <v>2802</v>
      </c>
    </row>
    <row r="36" spans="1:15" ht="150" x14ac:dyDescent="0.25">
      <c r="A36" s="4">
        <v>33</v>
      </c>
      <c r="B36" s="160" t="s">
        <v>4627</v>
      </c>
      <c r="C36" s="4"/>
      <c r="D36" s="4" t="s">
        <v>1038</v>
      </c>
      <c r="E36" s="4" t="s">
        <v>883</v>
      </c>
      <c r="F36" s="4">
        <v>1970</v>
      </c>
      <c r="G36" s="4" t="s">
        <v>243</v>
      </c>
      <c r="H36" s="4"/>
      <c r="I36" s="4">
        <v>1</v>
      </c>
      <c r="J36" s="4" t="s">
        <v>19</v>
      </c>
      <c r="K36" s="4"/>
      <c r="L36" s="4"/>
      <c r="M36" s="4"/>
      <c r="N36" s="6" t="s">
        <v>2802</v>
      </c>
    </row>
    <row r="37" spans="1:15" ht="150" x14ac:dyDescent="0.25">
      <c r="A37" s="4">
        <v>34</v>
      </c>
      <c r="B37" s="169" t="s">
        <v>6066</v>
      </c>
      <c r="C37" s="59" t="s">
        <v>6067</v>
      </c>
      <c r="D37" s="59" t="s">
        <v>1786</v>
      </c>
      <c r="E37" s="59" t="s">
        <v>6068</v>
      </c>
      <c r="F37" s="59" t="s">
        <v>6069</v>
      </c>
      <c r="G37" s="59" t="s">
        <v>6070</v>
      </c>
      <c r="H37" s="59" t="s">
        <v>1564</v>
      </c>
      <c r="I37" s="59">
        <v>1</v>
      </c>
      <c r="J37" s="59" t="s">
        <v>19</v>
      </c>
      <c r="K37" s="59" t="s">
        <v>614</v>
      </c>
      <c r="L37" s="59" t="s">
        <v>528</v>
      </c>
      <c r="M37" s="59" t="s">
        <v>19</v>
      </c>
      <c r="N37" s="59" t="s">
        <v>4787</v>
      </c>
    </row>
    <row r="38" spans="1:15" ht="56.25" x14ac:dyDescent="0.25">
      <c r="A38" s="4">
        <v>35</v>
      </c>
      <c r="B38" s="59" t="s">
        <v>6071</v>
      </c>
      <c r="C38" s="59" t="s">
        <v>6072</v>
      </c>
      <c r="D38" s="59" t="s">
        <v>6073</v>
      </c>
      <c r="E38" s="59" t="s">
        <v>6074</v>
      </c>
      <c r="F38" s="59">
        <v>1995</v>
      </c>
      <c r="G38" s="59" t="s">
        <v>19</v>
      </c>
      <c r="H38" s="59" t="s">
        <v>1564</v>
      </c>
      <c r="I38" s="59">
        <v>1</v>
      </c>
      <c r="J38" s="59" t="s">
        <v>19</v>
      </c>
      <c r="K38" s="59" t="s">
        <v>19</v>
      </c>
      <c r="L38" s="59" t="s">
        <v>19</v>
      </c>
      <c r="M38" s="59" t="s">
        <v>19</v>
      </c>
      <c r="N38" s="59" t="s">
        <v>4787</v>
      </c>
    </row>
    <row r="39" spans="1:15" ht="93.75" x14ac:dyDescent="0.25">
      <c r="A39" s="4">
        <v>36</v>
      </c>
      <c r="B39" s="169" t="s">
        <v>6075</v>
      </c>
      <c r="C39" s="59" t="s">
        <v>19</v>
      </c>
      <c r="D39" s="59" t="s">
        <v>19</v>
      </c>
      <c r="E39" s="59" t="s">
        <v>19</v>
      </c>
      <c r="F39" s="59" t="s">
        <v>6076</v>
      </c>
      <c r="G39" s="59" t="s">
        <v>19</v>
      </c>
      <c r="H39" s="59" t="s">
        <v>6077</v>
      </c>
      <c r="I39" s="59">
        <v>1</v>
      </c>
      <c r="J39" s="59" t="s">
        <v>19</v>
      </c>
      <c r="K39" s="59" t="s">
        <v>19</v>
      </c>
      <c r="L39" s="59" t="s">
        <v>19</v>
      </c>
      <c r="M39" s="59" t="s">
        <v>19</v>
      </c>
      <c r="N39" s="59" t="s">
        <v>4787</v>
      </c>
    </row>
    <row r="40" spans="1:15" ht="131.25" x14ac:dyDescent="0.25">
      <c r="A40" s="4">
        <v>37</v>
      </c>
      <c r="B40" s="169" t="s">
        <v>6078</v>
      </c>
      <c r="C40" s="59" t="s">
        <v>6079</v>
      </c>
      <c r="D40" s="59" t="s">
        <v>1502</v>
      </c>
      <c r="E40" s="59" t="s">
        <v>3142</v>
      </c>
      <c r="F40" s="59">
        <v>1990</v>
      </c>
      <c r="G40" s="59" t="s">
        <v>163</v>
      </c>
      <c r="H40" s="59" t="s">
        <v>6080</v>
      </c>
      <c r="I40" s="59">
        <v>1</v>
      </c>
      <c r="J40" s="59" t="s">
        <v>19</v>
      </c>
      <c r="K40" s="59" t="s">
        <v>19</v>
      </c>
      <c r="L40" s="59" t="s">
        <v>19</v>
      </c>
      <c r="M40" s="59" t="s">
        <v>19</v>
      </c>
      <c r="N40" s="59" t="s">
        <v>4787</v>
      </c>
    </row>
    <row r="41" spans="1:15" ht="75" x14ac:dyDescent="0.25">
      <c r="A41" s="4">
        <v>38</v>
      </c>
      <c r="B41" s="160" t="s">
        <v>8236</v>
      </c>
      <c r="C41" s="4" t="s">
        <v>8237</v>
      </c>
      <c r="D41" s="4" t="s">
        <v>1422</v>
      </c>
      <c r="E41" s="4" t="s">
        <v>8238</v>
      </c>
      <c r="F41" s="4">
        <v>1980</v>
      </c>
      <c r="G41" s="4" t="s">
        <v>8239</v>
      </c>
      <c r="H41" s="4" t="s">
        <v>19</v>
      </c>
      <c r="I41" s="4">
        <v>1</v>
      </c>
      <c r="J41" s="4" t="s">
        <v>19</v>
      </c>
      <c r="K41" s="16" t="s">
        <v>614</v>
      </c>
      <c r="L41" s="16" t="s">
        <v>19</v>
      </c>
      <c r="M41" s="4" t="s">
        <v>19</v>
      </c>
      <c r="N41" s="4" t="s">
        <v>6802</v>
      </c>
    </row>
    <row r="42" spans="1:15" ht="112.5" x14ac:dyDescent="0.25">
      <c r="A42" s="4">
        <v>39</v>
      </c>
      <c r="B42" s="205" t="s">
        <v>8240</v>
      </c>
      <c r="C42" s="4" t="s">
        <v>8241</v>
      </c>
      <c r="D42" s="4" t="s">
        <v>8242</v>
      </c>
      <c r="E42" s="4" t="s">
        <v>8243</v>
      </c>
      <c r="F42" s="4">
        <v>2004</v>
      </c>
      <c r="G42" s="4" t="s">
        <v>8244</v>
      </c>
      <c r="H42" s="4" t="s">
        <v>8245</v>
      </c>
      <c r="I42" s="4">
        <v>2</v>
      </c>
      <c r="J42" s="4" t="s">
        <v>19</v>
      </c>
      <c r="K42" s="16" t="s">
        <v>19</v>
      </c>
      <c r="L42" s="16" t="s">
        <v>19</v>
      </c>
      <c r="M42" s="4" t="s">
        <v>19</v>
      </c>
      <c r="N42" s="4" t="s">
        <v>6802</v>
      </c>
    </row>
    <row r="43" spans="1:15" ht="150" x14ac:dyDescent="0.25">
      <c r="A43" s="4">
        <v>40</v>
      </c>
      <c r="B43" s="987" t="s">
        <v>8246</v>
      </c>
      <c r="C43" s="24" t="s">
        <v>8247</v>
      </c>
      <c r="D43" s="24" t="s">
        <v>7109</v>
      </c>
      <c r="E43" s="24" t="s">
        <v>4957</v>
      </c>
      <c r="F43" s="24" t="s">
        <v>8248</v>
      </c>
      <c r="G43" s="24" t="s">
        <v>4957</v>
      </c>
      <c r="H43" s="24" t="s">
        <v>4957</v>
      </c>
      <c r="I43" s="24">
        <v>1</v>
      </c>
      <c r="J43" s="24" t="s">
        <v>4957</v>
      </c>
      <c r="K43" s="24" t="s">
        <v>4957</v>
      </c>
      <c r="L43" s="24" t="s">
        <v>987</v>
      </c>
      <c r="M43" s="24"/>
      <c r="N43" s="90" t="s">
        <v>6778</v>
      </c>
    </row>
    <row r="44" spans="1:15" ht="75" x14ac:dyDescent="0.25">
      <c r="A44" s="4">
        <v>41</v>
      </c>
      <c r="B44" s="987" t="s">
        <v>8249</v>
      </c>
      <c r="C44" s="24" t="s">
        <v>6775</v>
      </c>
      <c r="D44" s="24" t="s">
        <v>8250</v>
      </c>
      <c r="E44" s="24" t="s">
        <v>608</v>
      </c>
      <c r="F44" s="24">
        <v>1983</v>
      </c>
      <c r="G44" s="24" t="s">
        <v>6783</v>
      </c>
      <c r="H44" s="24" t="s">
        <v>4957</v>
      </c>
      <c r="I44" s="24">
        <v>1</v>
      </c>
      <c r="J44" s="24" t="s">
        <v>4957</v>
      </c>
      <c r="K44" s="24" t="s">
        <v>4957</v>
      </c>
      <c r="L44" s="24" t="s">
        <v>987</v>
      </c>
      <c r="M44" s="24"/>
      <c r="N44" s="90" t="s">
        <v>6778</v>
      </c>
    </row>
    <row r="45" spans="1:15" ht="75" x14ac:dyDescent="0.25">
      <c r="A45" s="4">
        <v>42</v>
      </c>
      <c r="B45" s="987" t="s">
        <v>8251</v>
      </c>
      <c r="C45" s="24" t="s">
        <v>4957</v>
      </c>
      <c r="D45" s="24" t="s">
        <v>7207</v>
      </c>
      <c r="E45" s="24" t="s">
        <v>6782</v>
      </c>
      <c r="F45" s="24">
        <v>1975</v>
      </c>
      <c r="G45" s="24" t="s">
        <v>6783</v>
      </c>
      <c r="H45" s="24" t="s">
        <v>4957</v>
      </c>
      <c r="I45" s="24">
        <v>1</v>
      </c>
      <c r="J45" s="24" t="s">
        <v>4957</v>
      </c>
      <c r="K45" s="24" t="s">
        <v>4957</v>
      </c>
      <c r="L45" s="24" t="s">
        <v>987</v>
      </c>
      <c r="M45" s="24" t="s">
        <v>8252</v>
      </c>
      <c r="N45" s="90" t="s">
        <v>6778</v>
      </c>
    </row>
    <row r="46" spans="1:15" ht="56.25" x14ac:dyDescent="0.25">
      <c r="A46" s="4">
        <v>43</v>
      </c>
      <c r="B46" s="987" t="s">
        <v>11877</v>
      </c>
      <c r="C46" s="24" t="s">
        <v>11878</v>
      </c>
      <c r="D46" s="24" t="s">
        <v>1884</v>
      </c>
      <c r="E46" s="24" t="s">
        <v>3142</v>
      </c>
      <c r="F46" s="24">
        <v>1984</v>
      </c>
      <c r="G46" s="24"/>
      <c r="H46" s="24" t="s">
        <v>4957</v>
      </c>
      <c r="I46" s="24">
        <v>1</v>
      </c>
      <c r="J46" s="24" t="s">
        <v>4957</v>
      </c>
      <c r="K46" s="24" t="s">
        <v>4957</v>
      </c>
      <c r="L46" s="24" t="s">
        <v>987</v>
      </c>
      <c r="M46" s="24"/>
      <c r="N46" s="90" t="s">
        <v>2802</v>
      </c>
    </row>
    <row r="47" spans="1:15" ht="75" x14ac:dyDescent="0.25">
      <c r="A47" s="4">
        <v>2</v>
      </c>
      <c r="B47" s="160" t="s">
        <v>615</v>
      </c>
      <c r="C47" s="4" t="s">
        <v>480</v>
      </c>
      <c r="D47" s="4" t="s">
        <v>573</v>
      </c>
      <c r="E47" s="4" t="s">
        <v>552</v>
      </c>
      <c r="F47" s="4">
        <v>2006</v>
      </c>
      <c r="G47" s="4" t="s">
        <v>155</v>
      </c>
      <c r="H47" s="4" t="s">
        <v>480</v>
      </c>
      <c r="I47" s="4">
        <v>1</v>
      </c>
      <c r="J47" s="4" t="s">
        <v>480</v>
      </c>
      <c r="K47" s="4" t="s">
        <v>480</v>
      </c>
      <c r="L47" s="4" t="s">
        <v>480</v>
      </c>
      <c r="M47" s="4" t="s">
        <v>480</v>
      </c>
      <c r="N47" s="4" t="s">
        <v>518</v>
      </c>
    </row>
    <row r="48" spans="1:15" s="91" customFormat="1" ht="56.25" x14ac:dyDescent="0.25">
      <c r="A48" s="165">
        <v>11</v>
      </c>
      <c r="B48" s="39" t="s">
        <v>2109</v>
      </c>
      <c r="C48" s="39" t="s">
        <v>2110</v>
      </c>
      <c r="D48" s="39" t="s">
        <v>1422</v>
      </c>
      <c r="E48" s="39" t="s">
        <v>2111</v>
      </c>
      <c r="F48" s="39">
        <v>1997</v>
      </c>
      <c r="G48" s="39" t="s">
        <v>126</v>
      </c>
      <c r="H48" s="39" t="s">
        <v>26</v>
      </c>
      <c r="I48" s="698">
        <v>1</v>
      </c>
      <c r="J48" s="39" t="s">
        <v>461</v>
      </c>
      <c r="K48" s="39" t="s">
        <v>128</v>
      </c>
      <c r="L48" s="39" t="s">
        <v>2098</v>
      </c>
      <c r="M48" s="39" t="s">
        <v>19</v>
      </c>
      <c r="N48" s="47" t="s">
        <v>2011</v>
      </c>
      <c r="O48" s="705" t="s">
        <v>461</v>
      </c>
    </row>
    <row r="49" spans="1:14" ht="56.25" x14ac:dyDescent="0.25">
      <c r="A49" s="4">
        <v>11</v>
      </c>
      <c r="B49" s="160" t="s">
        <v>2109</v>
      </c>
      <c r="C49" s="4" t="s">
        <v>2110</v>
      </c>
      <c r="D49" s="4" t="s">
        <v>1422</v>
      </c>
      <c r="E49" s="4" t="s">
        <v>2111</v>
      </c>
      <c r="F49" s="4">
        <v>1997</v>
      </c>
      <c r="G49" s="4" t="s">
        <v>126</v>
      </c>
      <c r="H49" s="4" t="s">
        <v>26</v>
      </c>
      <c r="I49" s="4">
        <v>1</v>
      </c>
      <c r="J49" s="4" t="s">
        <v>461</v>
      </c>
      <c r="K49" s="4" t="s">
        <v>614</v>
      </c>
      <c r="L49" s="4" t="s">
        <v>2098</v>
      </c>
      <c r="M49" s="4" t="s">
        <v>19</v>
      </c>
      <c r="N49" s="4" t="s">
        <v>2011</v>
      </c>
    </row>
    <row r="50" spans="1:14" s="13" customFormat="1" ht="94.5" x14ac:dyDescent="0.25">
      <c r="A50" s="956">
        <v>152</v>
      </c>
      <c r="B50" s="950" t="s">
        <v>15774</v>
      </c>
      <c r="C50" s="891" t="s">
        <v>15776</v>
      </c>
      <c r="D50" s="891" t="s">
        <v>411</v>
      </c>
      <c r="E50" s="891" t="s">
        <v>15775</v>
      </c>
      <c r="F50" s="892">
        <v>2016</v>
      </c>
      <c r="G50" s="892">
        <v>2387</v>
      </c>
      <c r="H50" s="921" t="s">
        <v>114</v>
      </c>
      <c r="I50" s="926">
        <v>1</v>
      </c>
      <c r="J50" s="926" t="s">
        <v>131</v>
      </c>
      <c r="K50" s="921" t="s">
        <v>622</v>
      </c>
      <c r="L50" s="921" t="s">
        <v>622</v>
      </c>
      <c r="M50" s="921" t="s">
        <v>622</v>
      </c>
    </row>
    <row r="51" spans="1:14" s="13" customFormat="1" ht="63" x14ac:dyDescent="0.25">
      <c r="A51" s="956">
        <v>66</v>
      </c>
      <c r="B51" s="921" t="s">
        <v>4598</v>
      </c>
      <c r="C51" s="921"/>
      <c r="D51" s="921" t="s">
        <v>4599</v>
      </c>
      <c r="E51" s="921" t="s">
        <v>1026</v>
      </c>
      <c r="F51" s="921">
        <v>2000</v>
      </c>
      <c r="G51" s="921" t="s">
        <v>355</v>
      </c>
      <c r="H51" s="921" t="s">
        <v>114</v>
      </c>
      <c r="I51" s="921">
        <v>1</v>
      </c>
      <c r="J51" s="921" t="s">
        <v>461</v>
      </c>
      <c r="K51" s="921" t="s">
        <v>622</v>
      </c>
      <c r="L51" s="921" t="s">
        <v>622</v>
      </c>
      <c r="M51" s="921" t="s">
        <v>622</v>
      </c>
    </row>
    <row r="52" spans="1:14" s="13" customFormat="1" ht="47.25" x14ac:dyDescent="0.25">
      <c r="A52" s="956">
        <v>91</v>
      </c>
      <c r="B52" s="921" t="s">
        <v>4953</v>
      </c>
      <c r="C52" s="921" t="s">
        <v>4954</v>
      </c>
      <c r="D52" s="921" t="s">
        <v>1101</v>
      </c>
      <c r="E52" s="921" t="s">
        <v>65</v>
      </c>
      <c r="F52" s="921">
        <v>1996</v>
      </c>
      <c r="G52" s="921" t="s">
        <v>126</v>
      </c>
      <c r="H52" s="921" t="s">
        <v>114</v>
      </c>
      <c r="I52" s="921">
        <v>1</v>
      </c>
      <c r="J52" s="921" t="s">
        <v>461</v>
      </c>
      <c r="K52" s="921" t="s">
        <v>622</v>
      </c>
      <c r="L52" s="921" t="s">
        <v>622</v>
      </c>
      <c r="M52" s="921" t="s">
        <v>622</v>
      </c>
    </row>
    <row r="53" spans="1:14" s="105" customFormat="1" ht="75" x14ac:dyDescent="0.3">
      <c r="A53" s="108">
        <v>202</v>
      </c>
      <c r="B53" s="108" t="s">
        <v>9231</v>
      </c>
      <c r="C53" s="108" t="s">
        <v>4879</v>
      </c>
      <c r="D53" s="108">
        <v>2014</v>
      </c>
      <c r="E53" s="108" t="s">
        <v>126</v>
      </c>
      <c r="F53" s="108" t="s">
        <v>1564</v>
      </c>
      <c r="G53" s="619">
        <v>1</v>
      </c>
      <c r="H53" s="619" t="s">
        <v>131</v>
      </c>
      <c r="I53" s="108"/>
      <c r="J53" s="108"/>
      <c r="K53" s="108"/>
      <c r="L53" s="108" t="s">
        <v>9071</v>
      </c>
    </row>
  </sheetData>
  <mergeCells count="1">
    <mergeCell ref="A1:M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1"/>
  <dimension ref="A1:N7"/>
  <sheetViews>
    <sheetView zoomScale="80" zoomScaleNormal="80" workbookViewId="0">
      <selection activeCell="J6" sqref="J6"/>
    </sheetView>
  </sheetViews>
  <sheetFormatPr defaultColWidth="8.85546875" defaultRowHeight="15" x14ac:dyDescent="0.25"/>
  <cols>
    <col min="2" max="2" width="24.28515625" customWidth="1"/>
    <col min="3" max="3" width="21" customWidth="1"/>
    <col min="4" max="4" width="24.28515625" customWidth="1"/>
    <col min="5" max="5" width="23" customWidth="1"/>
    <col min="6" max="6" width="19.85546875" customWidth="1"/>
    <col min="7" max="7" width="15.42578125" customWidth="1"/>
    <col min="8" max="8" width="21.28515625" customWidth="1"/>
    <col min="9" max="9" width="20.140625" customWidth="1"/>
    <col min="10" max="10" width="16.7109375" customWidth="1"/>
    <col min="11" max="11" width="19.42578125" customWidth="1"/>
    <col min="12" max="12" width="17.7109375" customWidth="1"/>
    <col min="13" max="13" width="20" customWidth="1"/>
    <col min="14" max="14" width="15" customWidth="1"/>
  </cols>
  <sheetData>
    <row r="1" spans="1:14" ht="18.75" x14ac:dyDescent="0.3">
      <c r="A1" s="1414" t="s">
        <v>19950</v>
      </c>
      <c r="B1" s="1414"/>
      <c r="C1" s="1414"/>
      <c r="D1" s="1414"/>
      <c r="E1" s="1414"/>
      <c r="F1" s="1414"/>
      <c r="G1" s="1414"/>
      <c r="H1" s="1414"/>
      <c r="I1" s="1414"/>
      <c r="J1" s="1414"/>
      <c r="K1" s="1414"/>
      <c r="L1" s="1414"/>
      <c r="M1" s="36"/>
      <c r="N1" s="36"/>
    </row>
    <row r="2" spans="1:14" ht="18.75" x14ac:dyDescent="0.3">
      <c r="A2" s="37" t="s">
        <v>0</v>
      </c>
      <c r="B2" s="37" t="s">
        <v>1</v>
      </c>
      <c r="C2" s="37" t="s">
        <v>2</v>
      </c>
      <c r="D2" s="37" t="s">
        <v>3</v>
      </c>
      <c r="E2" s="37" t="s">
        <v>4</v>
      </c>
      <c r="F2" s="38" t="s">
        <v>5</v>
      </c>
      <c r="G2" s="37" t="s">
        <v>2801</v>
      </c>
      <c r="H2" s="37" t="s">
        <v>7</v>
      </c>
      <c r="I2" s="38" t="s">
        <v>8</v>
      </c>
      <c r="J2" s="37" t="s">
        <v>9</v>
      </c>
      <c r="K2" s="37" t="s">
        <v>10</v>
      </c>
      <c r="L2" s="37" t="s">
        <v>11</v>
      </c>
      <c r="M2" s="37" t="s">
        <v>12</v>
      </c>
      <c r="N2" s="37"/>
    </row>
    <row r="3" spans="1:14" ht="56.25" x14ac:dyDescent="0.3">
      <c r="A3" s="12">
        <v>166</v>
      </c>
      <c r="B3" s="12" t="s">
        <v>9900</v>
      </c>
      <c r="C3" s="12" t="s">
        <v>9901</v>
      </c>
      <c r="D3" s="104"/>
      <c r="E3" s="104"/>
      <c r="F3" s="12">
        <v>1993</v>
      </c>
      <c r="G3" s="12" t="s">
        <v>126</v>
      </c>
      <c r="H3" s="12" t="s">
        <v>9902</v>
      </c>
      <c r="I3" s="12">
        <v>1</v>
      </c>
      <c r="J3" s="12" t="s">
        <v>128</v>
      </c>
      <c r="K3" s="104"/>
      <c r="L3" s="104"/>
      <c r="M3" s="104"/>
      <c r="N3" s="12" t="s">
        <v>9617</v>
      </c>
    </row>
    <row r="4" spans="1:14" ht="75" x14ac:dyDescent="0.3">
      <c r="A4" s="12">
        <v>167</v>
      </c>
      <c r="B4" s="12" t="s">
        <v>9903</v>
      </c>
      <c r="C4" s="12" t="s">
        <v>9904</v>
      </c>
      <c r="D4" s="104"/>
      <c r="E4" s="104"/>
      <c r="F4" s="12">
        <v>1982</v>
      </c>
      <c r="G4" s="12" t="s">
        <v>126</v>
      </c>
      <c r="H4" s="12" t="s">
        <v>9905</v>
      </c>
      <c r="I4" s="12">
        <v>1</v>
      </c>
      <c r="J4" s="12" t="s">
        <v>128</v>
      </c>
      <c r="K4" s="104"/>
      <c r="L4" s="104"/>
      <c r="M4" s="104"/>
      <c r="N4" s="12" t="s">
        <v>9617</v>
      </c>
    </row>
    <row r="5" spans="1:14" ht="37.5" x14ac:dyDescent="0.3">
      <c r="A5" s="12">
        <v>168</v>
      </c>
      <c r="B5" s="12" t="s">
        <v>9906</v>
      </c>
      <c r="C5" s="12" t="s">
        <v>9907</v>
      </c>
      <c r="D5" s="104"/>
      <c r="E5" s="104"/>
      <c r="F5" s="12">
        <v>1981</v>
      </c>
      <c r="G5" s="12" t="s">
        <v>126</v>
      </c>
      <c r="H5" s="12" t="s">
        <v>127</v>
      </c>
      <c r="I5" s="12">
        <v>1</v>
      </c>
      <c r="J5" s="12" t="s">
        <v>128</v>
      </c>
      <c r="K5" s="104"/>
      <c r="L5" s="104"/>
      <c r="M5" s="104"/>
      <c r="N5" s="12" t="s">
        <v>9617</v>
      </c>
    </row>
    <row r="6" spans="1:14" ht="56.25" x14ac:dyDescent="0.3">
      <c r="A6" s="12">
        <v>169</v>
      </c>
      <c r="B6" s="12" t="s">
        <v>9908</v>
      </c>
      <c r="C6" s="12" t="s">
        <v>9909</v>
      </c>
      <c r="D6" s="104"/>
      <c r="E6" s="104"/>
      <c r="F6" s="12">
        <v>1964</v>
      </c>
      <c r="G6" s="12" t="s">
        <v>1228</v>
      </c>
      <c r="H6" s="12" t="s">
        <v>9910</v>
      </c>
      <c r="I6" s="12">
        <v>2</v>
      </c>
      <c r="J6" s="12" t="s">
        <v>9911</v>
      </c>
      <c r="K6" s="104"/>
      <c r="L6" s="104"/>
      <c r="M6" s="104"/>
      <c r="N6" s="12" t="s">
        <v>9617</v>
      </c>
    </row>
    <row r="7" spans="1:14" ht="56.25" x14ac:dyDescent="0.3">
      <c r="A7" s="12">
        <v>173</v>
      </c>
      <c r="B7" s="12" t="s">
        <v>9917</v>
      </c>
      <c r="C7" s="12" t="s">
        <v>9918</v>
      </c>
      <c r="D7" s="104"/>
      <c r="E7" s="104"/>
      <c r="F7" s="81">
        <v>2011</v>
      </c>
      <c r="G7" s="12" t="s">
        <v>126</v>
      </c>
      <c r="H7" s="116" t="s">
        <v>9919</v>
      </c>
      <c r="I7" s="12">
        <v>1</v>
      </c>
      <c r="J7" s="12" t="s">
        <v>128</v>
      </c>
      <c r="K7" s="104"/>
      <c r="L7" s="104"/>
      <c r="M7" s="104"/>
      <c r="N7" s="12" t="s">
        <v>9617</v>
      </c>
    </row>
  </sheetData>
  <mergeCells count="1">
    <mergeCell ref="A1:L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dimension ref="A1:AG1319"/>
  <sheetViews>
    <sheetView topLeftCell="A797" zoomScale="70" zoomScaleNormal="70" workbookViewId="0">
      <selection activeCell="B797" sqref="B797"/>
    </sheetView>
  </sheetViews>
  <sheetFormatPr defaultColWidth="8.7109375" defaultRowHeight="18.75" x14ac:dyDescent="0.25"/>
  <cols>
    <col min="1" max="1" width="10.7109375" style="13" customWidth="1"/>
    <col min="2" max="2" width="32.28515625" style="13" customWidth="1"/>
    <col min="3" max="3" width="27.7109375" style="13" customWidth="1"/>
    <col min="4" max="4" width="19.140625" style="13" bestFit="1" customWidth="1"/>
    <col min="5" max="5" width="34.28515625" style="13" bestFit="1" customWidth="1"/>
    <col min="6" max="6" width="12.7109375" style="13" bestFit="1" customWidth="1"/>
    <col min="7" max="7" width="10.28515625" style="13" customWidth="1"/>
    <col min="8" max="8" width="16" style="13" customWidth="1"/>
    <col min="9" max="9" width="16.85546875" style="13" customWidth="1"/>
    <col min="10" max="10" width="13.140625" style="13" bestFit="1" customWidth="1"/>
    <col min="11" max="11" width="11.28515625" style="13" customWidth="1"/>
    <col min="12" max="12" width="14.85546875" style="13" bestFit="1" customWidth="1"/>
    <col min="13" max="13" width="24.7109375" style="13" customWidth="1"/>
    <col min="14" max="14" width="33.85546875" style="13" customWidth="1"/>
    <col min="15" max="15" width="56.140625" style="13" customWidth="1"/>
    <col min="16" max="16" width="53.7109375" style="13" customWidth="1"/>
    <col min="17" max="16384" width="8.7109375" style="13"/>
  </cols>
  <sheetData>
    <row r="1" spans="1:16" x14ac:dyDescent="0.25">
      <c r="A1" s="1406" t="s">
        <v>589</v>
      </c>
      <c r="B1" s="1406"/>
      <c r="C1" s="1406"/>
      <c r="D1" s="1406"/>
      <c r="E1" s="1406"/>
      <c r="F1" s="1406"/>
      <c r="G1" s="1406"/>
      <c r="H1" s="1406"/>
      <c r="I1" s="1406"/>
      <c r="J1" s="1406"/>
      <c r="K1" s="1406"/>
      <c r="L1" s="1406"/>
      <c r="M1" s="1406"/>
      <c r="N1" s="8"/>
    </row>
    <row r="2" spans="1:16"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6" ht="56.25" x14ac:dyDescent="0.25">
      <c r="A3" s="6">
        <v>1</v>
      </c>
      <c r="B3" s="4" t="s">
        <v>559</v>
      </c>
      <c r="C3" s="4" t="s">
        <v>480</v>
      </c>
      <c r="D3" s="4" t="s">
        <v>556</v>
      </c>
      <c r="E3" s="4" t="s">
        <v>552</v>
      </c>
      <c r="F3" s="4">
        <v>1987</v>
      </c>
      <c r="G3" s="4" t="s">
        <v>553</v>
      </c>
      <c r="H3" s="4" t="s">
        <v>480</v>
      </c>
      <c r="I3" s="4">
        <v>1</v>
      </c>
      <c r="J3" s="4" t="s">
        <v>480</v>
      </c>
      <c r="K3" s="4" t="s">
        <v>480</v>
      </c>
      <c r="L3" s="4" t="s">
        <v>480</v>
      </c>
      <c r="M3" s="4" t="s">
        <v>558</v>
      </c>
      <c r="N3" s="4" t="s">
        <v>518</v>
      </c>
    </row>
    <row r="4" spans="1:16" x14ac:dyDescent="0.25">
      <c r="A4" s="1416" t="s">
        <v>21956</v>
      </c>
      <c r="B4" s="1416"/>
      <c r="C4" s="1416"/>
      <c r="D4" s="1416"/>
      <c r="E4" s="1416"/>
      <c r="F4" s="1416"/>
      <c r="G4" s="1416"/>
      <c r="H4" s="1416"/>
      <c r="I4" s="1416"/>
      <c r="J4" s="1416"/>
      <c r="K4" s="1416"/>
      <c r="L4" s="1416"/>
      <c r="M4" s="1416"/>
      <c r="N4" s="1416"/>
    </row>
    <row r="5" spans="1:16" ht="31.5" x14ac:dyDescent="0.25">
      <c r="A5" s="285" t="s">
        <v>1232</v>
      </c>
      <c r="B5" s="286" t="s">
        <v>13856</v>
      </c>
      <c r="C5" s="287">
        <v>15763</v>
      </c>
      <c r="D5" s="287" t="s">
        <v>9629</v>
      </c>
      <c r="E5" s="288" t="s">
        <v>13857</v>
      </c>
      <c r="F5" s="288" t="s">
        <v>13858</v>
      </c>
      <c r="G5" s="287">
        <v>1882</v>
      </c>
      <c r="H5" s="295">
        <v>1</v>
      </c>
      <c r="I5" s="287" t="s">
        <v>13859</v>
      </c>
      <c r="J5" s="289">
        <v>2000</v>
      </c>
      <c r="K5" s="287" t="s">
        <v>14</v>
      </c>
      <c r="L5" s="287" t="s">
        <v>12116</v>
      </c>
      <c r="M5" s="445" t="s">
        <v>131</v>
      </c>
      <c r="N5" s="274"/>
      <c r="O5" s="245"/>
      <c r="P5" s="245"/>
    </row>
    <row r="8" spans="1:16" ht="37.5" x14ac:dyDescent="0.25">
      <c r="A8" s="4">
        <v>6</v>
      </c>
      <c r="B8" s="4" t="s">
        <v>1777</v>
      </c>
      <c r="C8" s="4" t="s">
        <v>1778</v>
      </c>
      <c r="D8" s="4" t="s">
        <v>1496</v>
      </c>
      <c r="E8" s="4" t="s">
        <v>1779</v>
      </c>
      <c r="F8" s="4">
        <v>1997</v>
      </c>
      <c r="G8" s="4" t="s">
        <v>163</v>
      </c>
      <c r="H8" s="4"/>
      <c r="I8" s="4">
        <v>1</v>
      </c>
      <c r="J8" s="4"/>
      <c r="K8" s="4"/>
      <c r="L8" s="4"/>
      <c r="M8" s="4"/>
      <c r="N8" s="6" t="s">
        <v>1632</v>
      </c>
    </row>
    <row r="9" spans="1:16" ht="93.75" x14ac:dyDescent="0.25">
      <c r="A9" s="6">
        <v>7</v>
      </c>
      <c r="B9" s="4" t="s">
        <v>1780</v>
      </c>
      <c r="C9" s="4" t="s">
        <v>1781</v>
      </c>
      <c r="D9" s="4" t="s">
        <v>1505</v>
      </c>
      <c r="E9" s="4" t="s">
        <v>1782</v>
      </c>
      <c r="F9" s="4">
        <v>1999</v>
      </c>
      <c r="G9" s="4" t="s">
        <v>1783</v>
      </c>
      <c r="H9" s="4"/>
      <c r="I9" s="4">
        <v>1</v>
      </c>
      <c r="J9" s="4"/>
      <c r="K9" s="4"/>
      <c r="L9" s="4"/>
      <c r="M9" s="4"/>
      <c r="N9" s="6" t="s">
        <v>1632</v>
      </c>
    </row>
    <row r="10" spans="1:16" ht="93.75" x14ac:dyDescent="0.25">
      <c r="A10" s="4">
        <v>8</v>
      </c>
      <c r="B10" s="4" t="s">
        <v>1784</v>
      </c>
      <c r="C10" s="4" t="s">
        <v>1785</v>
      </c>
      <c r="D10" s="4" t="s">
        <v>1786</v>
      </c>
      <c r="E10" s="4" t="s">
        <v>1787</v>
      </c>
      <c r="F10" s="4">
        <v>1976</v>
      </c>
      <c r="G10" s="4" t="s">
        <v>1788</v>
      </c>
      <c r="H10" s="4"/>
      <c r="I10" s="4">
        <v>1</v>
      </c>
      <c r="J10" s="4"/>
      <c r="K10" s="4"/>
      <c r="L10" s="4"/>
      <c r="M10" s="4"/>
      <c r="N10" s="6" t="s">
        <v>1632</v>
      </c>
    </row>
    <row r="11" spans="1:16" ht="75" x14ac:dyDescent="0.25">
      <c r="A11" s="6">
        <v>9</v>
      </c>
      <c r="B11" s="4" t="s">
        <v>1789</v>
      </c>
      <c r="C11" s="4" t="s">
        <v>1790</v>
      </c>
      <c r="D11" s="4" t="s">
        <v>1786</v>
      </c>
      <c r="E11" s="4" t="s">
        <v>1787</v>
      </c>
      <c r="F11" s="4">
        <v>1975</v>
      </c>
      <c r="G11" s="4" t="s">
        <v>1788</v>
      </c>
      <c r="H11" s="4"/>
      <c r="I11" s="4">
        <v>1</v>
      </c>
      <c r="J11" s="4"/>
      <c r="K11" s="4"/>
      <c r="L11" s="4"/>
      <c r="M11" s="4"/>
      <c r="N11" s="6" t="s">
        <v>1632</v>
      </c>
    </row>
    <row r="12" spans="1:16" x14ac:dyDescent="0.25">
      <c r="A12" s="1416" t="s">
        <v>21957</v>
      </c>
      <c r="B12" s="1416"/>
      <c r="C12" s="1416"/>
      <c r="D12" s="1416"/>
      <c r="E12" s="1416"/>
      <c r="F12" s="1416"/>
      <c r="G12" s="1416"/>
      <c r="H12" s="1416"/>
      <c r="I12" s="1416"/>
      <c r="J12" s="1416"/>
      <c r="K12" s="1416"/>
      <c r="L12" s="1416"/>
      <c r="M12" s="1416"/>
      <c r="N12" s="1416"/>
    </row>
    <row r="13" spans="1:16" ht="37.5" x14ac:dyDescent="0.25">
      <c r="A13" s="6">
        <v>801</v>
      </c>
      <c r="B13" s="33" t="s">
        <v>7055</v>
      </c>
      <c r="C13" s="33" t="s">
        <v>7056</v>
      </c>
      <c r="D13" s="33" t="s">
        <v>7057</v>
      </c>
      <c r="E13" s="33" t="s">
        <v>4957</v>
      </c>
      <c r="F13" s="33" t="s">
        <v>7058</v>
      </c>
      <c r="G13" s="33" t="s">
        <v>4957</v>
      </c>
      <c r="H13" s="33" t="s">
        <v>4957</v>
      </c>
      <c r="I13" s="33">
        <v>1</v>
      </c>
      <c r="J13" s="33" t="s">
        <v>4957</v>
      </c>
      <c r="K13" s="33" t="s">
        <v>4957</v>
      </c>
      <c r="L13" s="33" t="s">
        <v>987</v>
      </c>
      <c r="M13" s="33"/>
      <c r="N13" s="67" t="s">
        <v>6778</v>
      </c>
    </row>
    <row r="14" spans="1:16" ht="93.75" x14ac:dyDescent="0.25">
      <c r="A14" s="6">
        <v>369</v>
      </c>
      <c r="B14" s="4" t="s">
        <v>4755</v>
      </c>
      <c r="C14" s="4" t="s">
        <v>480</v>
      </c>
      <c r="D14" s="4" t="s">
        <v>573</v>
      </c>
      <c r="E14" s="4" t="s">
        <v>4711</v>
      </c>
      <c r="F14" s="6">
        <v>1980</v>
      </c>
      <c r="G14" s="4" t="s">
        <v>163</v>
      </c>
      <c r="H14" s="4" t="s">
        <v>480</v>
      </c>
      <c r="I14" s="6">
        <v>1</v>
      </c>
      <c r="J14" s="4" t="s">
        <v>480</v>
      </c>
      <c r="K14" s="4" t="s">
        <v>480</v>
      </c>
      <c r="L14" s="4" t="s">
        <v>480</v>
      </c>
      <c r="M14" s="4" t="s">
        <v>4708</v>
      </c>
      <c r="N14" s="6" t="s">
        <v>518</v>
      </c>
      <c r="O14" s="66"/>
    </row>
    <row r="15" spans="1:16" x14ac:dyDescent="0.25">
      <c r="A15" s="1081"/>
      <c r="B15" s="1081"/>
      <c r="C15" s="1081"/>
      <c r="D15" s="1081"/>
      <c r="E15" s="1081"/>
      <c r="F15" s="1081"/>
      <c r="G15" s="1081"/>
      <c r="H15" s="1081"/>
      <c r="I15" s="1081"/>
      <c r="J15" s="1081"/>
      <c r="K15" s="1081"/>
      <c r="L15" s="1081"/>
      <c r="M15" s="1081"/>
      <c r="N15" s="1081"/>
    </row>
    <row r="16" spans="1:16" ht="112.5" x14ac:dyDescent="0.3">
      <c r="A16" s="6">
        <v>141</v>
      </c>
      <c r="B16" s="4" t="s">
        <v>10860</v>
      </c>
      <c r="C16" s="4" t="s">
        <v>10861</v>
      </c>
      <c r="D16" s="34"/>
      <c r="E16" s="34"/>
      <c r="F16" s="4">
        <v>2019</v>
      </c>
      <c r="G16" s="4" t="s">
        <v>126</v>
      </c>
      <c r="H16" s="4" t="s">
        <v>127</v>
      </c>
      <c r="I16" s="4">
        <v>4</v>
      </c>
      <c r="J16" s="4" t="s">
        <v>128</v>
      </c>
      <c r="K16" s="14"/>
      <c r="L16" s="14"/>
      <c r="M16" s="14"/>
      <c r="N16" s="48"/>
    </row>
    <row r="17" spans="1:16" ht="168.75" x14ac:dyDescent="0.25">
      <c r="A17" s="4">
        <v>10</v>
      </c>
      <c r="B17" s="4" t="s">
        <v>1791</v>
      </c>
      <c r="C17" s="4" t="s">
        <v>1792</v>
      </c>
      <c r="D17" s="4" t="s">
        <v>1786</v>
      </c>
      <c r="E17" s="4" t="s">
        <v>1787</v>
      </c>
      <c r="F17" s="4">
        <v>1975</v>
      </c>
      <c r="G17" s="4" t="s">
        <v>1788</v>
      </c>
      <c r="H17" s="4"/>
      <c r="I17" s="4">
        <v>1</v>
      </c>
      <c r="J17" s="4"/>
      <c r="K17" s="4"/>
      <c r="L17" s="4"/>
      <c r="M17" s="4" t="s">
        <v>1793</v>
      </c>
      <c r="N17" s="6" t="s">
        <v>1632</v>
      </c>
    </row>
    <row r="18" spans="1:16" ht="75" x14ac:dyDescent="0.25">
      <c r="A18" s="6">
        <v>11</v>
      </c>
      <c r="B18" s="4" t="s">
        <v>1794</v>
      </c>
      <c r="C18" s="4" t="s">
        <v>1795</v>
      </c>
      <c r="D18" s="4" t="s">
        <v>1786</v>
      </c>
      <c r="E18" s="4" t="s">
        <v>1787</v>
      </c>
      <c r="F18" s="4">
        <v>1983</v>
      </c>
      <c r="G18" s="4" t="s">
        <v>1788</v>
      </c>
      <c r="H18" s="4"/>
      <c r="I18" s="4">
        <v>1</v>
      </c>
      <c r="J18" s="4"/>
      <c r="K18" s="4"/>
      <c r="L18" s="4"/>
      <c r="M18" s="4"/>
      <c r="N18" s="6" t="s">
        <v>1632</v>
      </c>
    </row>
    <row r="19" spans="1:16" ht="93.75" x14ac:dyDescent="0.25">
      <c r="A19" s="4">
        <v>12</v>
      </c>
      <c r="B19" s="4" t="s">
        <v>1796</v>
      </c>
      <c r="C19" s="4" t="s">
        <v>1797</v>
      </c>
      <c r="D19" s="4" t="s">
        <v>1786</v>
      </c>
      <c r="E19" s="4" t="s">
        <v>1787</v>
      </c>
      <c r="F19" s="4">
        <v>1982</v>
      </c>
      <c r="G19" s="4" t="s">
        <v>1788</v>
      </c>
      <c r="H19" s="4"/>
      <c r="I19" s="4">
        <v>1</v>
      </c>
      <c r="J19" s="4"/>
      <c r="K19" s="4"/>
      <c r="L19" s="4"/>
      <c r="M19" s="4"/>
      <c r="N19" s="6" t="s">
        <v>1632</v>
      </c>
    </row>
    <row r="20" spans="1:16" ht="93.75" x14ac:dyDescent="0.25">
      <c r="A20" s="6">
        <v>13</v>
      </c>
      <c r="B20" s="4" t="s">
        <v>1798</v>
      </c>
      <c r="C20" s="4" t="s">
        <v>1799</v>
      </c>
      <c r="D20" s="4" t="s">
        <v>1786</v>
      </c>
      <c r="E20" s="4" t="s">
        <v>1787</v>
      </c>
      <c r="F20" s="4">
        <v>1982</v>
      </c>
      <c r="G20" s="4" t="s">
        <v>1788</v>
      </c>
      <c r="H20" s="4"/>
      <c r="I20" s="4">
        <v>1</v>
      </c>
      <c r="J20" s="4"/>
      <c r="K20" s="4"/>
      <c r="L20" s="4"/>
      <c r="M20" s="4"/>
      <c r="N20" s="6" t="s">
        <v>1632</v>
      </c>
    </row>
    <row r="21" spans="1:16" ht="93.75" x14ac:dyDescent="0.25">
      <c r="A21" s="4">
        <v>14</v>
      </c>
      <c r="B21" s="4" t="s">
        <v>1800</v>
      </c>
      <c r="C21" s="4" t="s">
        <v>1801</v>
      </c>
      <c r="D21" s="4" t="s">
        <v>1786</v>
      </c>
      <c r="E21" s="4" t="s">
        <v>1787</v>
      </c>
      <c r="F21" s="4">
        <v>1981</v>
      </c>
      <c r="G21" s="4" t="s">
        <v>1788</v>
      </c>
      <c r="H21" s="4"/>
      <c r="I21" s="4">
        <v>1</v>
      </c>
      <c r="J21" s="4"/>
      <c r="K21" s="4"/>
      <c r="L21" s="4"/>
      <c r="M21" s="4"/>
      <c r="N21" s="6" t="s">
        <v>1632</v>
      </c>
    </row>
    <row r="22" spans="1:16" ht="75" x14ac:dyDescent="0.25">
      <c r="A22" s="6">
        <v>15</v>
      </c>
      <c r="B22" s="4" t="s">
        <v>1802</v>
      </c>
      <c r="C22" s="4" t="s">
        <v>1801</v>
      </c>
      <c r="D22" s="4" t="s">
        <v>1786</v>
      </c>
      <c r="E22" s="4" t="s">
        <v>1787</v>
      </c>
      <c r="F22" s="4">
        <v>1980</v>
      </c>
      <c r="G22" s="4" t="s">
        <v>1788</v>
      </c>
      <c r="H22" s="4"/>
      <c r="I22" s="4">
        <v>1</v>
      </c>
      <c r="J22" s="4"/>
      <c r="K22" s="4"/>
      <c r="L22" s="4"/>
      <c r="M22" s="4"/>
      <c r="N22" s="6" t="s">
        <v>1632</v>
      </c>
    </row>
    <row r="23" spans="1:16" x14ac:dyDescent="0.25">
      <c r="A23" s="1416" t="s">
        <v>11889</v>
      </c>
      <c r="B23" s="1416"/>
      <c r="C23" s="1416"/>
      <c r="D23" s="1416"/>
      <c r="E23" s="1416"/>
      <c r="F23" s="1416"/>
      <c r="G23" s="1416"/>
      <c r="H23" s="1416"/>
      <c r="I23" s="1416"/>
      <c r="J23" s="1416"/>
      <c r="K23" s="1416"/>
      <c r="L23" s="1416"/>
      <c r="M23" s="1416"/>
      <c r="N23" s="1416"/>
    </row>
    <row r="24" spans="1:16" ht="31.5" x14ac:dyDescent="0.25">
      <c r="A24" s="285" t="s">
        <v>1232</v>
      </c>
      <c r="B24" s="286" t="s">
        <v>13384</v>
      </c>
      <c r="C24" s="287">
        <v>12415</v>
      </c>
      <c r="D24" s="287" t="s">
        <v>13385</v>
      </c>
      <c r="E24" s="288" t="s">
        <v>13386</v>
      </c>
      <c r="F24" s="288" t="s">
        <v>13387</v>
      </c>
      <c r="G24" s="287">
        <v>388</v>
      </c>
      <c r="H24" s="295">
        <v>1</v>
      </c>
      <c r="I24" s="287" t="s">
        <v>13388</v>
      </c>
      <c r="J24" s="289">
        <v>1991</v>
      </c>
      <c r="K24" s="287" t="s">
        <v>14</v>
      </c>
      <c r="L24" s="287" t="s">
        <v>12116</v>
      </c>
      <c r="M24" s="445" t="s">
        <v>131</v>
      </c>
      <c r="N24" s="274"/>
      <c r="O24" s="245"/>
      <c r="P24" s="245"/>
    </row>
    <row r="25" spans="1:16" ht="60.75" customHeight="1" x14ac:dyDescent="0.3">
      <c r="A25" s="6">
        <v>86</v>
      </c>
      <c r="B25" s="4" t="s">
        <v>10790</v>
      </c>
      <c r="C25" s="4" t="s">
        <v>8071</v>
      </c>
      <c r="D25" s="34"/>
      <c r="E25" s="34"/>
      <c r="F25" s="4">
        <v>2019</v>
      </c>
      <c r="G25" s="4" t="s">
        <v>126</v>
      </c>
      <c r="H25" s="4" t="s">
        <v>22811</v>
      </c>
      <c r="I25" s="4">
        <v>1</v>
      </c>
      <c r="J25" s="4" t="s">
        <v>128</v>
      </c>
      <c r="K25" s="14"/>
      <c r="L25" s="14"/>
      <c r="M25" s="14"/>
      <c r="N25" s="48"/>
    </row>
    <row r="26" spans="1:16" s="118" customFormat="1" ht="37.5" x14ac:dyDescent="0.3">
      <c r="A26" s="4">
        <v>1</v>
      </c>
      <c r="B26" s="24" t="s">
        <v>1511</v>
      </c>
      <c r="C26" s="24" t="s">
        <v>1512</v>
      </c>
      <c r="D26" s="24" t="s">
        <v>996</v>
      </c>
      <c r="E26" s="24" t="s">
        <v>495</v>
      </c>
      <c r="F26" s="24">
        <v>2020</v>
      </c>
      <c r="G26" s="24" t="s">
        <v>126</v>
      </c>
      <c r="H26" s="24" t="s">
        <v>1489</v>
      </c>
      <c r="I26" s="24">
        <v>1</v>
      </c>
      <c r="J26" s="24"/>
      <c r="K26" s="24" t="s">
        <v>614</v>
      </c>
      <c r="L26" s="24"/>
      <c r="M26" s="24"/>
      <c r="N26" s="24" t="s">
        <v>1632</v>
      </c>
    </row>
    <row r="27" spans="1:16" ht="75" x14ac:dyDescent="0.25">
      <c r="A27" s="4">
        <v>16</v>
      </c>
      <c r="B27" s="4" t="s">
        <v>1803</v>
      </c>
      <c r="C27" s="4" t="s">
        <v>1801</v>
      </c>
      <c r="D27" s="4" t="s">
        <v>1786</v>
      </c>
      <c r="E27" s="4" t="s">
        <v>1787</v>
      </c>
      <c r="F27" s="4">
        <v>1980</v>
      </c>
      <c r="G27" s="4" t="s">
        <v>1788</v>
      </c>
      <c r="H27" s="4"/>
      <c r="I27" s="4">
        <v>1</v>
      </c>
      <c r="J27" s="4"/>
      <c r="K27" s="4"/>
      <c r="L27" s="4"/>
      <c r="M27" s="4"/>
      <c r="N27" s="6" t="s">
        <v>1632</v>
      </c>
    </row>
    <row r="28" spans="1:16" ht="75" x14ac:dyDescent="0.25">
      <c r="A28" s="165">
        <v>3</v>
      </c>
      <c r="B28" s="4" t="s">
        <v>12113</v>
      </c>
      <c r="C28" s="4" t="s">
        <v>6248</v>
      </c>
      <c r="D28" s="4" t="s">
        <v>12111</v>
      </c>
      <c r="E28" s="4" t="s">
        <v>6248</v>
      </c>
      <c r="F28" s="4">
        <v>2018</v>
      </c>
      <c r="G28" s="4" t="s">
        <v>19</v>
      </c>
      <c r="H28" s="4" t="s">
        <v>19</v>
      </c>
      <c r="I28" s="4">
        <v>1</v>
      </c>
      <c r="J28" s="4" t="s">
        <v>461</v>
      </c>
      <c r="K28" s="4" t="s">
        <v>2097</v>
      </c>
      <c r="L28" s="4" t="s">
        <v>2098</v>
      </c>
      <c r="M28" s="4" t="s">
        <v>19</v>
      </c>
      <c r="O28" s="13" t="s">
        <v>12532</v>
      </c>
      <c r="P28" t="s">
        <v>12557</v>
      </c>
    </row>
    <row r="29" spans="1:16" ht="75" x14ac:dyDescent="0.25">
      <c r="A29" s="165">
        <v>4</v>
      </c>
      <c r="B29" s="4" t="s">
        <v>12112</v>
      </c>
      <c r="C29" s="4" t="s">
        <v>6248</v>
      </c>
      <c r="D29" s="4" t="s">
        <v>12111</v>
      </c>
      <c r="E29" s="4" t="s">
        <v>6248</v>
      </c>
      <c r="F29" s="4">
        <v>2018</v>
      </c>
      <c r="G29" s="4" t="s">
        <v>19</v>
      </c>
      <c r="H29" s="4" t="s">
        <v>19</v>
      </c>
      <c r="I29" s="4">
        <v>1</v>
      </c>
      <c r="J29" s="4" t="s">
        <v>461</v>
      </c>
      <c r="K29" s="4" t="s">
        <v>2097</v>
      </c>
      <c r="L29" s="4" t="s">
        <v>2098</v>
      </c>
      <c r="M29" s="4" t="s">
        <v>19</v>
      </c>
      <c r="O29" s="13" t="s">
        <v>12532</v>
      </c>
      <c r="P29" t="s">
        <v>12558</v>
      </c>
    </row>
    <row r="30" spans="1:16" ht="75" x14ac:dyDescent="0.25">
      <c r="A30" s="6">
        <v>17</v>
      </c>
      <c r="B30" s="4" t="s">
        <v>1804</v>
      </c>
      <c r="C30" s="4" t="s">
        <v>1801</v>
      </c>
      <c r="D30" s="4" t="s">
        <v>1786</v>
      </c>
      <c r="E30" s="4" t="s">
        <v>1787</v>
      </c>
      <c r="F30" s="4">
        <v>1981</v>
      </c>
      <c r="G30" s="4" t="s">
        <v>1788</v>
      </c>
      <c r="H30" s="4"/>
      <c r="I30" s="4">
        <v>1</v>
      </c>
      <c r="J30" s="4"/>
      <c r="K30" s="4"/>
      <c r="L30" s="4"/>
      <c r="M30" s="4"/>
      <c r="N30" s="6" t="s">
        <v>1632</v>
      </c>
    </row>
    <row r="31" spans="1:16" ht="93.75" x14ac:dyDescent="0.25">
      <c r="A31" s="4">
        <v>18</v>
      </c>
      <c r="B31" s="4" t="s">
        <v>1805</v>
      </c>
      <c r="C31" s="4" t="s">
        <v>1801</v>
      </c>
      <c r="D31" s="4" t="s">
        <v>1786</v>
      </c>
      <c r="E31" s="4" t="s">
        <v>1787</v>
      </c>
      <c r="F31" s="4">
        <v>1981</v>
      </c>
      <c r="G31" s="4" t="s">
        <v>1788</v>
      </c>
      <c r="H31" s="4"/>
      <c r="I31" s="4">
        <v>1</v>
      </c>
      <c r="J31" s="4"/>
      <c r="K31" s="4"/>
      <c r="L31" s="4"/>
      <c r="M31" s="4"/>
      <c r="N31" s="6" t="s">
        <v>1632</v>
      </c>
    </row>
    <row r="32" spans="1:16" s="48" customFormat="1" ht="37.5" x14ac:dyDescent="0.25">
      <c r="A32" s="4">
        <v>99</v>
      </c>
      <c r="B32" s="4" t="s">
        <v>3885</v>
      </c>
      <c r="C32" s="4" t="s">
        <v>3886</v>
      </c>
      <c r="D32" s="4" t="s">
        <v>996</v>
      </c>
      <c r="E32" s="4" t="s">
        <v>887</v>
      </c>
      <c r="F32" s="4">
        <v>1983</v>
      </c>
      <c r="G32" s="4" t="s">
        <v>126</v>
      </c>
      <c r="H32" s="4" t="s">
        <v>3887</v>
      </c>
      <c r="I32" s="4">
        <v>1</v>
      </c>
      <c r="J32" s="4" t="s">
        <v>19</v>
      </c>
      <c r="K32" s="4"/>
      <c r="L32" s="6"/>
      <c r="M32" s="4"/>
      <c r="N32" s="6" t="s">
        <v>2802</v>
      </c>
    </row>
    <row r="33" spans="1:15" ht="131.25" x14ac:dyDescent="0.25">
      <c r="A33" s="6">
        <v>19</v>
      </c>
      <c r="B33" s="4" t="s">
        <v>1806</v>
      </c>
      <c r="C33" s="4"/>
      <c r="D33" s="4" t="s">
        <v>1786</v>
      </c>
      <c r="E33" s="4" t="s">
        <v>1787</v>
      </c>
      <c r="F33" s="4">
        <v>1977</v>
      </c>
      <c r="G33" s="4" t="s">
        <v>1788</v>
      </c>
      <c r="H33" s="4"/>
      <c r="I33" s="4">
        <v>1</v>
      </c>
      <c r="J33" s="4"/>
      <c r="K33" s="4"/>
      <c r="L33" s="4"/>
      <c r="M33" s="4"/>
      <c r="N33" s="6" t="s">
        <v>1632</v>
      </c>
    </row>
    <row r="34" spans="1:15" ht="75" x14ac:dyDescent="0.25">
      <c r="A34" s="1342"/>
      <c r="B34" s="1025" t="s">
        <v>22696</v>
      </c>
      <c r="C34" s="1025" t="s">
        <v>22697</v>
      </c>
      <c r="D34" s="1025" t="s">
        <v>22698</v>
      </c>
      <c r="E34" s="1025" t="s">
        <v>22699</v>
      </c>
      <c r="F34" s="1025">
        <v>2024</v>
      </c>
      <c r="G34" s="1025" t="s">
        <v>126</v>
      </c>
      <c r="H34" s="1025" t="s">
        <v>22700</v>
      </c>
      <c r="I34" s="1025">
        <v>1</v>
      </c>
      <c r="J34" s="1025"/>
      <c r="K34" s="1025"/>
      <c r="L34" s="1025"/>
      <c r="M34" s="1025"/>
      <c r="N34" s="1342" t="s">
        <v>9606</v>
      </c>
      <c r="O34" s="1347" t="s">
        <v>22004</v>
      </c>
    </row>
    <row r="35" spans="1:15" ht="75" x14ac:dyDescent="0.25">
      <c r="A35" s="1029"/>
      <c r="B35" s="1030" t="s">
        <v>22826</v>
      </c>
      <c r="C35" s="1030" t="s">
        <v>22809</v>
      </c>
      <c r="D35" s="1030" t="s">
        <v>14</v>
      </c>
      <c r="E35" s="1030" t="s">
        <v>22810</v>
      </c>
      <c r="F35" s="1030">
        <v>2023</v>
      </c>
      <c r="G35" s="1030" t="s">
        <v>22827</v>
      </c>
      <c r="H35" s="1030" t="s">
        <v>22829</v>
      </c>
      <c r="I35" s="1030" t="s">
        <v>22828</v>
      </c>
      <c r="J35" s="1030">
        <v>1</v>
      </c>
      <c r="K35" s="1030" t="s">
        <v>461</v>
      </c>
      <c r="L35" s="1030" t="s">
        <v>2097</v>
      </c>
      <c r="M35" s="1030" t="s">
        <v>18238</v>
      </c>
      <c r="N35" s="1029"/>
      <c r="O35" s="1347"/>
    </row>
    <row r="36" spans="1:15" x14ac:dyDescent="0.25">
      <c r="A36" s="1416" t="s">
        <v>21955</v>
      </c>
      <c r="B36" s="1416"/>
      <c r="C36" s="1416"/>
      <c r="D36" s="1416"/>
      <c r="E36" s="1416"/>
      <c r="F36" s="1416"/>
      <c r="G36" s="1416"/>
      <c r="H36" s="1416"/>
      <c r="I36" s="1416"/>
      <c r="J36" s="1416"/>
      <c r="K36" s="1416"/>
      <c r="L36" s="1416"/>
      <c r="M36" s="1416"/>
      <c r="N36" s="1416"/>
    </row>
    <row r="37" spans="1:15" ht="131.25" x14ac:dyDescent="0.25">
      <c r="A37" s="4">
        <v>20</v>
      </c>
      <c r="B37" s="26" t="s">
        <v>1807</v>
      </c>
      <c r="C37" s="26" t="s">
        <v>1808</v>
      </c>
      <c r="D37" s="26" t="s">
        <v>1786</v>
      </c>
      <c r="E37" s="26" t="s">
        <v>1787</v>
      </c>
      <c r="F37" s="26">
        <v>1981</v>
      </c>
      <c r="G37" s="26" t="s">
        <v>1788</v>
      </c>
      <c r="H37" s="26"/>
      <c r="I37" s="26">
        <v>1</v>
      </c>
      <c r="J37" s="26"/>
      <c r="K37" s="26"/>
      <c r="L37" s="26"/>
      <c r="M37" s="26"/>
      <c r="N37" s="27" t="s">
        <v>1632</v>
      </c>
    </row>
    <row r="38" spans="1:15" ht="37.5" x14ac:dyDescent="0.25">
      <c r="A38" s="6">
        <v>21</v>
      </c>
      <c r="B38" s="26" t="s">
        <v>1809</v>
      </c>
      <c r="C38" s="26" t="s">
        <v>1810</v>
      </c>
      <c r="D38" s="26" t="s">
        <v>1786</v>
      </c>
      <c r="E38" s="26" t="s">
        <v>1787</v>
      </c>
      <c r="F38" s="26">
        <v>1978</v>
      </c>
      <c r="G38" s="26" t="s">
        <v>1788</v>
      </c>
      <c r="H38" s="26"/>
      <c r="I38" s="26">
        <v>1</v>
      </c>
      <c r="J38" s="26"/>
      <c r="K38" s="26"/>
      <c r="L38" s="26"/>
      <c r="M38" s="26"/>
      <c r="N38" s="27" t="s">
        <v>1632</v>
      </c>
    </row>
    <row r="39" spans="1:15" ht="56.25" x14ac:dyDescent="0.25">
      <c r="A39" s="4">
        <v>22</v>
      </c>
      <c r="B39" s="26" t="s">
        <v>1811</v>
      </c>
      <c r="C39" s="26"/>
      <c r="D39" s="26" t="s">
        <v>1786</v>
      </c>
      <c r="E39" s="26" t="s">
        <v>1812</v>
      </c>
      <c r="F39" s="26"/>
      <c r="G39" s="26" t="s">
        <v>246</v>
      </c>
      <c r="H39" s="26"/>
      <c r="I39" s="26">
        <v>1</v>
      </c>
      <c r="J39" s="26"/>
      <c r="K39" s="26"/>
      <c r="L39" s="26"/>
      <c r="M39" s="26" t="s">
        <v>1813</v>
      </c>
      <c r="N39" s="27" t="s">
        <v>1632</v>
      </c>
    </row>
    <row r="40" spans="1:15" ht="93.75" x14ac:dyDescent="0.25">
      <c r="A40" s="6">
        <v>23</v>
      </c>
      <c r="B40" s="26" t="s">
        <v>1814</v>
      </c>
      <c r="C40" s="26" t="s">
        <v>1815</v>
      </c>
      <c r="D40" s="26" t="s">
        <v>1786</v>
      </c>
      <c r="E40" s="26" t="s">
        <v>1787</v>
      </c>
      <c r="F40" s="26">
        <v>1978</v>
      </c>
      <c r="G40" s="26" t="s">
        <v>1788</v>
      </c>
      <c r="H40" s="26"/>
      <c r="I40" s="26">
        <v>1</v>
      </c>
      <c r="J40" s="26"/>
      <c r="K40" s="26"/>
      <c r="L40" s="26"/>
      <c r="M40" s="26"/>
      <c r="N40" s="27" t="s">
        <v>1632</v>
      </c>
    </row>
    <row r="41" spans="1:15" ht="75" x14ac:dyDescent="0.25">
      <c r="A41" s="4">
        <v>24</v>
      </c>
      <c r="B41" s="26" t="s">
        <v>1816</v>
      </c>
      <c r="C41" s="26" t="s">
        <v>1817</v>
      </c>
      <c r="D41" s="26" t="s">
        <v>1786</v>
      </c>
      <c r="E41" s="26" t="s">
        <v>1787</v>
      </c>
      <c r="F41" s="26">
        <v>1978</v>
      </c>
      <c r="G41" s="26" t="s">
        <v>1788</v>
      </c>
      <c r="H41" s="26"/>
      <c r="I41" s="26">
        <v>1</v>
      </c>
      <c r="J41" s="26"/>
      <c r="K41" s="26"/>
      <c r="L41" s="26"/>
      <c r="M41" s="26"/>
      <c r="N41" s="27" t="s">
        <v>1632</v>
      </c>
    </row>
    <row r="42" spans="1:15" ht="93.75" x14ac:dyDescent="0.25">
      <c r="A42" s="6">
        <v>25</v>
      </c>
      <c r="B42" s="26" t="s">
        <v>1818</v>
      </c>
      <c r="C42" s="26" t="s">
        <v>1819</v>
      </c>
      <c r="D42" s="26" t="s">
        <v>1786</v>
      </c>
      <c r="E42" s="26" t="s">
        <v>1787</v>
      </c>
      <c r="F42" s="26">
        <v>1977</v>
      </c>
      <c r="G42" s="26" t="s">
        <v>1788</v>
      </c>
      <c r="H42" s="26"/>
      <c r="I42" s="26">
        <v>1</v>
      </c>
      <c r="J42" s="26"/>
      <c r="K42" s="26"/>
      <c r="L42" s="26"/>
      <c r="M42" s="26"/>
      <c r="N42" s="27" t="s">
        <v>1632</v>
      </c>
    </row>
    <row r="43" spans="1:15" ht="37.5" x14ac:dyDescent="0.25">
      <c r="A43" s="4">
        <v>26</v>
      </c>
      <c r="B43" s="26" t="s">
        <v>1820</v>
      </c>
      <c r="C43" s="26"/>
      <c r="D43" s="26" t="s">
        <v>1821</v>
      </c>
      <c r="E43" s="26"/>
      <c r="F43" s="26">
        <v>1980</v>
      </c>
      <c r="G43" s="26"/>
      <c r="H43" s="26"/>
      <c r="I43" s="26">
        <v>1</v>
      </c>
      <c r="J43" s="26"/>
      <c r="K43" s="26"/>
      <c r="L43" s="26"/>
      <c r="M43" s="26"/>
      <c r="N43" s="27" t="s">
        <v>1632</v>
      </c>
    </row>
    <row r="44" spans="1:15" ht="75" x14ac:dyDescent="0.25">
      <c r="A44" s="868"/>
      <c r="B44" s="1031" t="s">
        <v>22304</v>
      </c>
      <c r="C44" s="1031" t="s">
        <v>22305</v>
      </c>
      <c r="D44" s="1031" t="s">
        <v>22306</v>
      </c>
      <c r="E44" s="1031" t="s">
        <v>22307</v>
      </c>
      <c r="F44" s="1031">
        <v>2011</v>
      </c>
      <c r="G44" s="1031" t="s">
        <v>126</v>
      </c>
      <c r="H44" s="1031" t="s">
        <v>19</v>
      </c>
      <c r="I44" s="1031">
        <v>1</v>
      </c>
      <c r="J44" s="1031" t="s">
        <v>19</v>
      </c>
      <c r="K44" s="1031" t="s">
        <v>19</v>
      </c>
      <c r="L44" s="1031" t="s">
        <v>19</v>
      </c>
      <c r="M44" s="1031"/>
      <c r="N44" s="1032"/>
    </row>
    <row r="45" spans="1:15" ht="168.75" x14ac:dyDescent="0.25">
      <c r="A45" s="868"/>
      <c r="B45" s="1031" t="s">
        <v>22308</v>
      </c>
      <c r="C45" s="1031" t="s">
        <v>22309</v>
      </c>
      <c r="D45" s="1031" t="s">
        <v>1786</v>
      </c>
      <c r="E45" s="1031" t="s">
        <v>22309</v>
      </c>
      <c r="F45" s="1031">
        <v>1978</v>
      </c>
      <c r="G45" s="1031" t="s">
        <v>1783</v>
      </c>
      <c r="H45" s="1031" t="s">
        <v>19</v>
      </c>
      <c r="I45" s="1031">
        <v>1</v>
      </c>
      <c r="J45" s="1031" t="s">
        <v>19</v>
      </c>
      <c r="K45" s="1031" t="s">
        <v>19</v>
      </c>
      <c r="L45" s="1031" t="s">
        <v>19</v>
      </c>
      <c r="M45" s="1031"/>
      <c r="N45" s="1032"/>
    </row>
    <row r="46" spans="1:15" ht="112.5" x14ac:dyDescent="0.25">
      <c r="A46" s="4">
        <v>428</v>
      </c>
      <c r="B46" s="4" t="s">
        <v>5164</v>
      </c>
      <c r="C46" s="4" t="s">
        <v>5165</v>
      </c>
      <c r="D46" s="4" t="s">
        <v>1950</v>
      </c>
      <c r="E46" s="4" t="s">
        <v>5165</v>
      </c>
      <c r="F46" s="4">
        <v>1989</v>
      </c>
      <c r="G46" s="4" t="s">
        <v>5166</v>
      </c>
      <c r="H46" s="4" t="s">
        <v>1564</v>
      </c>
      <c r="I46" s="4">
        <v>1</v>
      </c>
      <c r="J46" s="4" t="s">
        <v>19</v>
      </c>
      <c r="K46" s="4" t="s">
        <v>19</v>
      </c>
      <c r="L46" s="4" t="s">
        <v>19</v>
      </c>
      <c r="M46" s="4" t="s">
        <v>19</v>
      </c>
      <c r="N46" s="4" t="s">
        <v>4787</v>
      </c>
    </row>
    <row r="47" spans="1:15" ht="56.25" x14ac:dyDescent="0.25">
      <c r="A47" s="6">
        <v>409</v>
      </c>
      <c r="B47" s="4" t="s">
        <v>5124</v>
      </c>
      <c r="C47" s="4" t="s">
        <v>3142</v>
      </c>
      <c r="D47" s="4" t="s">
        <v>1786</v>
      </c>
      <c r="E47" s="4" t="s">
        <v>3142</v>
      </c>
      <c r="F47" s="4">
        <v>1970</v>
      </c>
      <c r="G47" s="4" t="s">
        <v>163</v>
      </c>
      <c r="H47" s="4" t="s">
        <v>1564</v>
      </c>
      <c r="I47" s="4">
        <v>1</v>
      </c>
      <c r="J47" s="4" t="s">
        <v>19</v>
      </c>
      <c r="K47" s="4" t="s">
        <v>19</v>
      </c>
      <c r="L47" s="4" t="s">
        <v>19</v>
      </c>
      <c r="M47" s="4" t="s">
        <v>19</v>
      </c>
      <c r="N47" s="4" t="s">
        <v>4787</v>
      </c>
    </row>
    <row r="48" spans="1:15" ht="37.5" x14ac:dyDescent="0.25">
      <c r="A48" s="4">
        <v>410</v>
      </c>
      <c r="B48" s="4" t="s">
        <v>5125</v>
      </c>
      <c r="C48" s="4" t="s">
        <v>3142</v>
      </c>
      <c r="D48" s="4" t="s">
        <v>1786</v>
      </c>
      <c r="E48" s="4" t="s">
        <v>3142</v>
      </c>
      <c r="F48" s="4">
        <v>2002</v>
      </c>
      <c r="G48" s="4" t="s">
        <v>163</v>
      </c>
      <c r="H48" s="4" t="s">
        <v>1564</v>
      </c>
      <c r="I48" s="4">
        <v>1</v>
      </c>
      <c r="J48" s="4" t="s">
        <v>19</v>
      </c>
      <c r="K48" s="4" t="s">
        <v>19</v>
      </c>
      <c r="L48" s="4" t="s">
        <v>19</v>
      </c>
      <c r="M48" s="4" t="s">
        <v>19</v>
      </c>
      <c r="N48" s="4" t="s">
        <v>4787</v>
      </c>
    </row>
    <row r="49" spans="1:16" ht="56.25" x14ac:dyDescent="0.25">
      <c r="A49" s="6">
        <v>411</v>
      </c>
      <c r="B49" s="4" t="s">
        <v>5126</v>
      </c>
      <c r="C49" s="4" t="s">
        <v>19</v>
      </c>
      <c r="D49" s="4" t="s">
        <v>19</v>
      </c>
      <c r="E49" s="4" t="s">
        <v>19</v>
      </c>
      <c r="F49" s="4" t="s">
        <v>5127</v>
      </c>
      <c r="G49" s="4" t="s">
        <v>19</v>
      </c>
      <c r="H49" s="4" t="s">
        <v>1564</v>
      </c>
      <c r="I49" s="4">
        <v>1</v>
      </c>
      <c r="J49" s="4" t="s">
        <v>19</v>
      </c>
      <c r="K49" s="4" t="s">
        <v>19</v>
      </c>
      <c r="L49" s="4" t="s">
        <v>19</v>
      </c>
      <c r="M49" s="4" t="s">
        <v>19</v>
      </c>
      <c r="N49" s="4" t="s">
        <v>4787</v>
      </c>
    </row>
    <row r="50" spans="1:16" ht="168.75" x14ac:dyDescent="0.25">
      <c r="A50" s="4">
        <v>412</v>
      </c>
      <c r="B50" s="4" t="s">
        <v>5128</v>
      </c>
      <c r="C50" s="4" t="s">
        <v>5129</v>
      </c>
      <c r="D50" s="4" t="s">
        <v>3765</v>
      </c>
      <c r="E50" s="4" t="s">
        <v>19</v>
      </c>
      <c r="F50" s="4">
        <v>2016</v>
      </c>
      <c r="G50" s="4" t="s">
        <v>19</v>
      </c>
      <c r="H50" s="4" t="s">
        <v>1564</v>
      </c>
      <c r="I50" s="4">
        <v>1</v>
      </c>
      <c r="J50" s="4" t="s">
        <v>19</v>
      </c>
      <c r="K50" s="4" t="s">
        <v>19</v>
      </c>
      <c r="L50" s="4" t="s">
        <v>19</v>
      </c>
      <c r="M50" s="4" t="s">
        <v>19</v>
      </c>
      <c r="N50" s="4" t="s">
        <v>4787</v>
      </c>
    </row>
    <row r="51" spans="1:16" ht="75" x14ac:dyDescent="0.25">
      <c r="A51" s="6">
        <v>415</v>
      </c>
      <c r="B51" s="4" t="s">
        <v>5135</v>
      </c>
      <c r="C51" s="4" t="s">
        <v>5136</v>
      </c>
      <c r="D51" s="4" t="s">
        <v>5098</v>
      </c>
      <c r="E51" s="4" t="s">
        <v>3142</v>
      </c>
      <c r="F51" s="4">
        <v>2005</v>
      </c>
      <c r="G51" s="4" t="s">
        <v>163</v>
      </c>
      <c r="H51" s="4" t="s">
        <v>1564</v>
      </c>
      <c r="I51" s="4">
        <v>1</v>
      </c>
      <c r="J51" s="4" t="s">
        <v>19</v>
      </c>
      <c r="K51" s="4" t="s">
        <v>19</v>
      </c>
      <c r="L51" s="4" t="s">
        <v>19</v>
      </c>
      <c r="M51" s="4" t="s">
        <v>19</v>
      </c>
      <c r="N51" s="4" t="s">
        <v>4787</v>
      </c>
    </row>
    <row r="52" spans="1:16" ht="112.5" x14ac:dyDescent="0.25">
      <c r="A52" s="6">
        <v>423</v>
      </c>
      <c r="B52" s="4" t="s">
        <v>5155</v>
      </c>
      <c r="C52" s="4" t="s">
        <v>19</v>
      </c>
      <c r="D52" s="4" t="s">
        <v>19</v>
      </c>
      <c r="E52" s="4" t="s">
        <v>19</v>
      </c>
      <c r="F52" s="4" t="s">
        <v>5156</v>
      </c>
      <c r="G52" s="4" t="s">
        <v>19</v>
      </c>
      <c r="H52" s="4" t="s">
        <v>1564</v>
      </c>
      <c r="I52" s="4">
        <v>1</v>
      </c>
      <c r="J52" s="4" t="s">
        <v>19</v>
      </c>
      <c r="K52" s="4" t="s">
        <v>19</v>
      </c>
      <c r="L52" s="4" t="s">
        <v>19</v>
      </c>
      <c r="M52" s="4" t="s">
        <v>19</v>
      </c>
      <c r="N52" s="4" t="s">
        <v>4787</v>
      </c>
    </row>
    <row r="53" spans="1:16" ht="131.25" x14ac:dyDescent="0.25">
      <c r="A53" s="4">
        <v>422</v>
      </c>
      <c r="B53" s="4" t="s">
        <v>5153</v>
      </c>
      <c r="C53" s="4" t="s">
        <v>19</v>
      </c>
      <c r="D53" s="4" t="s">
        <v>19</v>
      </c>
      <c r="E53" s="4" t="s">
        <v>19</v>
      </c>
      <c r="F53" s="4" t="s">
        <v>5154</v>
      </c>
      <c r="G53" s="4" t="s">
        <v>19</v>
      </c>
      <c r="H53" s="4" t="s">
        <v>1564</v>
      </c>
      <c r="I53" s="4">
        <v>1</v>
      </c>
      <c r="J53" s="4" t="s">
        <v>19</v>
      </c>
      <c r="K53" s="4" t="s">
        <v>19</v>
      </c>
      <c r="L53" s="4" t="s">
        <v>19</v>
      </c>
      <c r="M53" s="4" t="s">
        <v>19</v>
      </c>
      <c r="N53" s="4" t="s">
        <v>4787</v>
      </c>
    </row>
    <row r="54" spans="1:16" ht="93.75" x14ac:dyDescent="0.25">
      <c r="A54" s="4">
        <v>408</v>
      </c>
      <c r="B54" s="4" t="s">
        <v>5121</v>
      </c>
      <c r="C54" s="4" t="s">
        <v>19</v>
      </c>
      <c r="D54" s="4" t="s">
        <v>19</v>
      </c>
      <c r="E54" s="4" t="s">
        <v>19</v>
      </c>
      <c r="F54" s="4" t="s">
        <v>5122</v>
      </c>
      <c r="G54" s="4" t="s">
        <v>19</v>
      </c>
      <c r="H54" s="4" t="s">
        <v>5123</v>
      </c>
      <c r="I54" s="4">
        <v>1</v>
      </c>
      <c r="J54" s="4" t="s">
        <v>19</v>
      </c>
      <c r="K54" s="4" t="s">
        <v>19</v>
      </c>
      <c r="L54" s="4" t="s">
        <v>19</v>
      </c>
      <c r="M54" s="4" t="s">
        <v>19</v>
      </c>
      <c r="N54" s="4" t="s">
        <v>4787</v>
      </c>
    </row>
    <row r="55" spans="1:16" ht="47.25" x14ac:dyDescent="0.25">
      <c r="A55" s="285" t="s">
        <v>1232</v>
      </c>
      <c r="B55" s="286" t="s">
        <v>22553</v>
      </c>
      <c r="C55" s="287">
        <v>12524</v>
      </c>
      <c r="D55" s="287" t="s">
        <v>9629</v>
      </c>
      <c r="E55" s="288" t="s">
        <v>13378</v>
      </c>
      <c r="F55" s="288" t="s">
        <v>13379</v>
      </c>
      <c r="G55" s="287">
        <v>384</v>
      </c>
      <c r="H55" s="295">
        <v>1</v>
      </c>
      <c r="I55" s="287" t="s">
        <v>13380</v>
      </c>
      <c r="J55" s="289">
        <v>1976</v>
      </c>
      <c r="K55" s="287" t="s">
        <v>14</v>
      </c>
      <c r="L55" s="287" t="s">
        <v>12116</v>
      </c>
      <c r="M55" s="445" t="s">
        <v>131</v>
      </c>
      <c r="N55" s="274"/>
      <c r="O55" s="245"/>
      <c r="P55" s="245"/>
    </row>
    <row r="56" spans="1:16" ht="168.75" x14ac:dyDescent="0.25">
      <c r="A56" s="6">
        <v>413</v>
      </c>
      <c r="B56" s="4" t="s">
        <v>5130</v>
      </c>
      <c r="C56" s="4" t="s">
        <v>5131</v>
      </c>
      <c r="D56" s="4" t="s">
        <v>5132</v>
      </c>
      <c r="E56" s="4" t="s">
        <v>3142</v>
      </c>
      <c r="F56" s="4">
        <v>1998</v>
      </c>
      <c r="G56" s="4" t="s">
        <v>5133</v>
      </c>
      <c r="H56" s="4" t="s">
        <v>1564</v>
      </c>
      <c r="I56" s="4">
        <v>1</v>
      </c>
      <c r="J56" s="4" t="s">
        <v>19</v>
      </c>
      <c r="K56" s="4" t="s">
        <v>19</v>
      </c>
      <c r="L56" s="4" t="s">
        <v>19</v>
      </c>
      <c r="M56" s="4" t="s">
        <v>19</v>
      </c>
      <c r="N56" s="4" t="s">
        <v>4787</v>
      </c>
    </row>
    <row r="57" spans="1:16" ht="37.5" x14ac:dyDescent="0.25">
      <c r="A57" s="6">
        <v>27</v>
      </c>
      <c r="B57" s="26" t="s">
        <v>1822</v>
      </c>
      <c r="C57" s="26"/>
      <c r="D57" s="26" t="s">
        <v>1821</v>
      </c>
      <c r="E57" s="26"/>
      <c r="F57" s="26">
        <v>1975</v>
      </c>
      <c r="G57" s="26"/>
      <c r="H57" s="26"/>
      <c r="I57" s="26">
        <v>1</v>
      </c>
      <c r="J57" s="26"/>
      <c r="K57" s="26"/>
      <c r="L57" s="26"/>
      <c r="M57" s="26"/>
      <c r="N57" s="27" t="s">
        <v>1632</v>
      </c>
    </row>
    <row r="58" spans="1:16" x14ac:dyDescent="0.25">
      <c r="A58" s="1416" t="s">
        <v>21954</v>
      </c>
      <c r="B58" s="1416"/>
      <c r="C58" s="1416"/>
      <c r="D58" s="1416"/>
      <c r="E58" s="1416"/>
      <c r="F58" s="1416"/>
      <c r="G58" s="1416"/>
      <c r="H58" s="1416"/>
      <c r="I58" s="1416"/>
      <c r="J58" s="1416"/>
      <c r="K58" s="1416"/>
      <c r="L58" s="1416"/>
      <c r="M58" s="1416"/>
      <c r="N58" s="1416"/>
    </row>
    <row r="59" spans="1:16" ht="56.25" x14ac:dyDescent="0.25">
      <c r="A59" s="4">
        <v>28</v>
      </c>
      <c r="B59" s="26" t="s">
        <v>1859</v>
      </c>
      <c r="C59" s="26" t="s">
        <v>1860</v>
      </c>
      <c r="D59" s="26" t="s">
        <v>1861</v>
      </c>
      <c r="E59" s="26" t="s">
        <v>1862</v>
      </c>
      <c r="F59" s="26">
        <v>1995</v>
      </c>
      <c r="G59" s="26" t="s">
        <v>1863</v>
      </c>
      <c r="H59" s="26"/>
      <c r="I59" s="26">
        <v>1</v>
      </c>
      <c r="J59" s="26"/>
      <c r="K59" s="26"/>
      <c r="L59" s="26"/>
      <c r="M59" s="26"/>
      <c r="N59" s="27" t="s">
        <v>1632</v>
      </c>
    </row>
    <row r="60" spans="1:16" ht="47.25" x14ac:dyDescent="0.25">
      <c r="A60" s="956">
        <v>2</v>
      </c>
      <c r="B60" s="921" t="s">
        <v>874</v>
      </c>
      <c r="C60" s="921" t="s">
        <v>875</v>
      </c>
      <c r="D60" s="921" t="s">
        <v>409</v>
      </c>
      <c r="E60" s="921" t="s">
        <v>866</v>
      </c>
      <c r="F60" s="921">
        <v>2006</v>
      </c>
      <c r="G60" s="921" t="s">
        <v>873</v>
      </c>
      <c r="H60" s="921" t="s">
        <v>114</v>
      </c>
      <c r="I60" s="921">
        <v>2</v>
      </c>
      <c r="J60" s="921" t="s">
        <v>461</v>
      </c>
      <c r="K60" s="921" t="s">
        <v>622</v>
      </c>
      <c r="L60" s="921" t="s">
        <v>622</v>
      </c>
      <c r="M60" s="921" t="s">
        <v>622</v>
      </c>
    </row>
    <row r="61" spans="1:16" ht="141.75" x14ac:dyDescent="0.25">
      <c r="A61" s="956">
        <v>30</v>
      </c>
      <c r="B61" s="921" t="s">
        <v>4452</v>
      </c>
      <c r="C61" s="921"/>
      <c r="D61" s="921" t="s">
        <v>4453</v>
      </c>
      <c r="E61" s="921" t="s">
        <v>115</v>
      </c>
      <c r="F61" s="921">
        <v>2008</v>
      </c>
      <c r="G61" s="921" t="s">
        <v>2818</v>
      </c>
      <c r="H61" s="921" t="s">
        <v>114</v>
      </c>
      <c r="I61" s="921">
        <v>1</v>
      </c>
      <c r="J61" s="921" t="s">
        <v>461</v>
      </c>
      <c r="K61" s="921" t="s">
        <v>622</v>
      </c>
      <c r="L61" s="921" t="s">
        <v>622</v>
      </c>
      <c r="M61" s="921" t="s">
        <v>622</v>
      </c>
    </row>
    <row r="62" spans="1:16" ht="187.5" x14ac:dyDescent="0.25">
      <c r="A62" s="4">
        <v>30</v>
      </c>
      <c r="B62" s="26" t="s">
        <v>1868</v>
      </c>
      <c r="C62" s="26" t="s">
        <v>1869</v>
      </c>
      <c r="D62" s="26" t="s">
        <v>1870</v>
      </c>
      <c r="E62" s="26" t="s">
        <v>1871</v>
      </c>
      <c r="F62" s="26">
        <v>1971</v>
      </c>
      <c r="G62" s="26" t="s">
        <v>243</v>
      </c>
      <c r="H62" s="26"/>
      <c r="I62" s="26">
        <v>1</v>
      </c>
      <c r="J62" s="26"/>
      <c r="K62" s="26"/>
      <c r="L62" s="26"/>
      <c r="M62" s="26"/>
      <c r="N62" s="27" t="s">
        <v>1632</v>
      </c>
    </row>
    <row r="63" spans="1:16" x14ac:dyDescent="0.25">
      <c r="A63" s="1416" t="s">
        <v>21958</v>
      </c>
      <c r="B63" s="1416"/>
      <c r="C63" s="1416"/>
      <c r="D63" s="1416"/>
      <c r="E63" s="1416"/>
      <c r="F63" s="1416"/>
      <c r="G63" s="1416"/>
      <c r="H63" s="1416"/>
      <c r="I63" s="1416"/>
      <c r="J63" s="1416"/>
      <c r="K63" s="1416"/>
      <c r="L63" s="1416"/>
      <c r="M63" s="1416"/>
      <c r="N63" s="1416"/>
    </row>
    <row r="64" spans="1:16" ht="150" x14ac:dyDescent="0.25">
      <c r="A64" s="6">
        <v>31</v>
      </c>
      <c r="B64" s="26" t="s">
        <v>1872</v>
      </c>
      <c r="C64" s="26" t="s">
        <v>1873</v>
      </c>
      <c r="D64" s="26" t="s">
        <v>1874</v>
      </c>
      <c r="E64" s="26" t="s">
        <v>1875</v>
      </c>
      <c r="F64" s="26">
        <v>1986</v>
      </c>
      <c r="G64" s="26" t="s">
        <v>1788</v>
      </c>
      <c r="H64" s="26"/>
      <c r="I64" s="26">
        <v>1</v>
      </c>
      <c r="J64" s="26"/>
      <c r="K64" s="26"/>
      <c r="L64" s="26"/>
      <c r="M64" s="26"/>
      <c r="N64" s="27" t="s">
        <v>1632</v>
      </c>
    </row>
    <row r="66" spans="1:15" ht="75" x14ac:dyDescent="0.25">
      <c r="A66" s="6">
        <v>33</v>
      </c>
      <c r="B66" s="26" t="s">
        <v>1879</v>
      </c>
      <c r="C66" s="26"/>
      <c r="D66" s="26" t="s">
        <v>1018</v>
      </c>
      <c r="E66" s="26" t="s">
        <v>1880</v>
      </c>
      <c r="F66" s="26">
        <v>2002</v>
      </c>
      <c r="G66" s="26" t="s">
        <v>126</v>
      </c>
      <c r="H66" s="26"/>
      <c r="I66" s="26">
        <v>1</v>
      </c>
      <c r="J66" s="26"/>
      <c r="K66" s="26"/>
      <c r="L66" s="26"/>
      <c r="M66" s="26" t="s">
        <v>1881</v>
      </c>
      <c r="N66" s="27" t="s">
        <v>1632</v>
      </c>
    </row>
    <row r="67" spans="1:15" x14ac:dyDescent="0.25">
      <c r="A67" s="1416" t="s">
        <v>21959</v>
      </c>
      <c r="B67" s="1416"/>
      <c r="C67" s="1416"/>
      <c r="D67" s="1416"/>
      <c r="E67" s="1416"/>
      <c r="F67" s="1416"/>
      <c r="G67" s="1416"/>
      <c r="H67" s="1416"/>
      <c r="I67" s="1416"/>
      <c r="J67" s="1416"/>
      <c r="K67" s="1416"/>
      <c r="L67" s="1416"/>
      <c r="M67" s="1416"/>
      <c r="N67" s="1416"/>
    </row>
    <row r="68" spans="1:15" ht="93.75" x14ac:dyDescent="0.25">
      <c r="A68" s="4">
        <v>34</v>
      </c>
      <c r="B68" s="26" t="s">
        <v>1882</v>
      </c>
      <c r="C68" s="26" t="s">
        <v>1883</v>
      </c>
      <c r="D68" s="26" t="s">
        <v>1884</v>
      </c>
      <c r="E68" s="26" t="s">
        <v>1885</v>
      </c>
      <c r="F68" s="26">
        <v>2007</v>
      </c>
      <c r="G68" s="26" t="s">
        <v>126</v>
      </c>
      <c r="H68" s="26" t="s">
        <v>1232</v>
      </c>
      <c r="I68" s="26">
        <v>1</v>
      </c>
      <c r="J68" s="26"/>
      <c r="K68" s="26"/>
      <c r="L68" s="26"/>
      <c r="M68" s="26"/>
      <c r="N68" s="27" t="s">
        <v>1632</v>
      </c>
    </row>
    <row r="69" spans="1:15" ht="37.5" x14ac:dyDescent="0.25">
      <c r="A69" s="6">
        <v>35</v>
      </c>
      <c r="B69" s="26" t="s">
        <v>1886</v>
      </c>
      <c r="C69" s="26" t="s">
        <v>1887</v>
      </c>
      <c r="D69" s="26" t="s">
        <v>1085</v>
      </c>
      <c r="E69" s="26" t="s">
        <v>1888</v>
      </c>
      <c r="F69" s="26">
        <v>2010</v>
      </c>
      <c r="G69" s="26" t="s">
        <v>126</v>
      </c>
      <c r="H69" s="26" t="s">
        <v>1889</v>
      </c>
      <c r="I69" s="42">
        <v>1</v>
      </c>
      <c r="J69" s="26"/>
      <c r="K69" s="26"/>
      <c r="L69" s="26"/>
      <c r="M69" s="26"/>
      <c r="N69" s="27" t="s">
        <v>1632</v>
      </c>
      <c r="O69" s="42" t="s">
        <v>131</v>
      </c>
    </row>
    <row r="70" spans="1:15" ht="93.75" x14ac:dyDescent="0.25">
      <c r="A70" s="4">
        <v>36</v>
      </c>
      <c r="B70" s="26" t="s">
        <v>1890</v>
      </c>
      <c r="C70" s="26" t="s">
        <v>1891</v>
      </c>
      <c r="D70" s="26" t="s">
        <v>1386</v>
      </c>
      <c r="E70" s="26" t="s">
        <v>885</v>
      </c>
      <c r="F70" s="26">
        <v>2010</v>
      </c>
      <c r="G70" s="26" t="s">
        <v>126</v>
      </c>
      <c r="H70" s="26" t="s">
        <v>22692</v>
      </c>
      <c r="I70" s="42">
        <v>2</v>
      </c>
      <c r="J70" s="42" t="s">
        <v>131</v>
      </c>
      <c r="K70" s="26"/>
      <c r="L70" s="26"/>
      <c r="M70" s="26"/>
      <c r="N70" s="27" t="s">
        <v>1632</v>
      </c>
      <c r="O70" s="62" t="s">
        <v>589</v>
      </c>
    </row>
    <row r="71" spans="1:15" ht="56.25" x14ac:dyDescent="0.25">
      <c r="A71" s="6">
        <v>37</v>
      </c>
      <c r="B71" s="26" t="s">
        <v>1910</v>
      </c>
      <c r="C71" s="26" t="s">
        <v>1911</v>
      </c>
      <c r="D71" s="26" t="s">
        <v>1912</v>
      </c>
      <c r="E71" s="26" t="s">
        <v>1913</v>
      </c>
      <c r="F71" s="26">
        <v>1979</v>
      </c>
      <c r="G71" s="26" t="s">
        <v>1914</v>
      </c>
      <c r="H71" s="26" t="s">
        <v>1896</v>
      </c>
      <c r="I71" s="26">
        <v>1</v>
      </c>
      <c r="J71" s="26"/>
      <c r="K71" s="26"/>
      <c r="L71" s="26"/>
      <c r="M71" s="26"/>
      <c r="N71" s="26" t="s">
        <v>1632</v>
      </c>
    </row>
    <row r="72" spans="1:15" ht="93.75" x14ac:dyDescent="0.25">
      <c r="A72" s="4">
        <v>38</v>
      </c>
      <c r="B72" s="26" t="s">
        <v>1915</v>
      </c>
      <c r="C72" s="26" t="s">
        <v>1916</v>
      </c>
      <c r="D72" s="26" t="s">
        <v>1894</v>
      </c>
      <c r="E72" s="26" t="s">
        <v>1908</v>
      </c>
      <c r="F72" s="26">
        <v>1986</v>
      </c>
      <c r="G72" s="26" t="s">
        <v>163</v>
      </c>
      <c r="H72" s="26" t="s">
        <v>1917</v>
      </c>
      <c r="I72" s="26">
        <v>1</v>
      </c>
      <c r="J72" s="26"/>
      <c r="K72" s="26"/>
      <c r="L72" s="26"/>
      <c r="M72" s="26"/>
      <c r="N72" s="26" t="s">
        <v>1632</v>
      </c>
    </row>
    <row r="73" spans="1:15" ht="56.25" x14ac:dyDescent="0.25">
      <c r="A73" s="6">
        <v>39</v>
      </c>
      <c r="B73" s="26" t="s">
        <v>1918</v>
      </c>
      <c r="C73" s="26"/>
      <c r="D73" s="26" t="s">
        <v>1919</v>
      </c>
      <c r="E73" s="26" t="s">
        <v>1920</v>
      </c>
      <c r="F73" s="26" t="s">
        <v>1921</v>
      </c>
      <c r="G73" s="26" t="s">
        <v>1922</v>
      </c>
      <c r="H73" s="26"/>
      <c r="I73" s="26">
        <v>1</v>
      </c>
      <c r="J73" s="26"/>
      <c r="K73" s="26"/>
      <c r="L73" s="26"/>
      <c r="M73" s="26"/>
      <c r="N73" s="26" t="s">
        <v>1632</v>
      </c>
    </row>
    <row r="74" spans="1:15" ht="56.25" x14ac:dyDescent="0.25">
      <c r="A74" s="4">
        <v>40</v>
      </c>
      <c r="B74" s="26" t="s">
        <v>1918</v>
      </c>
      <c r="C74" s="26"/>
      <c r="D74" s="26" t="s">
        <v>1919</v>
      </c>
      <c r="E74" s="26" t="s">
        <v>1920</v>
      </c>
      <c r="F74" s="26" t="s">
        <v>1923</v>
      </c>
      <c r="G74" s="26" t="s">
        <v>1922</v>
      </c>
      <c r="H74" s="26"/>
      <c r="I74" s="26">
        <v>1</v>
      </c>
      <c r="J74" s="26"/>
      <c r="K74" s="26"/>
      <c r="L74" s="26"/>
      <c r="M74" s="26"/>
      <c r="N74" s="26" t="s">
        <v>1632</v>
      </c>
    </row>
    <row r="75" spans="1:15" ht="56.25" x14ac:dyDescent="0.25">
      <c r="A75" s="6">
        <v>41</v>
      </c>
      <c r="B75" s="26" t="s">
        <v>1918</v>
      </c>
      <c r="C75" s="26"/>
      <c r="D75" s="26" t="s">
        <v>1919</v>
      </c>
      <c r="E75" s="26" t="s">
        <v>1920</v>
      </c>
      <c r="F75" s="26" t="s">
        <v>1924</v>
      </c>
      <c r="G75" s="26" t="s">
        <v>1922</v>
      </c>
      <c r="H75" s="26"/>
      <c r="I75" s="26">
        <v>1</v>
      </c>
      <c r="J75" s="26"/>
      <c r="K75" s="26"/>
      <c r="L75" s="26"/>
      <c r="M75" s="26"/>
      <c r="N75" s="26" t="s">
        <v>1632</v>
      </c>
    </row>
    <row r="76" spans="1:15" ht="56.25" x14ac:dyDescent="0.25">
      <c r="A76" s="4">
        <v>42</v>
      </c>
      <c r="B76" s="26" t="s">
        <v>1925</v>
      </c>
      <c r="C76" s="26" t="s">
        <v>1926</v>
      </c>
      <c r="D76" s="26" t="s">
        <v>1505</v>
      </c>
      <c r="E76" s="26" t="s">
        <v>1927</v>
      </c>
      <c r="F76" s="26">
        <v>1981</v>
      </c>
      <c r="G76" s="26" t="s">
        <v>1928</v>
      </c>
      <c r="H76" s="26" t="s">
        <v>1232</v>
      </c>
      <c r="I76" s="26">
        <v>1</v>
      </c>
      <c r="J76" s="26"/>
      <c r="K76" s="26"/>
      <c r="L76" s="26"/>
      <c r="M76" s="26"/>
      <c r="N76" s="26" t="s">
        <v>1632</v>
      </c>
    </row>
    <row r="77" spans="1:15" ht="56.25" x14ac:dyDescent="0.25">
      <c r="A77" s="6">
        <v>43</v>
      </c>
      <c r="B77" s="26" t="s">
        <v>1929</v>
      </c>
      <c r="C77" s="26" t="s">
        <v>1930</v>
      </c>
      <c r="D77" s="26" t="s">
        <v>1502</v>
      </c>
      <c r="E77" s="26" t="s">
        <v>1931</v>
      </c>
      <c r="F77" s="26">
        <v>1980</v>
      </c>
      <c r="G77" s="26" t="s">
        <v>1922</v>
      </c>
      <c r="H77" s="26" t="s">
        <v>1232</v>
      </c>
      <c r="I77" s="26">
        <v>1</v>
      </c>
      <c r="J77" s="26"/>
      <c r="K77" s="26"/>
      <c r="L77" s="26"/>
      <c r="M77" s="26"/>
      <c r="N77" s="26" t="s">
        <v>1632</v>
      </c>
    </row>
    <row r="78" spans="1:15" ht="56.25" x14ac:dyDescent="0.25">
      <c r="A78" s="4">
        <v>44</v>
      </c>
      <c r="B78" s="26" t="s">
        <v>1932</v>
      </c>
      <c r="C78" s="26" t="s">
        <v>1933</v>
      </c>
      <c r="D78" s="26" t="s">
        <v>1850</v>
      </c>
      <c r="E78" s="26" t="s">
        <v>1934</v>
      </c>
      <c r="F78" s="26">
        <v>1976</v>
      </c>
      <c r="G78" s="26" t="s">
        <v>1922</v>
      </c>
      <c r="H78" s="26"/>
      <c r="I78" s="26">
        <v>1</v>
      </c>
      <c r="J78" s="26"/>
      <c r="K78" s="26"/>
      <c r="L78" s="26"/>
      <c r="M78" s="26"/>
      <c r="N78" s="26" t="s">
        <v>1632</v>
      </c>
    </row>
    <row r="79" spans="1:15" ht="56.25" x14ac:dyDescent="0.25">
      <c r="A79" s="6">
        <v>45</v>
      </c>
      <c r="B79" s="26" t="s">
        <v>1935</v>
      </c>
      <c r="C79" s="26" t="s">
        <v>1936</v>
      </c>
      <c r="D79" s="26" t="s">
        <v>1002</v>
      </c>
      <c r="E79" s="26" t="s">
        <v>1937</v>
      </c>
      <c r="F79" s="26">
        <v>1983</v>
      </c>
      <c r="G79" s="26" t="s">
        <v>355</v>
      </c>
      <c r="H79" s="26"/>
      <c r="I79" s="26">
        <v>1</v>
      </c>
      <c r="J79" s="26"/>
      <c r="K79" s="26"/>
      <c r="L79" s="26"/>
      <c r="M79" s="26"/>
      <c r="N79" s="26" t="s">
        <v>1632</v>
      </c>
    </row>
    <row r="80" spans="1:15" ht="56.25" x14ac:dyDescent="0.25">
      <c r="A80" s="4">
        <v>46</v>
      </c>
      <c r="B80" s="26" t="s">
        <v>1938</v>
      </c>
      <c r="C80" s="26" t="s">
        <v>1939</v>
      </c>
      <c r="D80" s="26" t="s">
        <v>1002</v>
      </c>
      <c r="E80" s="26" t="s">
        <v>1937</v>
      </c>
      <c r="F80" s="26">
        <v>1971</v>
      </c>
      <c r="G80" s="26" t="s">
        <v>355</v>
      </c>
      <c r="H80" s="26"/>
      <c r="I80" s="26">
        <v>1</v>
      </c>
      <c r="J80" s="26"/>
      <c r="K80" s="26"/>
      <c r="L80" s="26"/>
      <c r="M80" s="26"/>
      <c r="N80" s="26" t="s">
        <v>1632</v>
      </c>
    </row>
    <row r="81" spans="1:15" ht="75" x14ac:dyDescent="0.25">
      <c r="A81" s="6">
        <v>47</v>
      </c>
      <c r="B81" s="26" t="s">
        <v>1940</v>
      </c>
      <c r="C81" s="26"/>
      <c r="D81" s="26" t="s">
        <v>1000</v>
      </c>
      <c r="E81" s="26"/>
      <c r="F81" s="26" t="s">
        <v>1941</v>
      </c>
      <c r="G81" s="26" t="s">
        <v>59</v>
      </c>
      <c r="H81" s="26" t="s">
        <v>1942</v>
      </c>
      <c r="I81" s="26">
        <v>1</v>
      </c>
      <c r="J81" s="26"/>
      <c r="K81" s="26"/>
      <c r="L81" s="26"/>
      <c r="M81" s="26" t="s">
        <v>1813</v>
      </c>
      <c r="N81" s="26" t="s">
        <v>1632</v>
      </c>
    </row>
    <row r="82" spans="1:15" ht="56.25" x14ac:dyDescent="0.25">
      <c r="A82" s="4">
        <v>48</v>
      </c>
      <c r="B82" s="26" t="s">
        <v>1943</v>
      </c>
      <c r="C82" s="26"/>
      <c r="D82" s="26" t="s">
        <v>1944</v>
      </c>
      <c r="E82" s="26"/>
      <c r="F82" s="26" t="s">
        <v>1945</v>
      </c>
      <c r="G82" s="26"/>
      <c r="H82" s="26" t="s">
        <v>1946</v>
      </c>
      <c r="I82" s="26">
        <v>1</v>
      </c>
      <c r="J82" s="26"/>
      <c r="K82" s="26"/>
      <c r="L82" s="26"/>
      <c r="M82" s="26"/>
      <c r="N82" s="26" t="s">
        <v>1632</v>
      </c>
    </row>
    <row r="83" spans="1:15" ht="56.25" x14ac:dyDescent="0.25">
      <c r="A83" s="6">
        <v>49</v>
      </c>
      <c r="B83" s="26" t="s">
        <v>1943</v>
      </c>
      <c r="C83" s="26"/>
      <c r="D83" s="26" t="s">
        <v>1944</v>
      </c>
      <c r="E83" s="26"/>
      <c r="F83" s="26" t="s">
        <v>1947</v>
      </c>
      <c r="G83" s="26"/>
      <c r="H83" s="26" t="s">
        <v>1946</v>
      </c>
      <c r="I83" s="26">
        <v>1</v>
      </c>
      <c r="J83" s="26"/>
      <c r="K83" s="26"/>
      <c r="L83" s="26"/>
      <c r="M83" s="26"/>
      <c r="N83" s="26" t="s">
        <v>1632</v>
      </c>
    </row>
    <row r="84" spans="1:15" ht="75" x14ac:dyDescent="0.25">
      <c r="A84" s="4">
        <v>50</v>
      </c>
      <c r="B84" s="26" t="s">
        <v>1948</v>
      </c>
      <c r="C84" s="26" t="s">
        <v>1949</v>
      </c>
      <c r="D84" s="26" t="s">
        <v>1950</v>
      </c>
      <c r="E84" s="26" t="s">
        <v>1908</v>
      </c>
      <c r="F84" s="26">
        <v>2009</v>
      </c>
      <c r="G84" s="26" t="s">
        <v>1909</v>
      </c>
      <c r="H84" s="26" t="s">
        <v>1232</v>
      </c>
      <c r="I84" s="26">
        <v>1</v>
      </c>
      <c r="J84" s="26"/>
      <c r="K84" s="26"/>
      <c r="L84" s="26"/>
      <c r="M84" s="26"/>
      <c r="N84" s="26" t="s">
        <v>1632</v>
      </c>
    </row>
    <row r="85" spans="1:15" ht="75" x14ac:dyDescent="0.25">
      <c r="A85" s="6">
        <v>51</v>
      </c>
      <c r="B85" s="26" t="s">
        <v>1951</v>
      </c>
      <c r="C85" s="26"/>
      <c r="D85" s="26" t="s">
        <v>1000</v>
      </c>
      <c r="E85" s="26"/>
      <c r="F85" s="26" t="s">
        <v>1952</v>
      </c>
      <c r="G85" s="26"/>
      <c r="H85" s="26" t="s">
        <v>1953</v>
      </c>
      <c r="I85" s="26">
        <v>1</v>
      </c>
      <c r="J85" s="26"/>
      <c r="K85" s="26"/>
      <c r="L85" s="26"/>
      <c r="M85" s="26"/>
      <c r="N85" s="26" t="s">
        <v>1632</v>
      </c>
    </row>
    <row r="86" spans="1:15" ht="75" x14ac:dyDescent="0.25">
      <c r="A86" s="4">
        <v>52</v>
      </c>
      <c r="B86" s="26" t="s">
        <v>1951</v>
      </c>
      <c r="C86" s="26"/>
      <c r="D86" s="26" t="s">
        <v>1000</v>
      </c>
      <c r="E86" s="26"/>
      <c r="F86" s="26" t="s">
        <v>1954</v>
      </c>
      <c r="G86" s="26"/>
      <c r="H86" s="26"/>
      <c r="I86" s="26">
        <v>1</v>
      </c>
      <c r="J86" s="26"/>
      <c r="K86" s="26"/>
      <c r="L86" s="26"/>
      <c r="M86" s="26"/>
      <c r="N86" s="26" t="s">
        <v>1632</v>
      </c>
    </row>
    <row r="87" spans="1:15" ht="75" x14ac:dyDescent="0.25">
      <c r="A87" s="6">
        <v>53</v>
      </c>
      <c r="B87" s="26" t="s">
        <v>1955</v>
      </c>
      <c r="C87" s="26" t="s">
        <v>1956</v>
      </c>
      <c r="D87" s="26" t="s">
        <v>1957</v>
      </c>
      <c r="E87" s="26" t="s">
        <v>1908</v>
      </c>
      <c r="F87" s="26">
        <v>1993</v>
      </c>
      <c r="G87" s="26" t="s">
        <v>163</v>
      </c>
      <c r="H87" s="26" t="s">
        <v>1232</v>
      </c>
      <c r="I87" s="26">
        <v>1</v>
      </c>
      <c r="J87" s="26"/>
      <c r="K87" s="26"/>
      <c r="L87" s="26"/>
      <c r="M87" s="26"/>
      <c r="N87" s="26" t="s">
        <v>1632</v>
      </c>
      <c r="O87" s="62" t="s">
        <v>589</v>
      </c>
    </row>
    <row r="90" spans="1:15" ht="75" x14ac:dyDescent="0.25">
      <c r="A90" s="4">
        <v>56</v>
      </c>
      <c r="B90" s="26" t="s">
        <v>1963</v>
      </c>
      <c r="C90" s="26" t="s">
        <v>1964</v>
      </c>
      <c r="D90" s="26" t="s">
        <v>1965</v>
      </c>
      <c r="E90" s="26" t="s">
        <v>813</v>
      </c>
      <c r="F90" s="26">
        <v>1984</v>
      </c>
      <c r="G90" s="26" t="s">
        <v>1966</v>
      </c>
      <c r="H90" s="26" t="s">
        <v>1232</v>
      </c>
      <c r="I90" s="26">
        <v>1</v>
      </c>
      <c r="J90" s="26"/>
      <c r="K90" s="26"/>
      <c r="L90" s="26"/>
      <c r="M90" s="26"/>
      <c r="N90" s="26" t="s">
        <v>1632</v>
      </c>
    </row>
    <row r="91" spans="1:15" ht="56.25" x14ac:dyDescent="0.25">
      <c r="A91" s="6">
        <v>57</v>
      </c>
      <c r="B91" s="26" t="s">
        <v>1967</v>
      </c>
      <c r="C91" s="26" t="s">
        <v>1968</v>
      </c>
      <c r="D91" s="26" t="s">
        <v>1505</v>
      </c>
      <c r="E91" s="26" t="s">
        <v>1969</v>
      </c>
      <c r="F91" s="26">
        <v>1978</v>
      </c>
      <c r="G91" s="26" t="s">
        <v>1970</v>
      </c>
      <c r="H91" s="26" t="s">
        <v>1232</v>
      </c>
      <c r="I91" s="26">
        <v>1</v>
      </c>
      <c r="J91" s="26"/>
      <c r="K91" s="26"/>
      <c r="L91" s="26"/>
      <c r="M91" s="26"/>
      <c r="N91" s="26" t="s">
        <v>1632</v>
      </c>
    </row>
    <row r="93" spans="1:15" ht="56.25" x14ac:dyDescent="0.25">
      <c r="A93" s="6">
        <v>59</v>
      </c>
      <c r="B93" s="26" t="s">
        <v>1975</v>
      </c>
      <c r="C93" s="26" t="s">
        <v>1976</v>
      </c>
      <c r="D93" s="26" t="s">
        <v>1977</v>
      </c>
      <c r="E93" s="26" t="s">
        <v>1978</v>
      </c>
      <c r="F93" s="26">
        <v>1990</v>
      </c>
      <c r="G93" s="26" t="s">
        <v>1979</v>
      </c>
      <c r="H93" s="26" t="s">
        <v>1232</v>
      </c>
      <c r="I93" s="26">
        <v>1</v>
      </c>
      <c r="J93" s="26"/>
      <c r="K93" s="26"/>
      <c r="L93" s="26"/>
      <c r="M93" s="26"/>
      <c r="N93" s="26" t="s">
        <v>1632</v>
      </c>
    </row>
    <row r="94" spans="1:15" ht="37.5" x14ac:dyDescent="0.25">
      <c r="A94" s="4">
        <v>60</v>
      </c>
      <c r="B94" s="26" t="s">
        <v>1980</v>
      </c>
      <c r="C94" s="26" t="s">
        <v>1981</v>
      </c>
      <c r="D94" s="26" t="s">
        <v>1982</v>
      </c>
      <c r="E94" s="26" t="s">
        <v>1983</v>
      </c>
      <c r="F94" s="26">
        <v>1977</v>
      </c>
      <c r="G94" s="26" t="s">
        <v>163</v>
      </c>
      <c r="H94" s="26" t="s">
        <v>1232</v>
      </c>
      <c r="I94" s="26">
        <v>1</v>
      </c>
      <c r="J94" s="26"/>
      <c r="K94" s="26"/>
      <c r="L94" s="26"/>
      <c r="M94" s="26"/>
      <c r="N94" s="26" t="s">
        <v>1632</v>
      </c>
    </row>
    <row r="96" spans="1:15" ht="75" x14ac:dyDescent="0.25">
      <c r="A96" s="4">
        <v>62</v>
      </c>
      <c r="B96" s="26" t="s">
        <v>1986</v>
      </c>
      <c r="C96" s="26"/>
      <c r="D96" s="26" t="s">
        <v>1987</v>
      </c>
      <c r="E96" s="26" t="s">
        <v>1988</v>
      </c>
      <c r="F96" s="26">
        <v>1978</v>
      </c>
      <c r="G96" s="26" t="s">
        <v>59</v>
      </c>
      <c r="H96" s="26" t="s">
        <v>1232</v>
      </c>
      <c r="I96" s="26">
        <v>1</v>
      </c>
      <c r="J96" s="26"/>
      <c r="K96" s="26"/>
      <c r="L96" s="26"/>
      <c r="M96" s="26"/>
      <c r="N96" s="26" t="s">
        <v>1632</v>
      </c>
    </row>
    <row r="97" spans="1:15" ht="37.5" x14ac:dyDescent="0.25">
      <c r="A97" s="6">
        <v>63</v>
      </c>
      <c r="B97" s="26" t="s">
        <v>1989</v>
      </c>
      <c r="C97" s="26" t="s">
        <v>1990</v>
      </c>
      <c r="D97" s="26" t="s">
        <v>1991</v>
      </c>
      <c r="E97" s="26" t="s">
        <v>1992</v>
      </c>
      <c r="F97" s="26">
        <v>1970</v>
      </c>
      <c r="G97" s="26" t="s">
        <v>1993</v>
      </c>
      <c r="H97" s="26" t="s">
        <v>1232</v>
      </c>
      <c r="I97" s="26">
        <v>1</v>
      </c>
      <c r="J97" s="26"/>
      <c r="K97" s="26"/>
      <c r="L97" s="26"/>
      <c r="M97" s="26"/>
      <c r="N97" s="26" t="s">
        <v>1632</v>
      </c>
    </row>
    <row r="98" spans="1:15" ht="75" x14ac:dyDescent="0.25">
      <c r="A98" s="4">
        <v>64</v>
      </c>
      <c r="B98" s="26" t="s">
        <v>1994</v>
      </c>
      <c r="C98" s="26" t="s">
        <v>1956</v>
      </c>
      <c r="D98" s="26" t="s">
        <v>1957</v>
      </c>
      <c r="E98" s="26" t="s">
        <v>1908</v>
      </c>
      <c r="F98" s="26">
        <v>1993</v>
      </c>
      <c r="G98" s="26" t="s">
        <v>163</v>
      </c>
      <c r="H98" s="26" t="s">
        <v>1995</v>
      </c>
      <c r="I98" s="26">
        <v>1</v>
      </c>
      <c r="J98" s="26"/>
      <c r="K98" s="26"/>
      <c r="L98" s="26"/>
      <c r="M98" s="26"/>
      <c r="N98" s="26" t="s">
        <v>1632</v>
      </c>
    </row>
    <row r="99" spans="1:15" ht="75" x14ac:dyDescent="0.25">
      <c r="A99" s="6">
        <v>65</v>
      </c>
      <c r="B99" s="26" t="s">
        <v>1996</v>
      </c>
      <c r="C99" s="26" t="s">
        <v>1997</v>
      </c>
      <c r="D99" s="26" t="s">
        <v>1386</v>
      </c>
      <c r="E99" s="26" t="s">
        <v>1998</v>
      </c>
      <c r="F99" s="26">
        <v>1986</v>
      </c>
      <c r="G99" s="26" t="s">
        <v>261</v>
      </c>
      <c r="H99" s="26"/>
      <c r="I99" s="26">
        <v>1</v>
      </c>
      <c r="J99" s="26"/>
      <c r="K99" s="26"/>
      <c r="L99" s="26"/>
      <c r="M99" s="26"/>
      <c r="N99" s="26" t="s">
        <v>1632</v>
      </c>
    </row>
    <row r="100" spans="1:15" ht="75" x14ac:dyDescent="0.25">
      <c r="A100" s="4">
        <v>66</v>
      </c>
      <c r="B100" s="26" t="s">
        <v>1999</v>
      </c>
      <c r="C100" s="26" t="s">
        <v>1900</v>
      </c>
      <c r="D100" s="26" t="s">
        <v>1901</v>
      </c>
      <c r="E100" s="26" t="s">
        <v>1908</v>
      </c>
      <c r="F100" s="26">
        <v>2000</v>
      </c>
      <c r="G100" s="26" t="s">
        <v>1909</v>
      </c>
      <c r="H100" s="26">
        <v>92</v>
      </c>
      <c r="I100" s="26">
        <v>1</v>
      </c>
      <c r="J100" s="26"/>
      <c r="K100" s="26"/>
      <c r="L100" s="26"/>
      <c r="M100" s="26"/>
      <c r="N100" s="26" t="s">
        <v>1632</v>
      </c>
    </row>
    <row r="101" spans="1:15" ht="112.5" x14ac:dyDescent="0.25">
      <c r="A101" s="6">
        <v>67</v>
      </c>
      <c r="B101" s="4" t="s">
        <v>2316</v>
      </c>
      <c r="C101" s="4" t="s">
        <v>2317</v>
      </c>
      <c r="D101" s="4" t="s">
        <v>1422</v>
      </c>
      <c r="E101" s="4" t="s">
        <v>2318</v>
      </c>
      <c r="F101" s="4">
        <v>1980</v>
      </c>
      <c r="G101" s="4" t="s">
        <v>2319</v>
      </c>
      <c r="H101" s="4" t="s">
        <v>19</v>
      </c>
      <c r="I101" s="4">
        <v>1</v>
      </c>
      <c r="J101" s="4" t="s">
        <v>461</v>
      </c>
      <c r="K101" s="4" t="s">
        <v>2097</v>
      </c>
      <c r="L101" s="4" t="s">
        <v>2098</v>
      </c>
      <c r="M101" s="4" t="s">
        <v>19</v>
      </c>
      <c r="N101" s="4" t="s">
        <v>2011</v>
      </c>
    </row>
    <row r="102" spans="1:15" ht="37.5" x14ac:dyDescent="0.25">
      <c r="A102" s="4">
        <v>68</v>
      </c>
      <c r="B102" s="4" t="s">
        <v>2320</v>
      </c>
      <c r="C102" s="4" t="s">
        <v>2321</v>
      </c>
      <c r="D102" s="4" t="s">
        <v>1422</v>
      </c>
      <c r="E102" s="4" t="s">
        <v>2322</v>
      </c>
      <c r="F102" s="4">
        <v>1978</v>
      </c>
      <c r="G102" s="4" t="s">
        <v>58</v>
      </c>
      <c r="H102" s="4" t="s">
        <v>19</v>
      </c>
      <c r="I102" s="4">
        <v>1</v>
      </c>
      <c r="J102" s="4" t="s">
        <v>461</v>
      </c>
      <c r="K102" s="4" t="s">
        <v>614</v>
      </c>
      <c r="L102" s="4" t="s">
        <v>2098</v>
      </c>
      <c r="M102" s="4" t="s">
        <v>19</v>
      </c>
      <c r="N102" s="4" t="s">
        <v>2011</v>
      </c>
    </row>
    <row r="103" spans="1:15" ht="37.5" x14ac:dyDescent="0.25">
      <c r="A103" s="6">
        <v>69</v>
      </c>
      <c r="B103" s="4" t="s">
        <v>2323</v>
      </c>
      <c r="C103" s="4" t="s">
        <v>2324</v>
      </c>
      <c r="D103" s="4" t="s">
        <v>1422</v>
      </c>
      <c r="E103" s="4" t="s">
        <v>2325</v>
      </c>
      <c r="F103" s="4">
        <v>1978</v>
      </c>
      <c r="G103" s="4" t="s">
        <v>126</v>
      </c>
      <c r="H103" s="4" t="s">
        <v>2326</v>
      </c>
      <c r="I103" s="4">
        <v>1</v>
      </c>
      <c r="J103" s="4" t="s">
        <v>461</v>
      </c>
      <c r="K103" s="4" t="s">
        <v>2097</v>
      </c>
      <c r="L103" s="4" t="s">
        <v>2098</v>
      </c>
      <c r="M103" s="4" t="s">
        <v>19</v>
      </c>
      <c r="N103" s="4" t="s">
        <v>2011</v>
      </c>
    </row>
    <row r="104" spans="1:15" ht="56.25" x14ac:dyDescent="0.25">
      <c r="A104" s="4">
        <v>70</v>
      </c>
      <c r="B104" s="4" t="s">
        <v>2327</v>
      </c>
      <c r="C104" s="4" t="s">
        <v>2328</v>
      </c>
      <c r="D104" s="4" t="s">
        <v>1422</v>
      </c>
      <c r="E104" s="4" t="s">
        <v>2329</v>
      </c>
      <c r="F104" s="4">
        <v>1984</v>
      </c>
      <c r="G104" s="4" t="s">
        <v>2319</v>
      </c>
      <c r="H104" s="4" t="s">
        <v>19</v>
      </c>
      <c r="I104" s="4">
        <v>1</v>
      </c>
      <c r="J104" s="4" t="s">
        <v>461</v>
      </c>
      <c r="K104" s="4" t="s">
        <v>2097</v>
      </c>
      <c r="L104" s="4" t="s">
        <v>528</v>
      </c>
      <c r="M104" s="4" t="s">
        <v>19</v>
      </c>
      <c r="N104" s="4" t="s">
        <v>2011</v>
      </c>
    </row>
    <row r="105" spans="1:15" ht="37.5" x14ac:dyDescent="0.25">
      <c r="A105" s="6">
        <v>71</v>
      </c>
      <c r="B105" s="4" t="s">
        <v>2330</v>
      </c>
      <c r="C105" s="4" t="s">
        <v>2331</v>
      </c>
      <c r="D105" s="4" t="s">
        <v>1422</v>
      </c>
      <c r="E105" s="4" t="s">
        <v>2332</v>
      </c>
      <c r="F105" s="4">
        <v>1977</v>
      </c>
      <c r="G105" s="4" t="s">
        <v>58</v>
      </c>
      <c r="H105" s="4" t="s">
        <v>19</v>
      </c>
      <c r="I105" s="4">
        <v>1</v>
      </c>
      <c r="J105" s="4" t="s">
        <v>461</v>
      </c>
      <c r="K105" s="4" t="s">
        <v>2097</v>
      </c>
      <c r="L105" s="4" t="s">
        <v>2098</v>
      </c>
      <c r="M105" s="4" t="s">
        <v>19</v>
      </c>
      <c r="N105" s="4" t="s">
        <v>2011</v>
      </c>
    </row>
    <row r="106" spans="1:15" ht="37.5" x14ac:dyDescent="0.25">
      <c r="A106" s="4">
        <v>72</v>
      </c>
      <c r="B106" s="4" t="s">
        <v>2333</v>
      </c>
      <c r="C106" s="4" t="s">
        <v>19</v>
      </c>
      <c r="D106" s="4" t="s">
        <v>602</v>
      </c>
      <c r="E106" s="4" t="s">
        <v>2334</v>
      </c>
      <c r="F106" s="4">
        <v>1984</v>
      </c>
      <c r="G106" s="4" t="s">
        <v>2319</v>
      </c>
      <c r="H106" s="4" t="s">
        <v>19</v>
      </c>
      <c r="I106" s="4">
        <v>1</v>
      </c>
      <c r="J106" s="4" t="s">
        <v>461</v>
      </c>
      <c r="K106" s="4" t="s">
        <v>2097</v>
      </c>
      <c r="L106" s="4" t="s">
        <v>2098</v>
      </c>
      <c r="M106" s="4" t="s">
        <v>19</v>
      </c>
      <c r="N106" s="4" t="s">
        <v>2011</v>
      </c>
    </row>
    <row r="107" spans="1:15" ht="56.25" x14ac:dyDescent="0.25">
      <c r="A107" s="6">
        <v>73</v>
      </c>
      <c r="B107" s="4" t="s">
        <v>2335</v>
      </c>
      <c r="C107" s="4" t="s">
        <v>2336</v>
      </c>
      <c r="D107" s="4" t="s">
        <v>1422</v>
      </c>
      <c r="E107" s="4" t="s">
        <v>2336</v>
      </c>
      <c r="F107" s="4">
        <v>2001</v>
      </c>
      <c r="G107" s="4" t="s">
        <v>2337</v>
      </c>
      <c r="H107" s="4" t="s">
        <v>19</v>
      </c>
      <c r="I107" s="4">
        <v>1</v>
      </c>
      <c r="J107" s="4" t="s">
        <v>461</v>
      </c>
      <c r="K107" s="4" t="s">
        <v>2097</v>
      </c>
      <c r="L107" s="4" t="s">
        <v>2098</v>
      </c>
      <c r="M107" s="4" t="s">
        <v>19</v>
      </c>
      <c r="N107" s="4" t="s">
        <v>2011</v>
      </c>
    </row>
    <row r="108" spans="1:15" ht="37.5" x14ac:dyDescent="0.25">
      <c r="A108" s="4">
        <v>74</v>
      </c>
      <c r="B108" s="4" t="s">
        <v>2338</v>
      </c>
      <c r="C108" s="4" t="s">
        <v>19</v>
      </c>
      <c r="D108" s="4" t="s">
        <v>1000</v>
      </c>
      <c r="E108" s="4" t="s">
        <v>2339</v>
      </c>
      <c r="F108" s="29">
        <v>34731</v>
      </c>
      <c r="G108" s="4" t="s">
        <v>126</v>
      </c>
      <c r="H108" s="4" t="s">
        <v>19</v>
      </c>
      <c r="I108" s="4">
        <v>1</v>
      </c>
      <c r="J108" s="4" t="s">
        <v>461</v>
      </c>
      <c r="K108" s="4" t="s">
        <v>2097</v>
      </c>
      <c r="L108" s="4" t="s">
        <v>2098</v>
      </c>
      <c r="M108" s="4" t="s">
        <v>19</v>
      </c>
      <c r="N108" s="4" t="s">
        <v>2011</v>
      </c>
    </row>
    <row r="109" spans="1:15" ht="56.25" x14ac:dyDescent="0.25">
      <c r="A109" s="6">
        <v>87</v>
      </c>
      <c r="B109" s="4" t="s">
        <v>2340</v>
      </c>
      <c r="C109" s="4" t="s">
        <v>2341</v>
      </c>
      <c r="D109" s="4" t="s">
        <v>619</v>
      </c>
      <c r="E109" s="4" t="s">
        <v>2342</v>
      </c>
      <c r="F109" s="4">
        <v>1975</v>
      </c>
      <c r="G109" s="4"/>
      <c r="H109" s="4" t="s">
        <v>19</v>
      </c>
      <c r="I109" s="4">
        <v>1</v>
      </c>
      <c r="J109" s="4" t="s">
        <v>461</v>
      </c>
      <c r="K109" s="4" t="s">
        <v>2097</v>
      </c>
      <c r="L109" s="4" t="s">
        <v>2098</v>
      </c>
      <c r="M109" s="4" t="s">
        <v>19</v>
      </c>
      <c r="N109" s="4" t="s">
        <v>2011</v>
      </c>
      <c r="O109" s="62" t="s">
        <v>589</v>
      </c>
    </row>
    <row r="110" spans="1:15" ht="56.25" x14ac:dyDescent="0.25">
      <c r="A110" s="4">
        <v>88</v>
      </c>
      <c r="B110" s="4" t="s">
        <v>2343</v>
      </c>
      <c r="C110" s="4" t="s">
        <v>2341</v>
      </c>
      <c r="D110" s="4" t="s">
        <v>619</v>
      </c>
      <c r="E110" s="4" t="s">
        <v>2342</v>
      </c>
      <c r="F110" s="4">
        <v>1975</v>
      </c>
      <c r="G110" s="4"/>
      <c r="H110" s="4" t="s">
        <v>19</v>
      </c>
      <c r="I110" s="4">
        <v>1</v>
      </c>
      <c r="J110" s="4" t="s">
        <v>461</v>
      </c>
      <c r="K110" s="4" t="s">
        <v>2097</v>
      </c>
      <c r="L110" s="4" t="s">
        <v>2098</v>
      </c>
      <c r="M110" s="4" t="s">
        <v>19</v>
      </c>
      <c r="N110" s="4" t="s">
        <v>2011</v>
      </c>
      <c r="O110" s="62" t="s">
        <v>589</v>
      </c>
    </row>
    <row r="111" spans="1:15" ht="56.25" x14ac:dyDescent="0.25">
      <c r="A111" s="6">
        <v>89</v>
      </c>
      <c r="B111" s="4" t="s">
        <v>2344</v>
      </c>
      <c r="C111" s="4" t="s">
        <v>2341</v>
      </c>
      <c r="D111" s="4" t="s">
        <v>619</v>
      </c>
      <c r="E111" s="4" t="s">
        <v>2342</v>
      </c>
      <c r="F111" s="4">
        <v>1975</v>
      </c>
      <c r="G111" s="4"/>
      <c r="H111" s="4" t="s">
        <v>19</v>
      </c>
      <c r="I111" s="4">
        <v>1</v>
      </c>
      <c r="J111" s="4" t="s">
        <v>461</v>
      </c>
      <c r="K111" s="4" t="s">
        <v>2097</v>
      </c>
      <c r="L111" s="4" t="s">
        <v>2098</v>
      </c>
      <c r="M111" s="4" t="s">
        <v>19</v>
      </c>
      <c r="N111" s="4" t="s">
        <v>2011</v>
      </c>
    </row>
    <row r="112" spans="1:15" ht="56.25" x14ac:dyDescent="0.25">
      <c r="A112" s="4">
        <v>90</v>
      </c>
      <c r="B112" s="4" t="s">
        <v>2345</v>
      </c>
      <c r="C112" s="4" t="s">
        <v>2341</v>
      </c>
      <c r="D112" s="4" t="s">
        <v>619</v>
      </c>
      <c r="E112" s="4" t="s">
        <v>2342</v>
      </c>
      <c r="F112" s="4">
        <v>1975</v>
      </c>
      <c r="G112" s="4"/>
      <c r="H112" s="4" t="s">
        <v>19</v>
      </c>
      <c r="I112" s="4">
        <v>1</v>
      </c>
      <c r="J112" s="4" t="s">
        <v>461</v>
      </c>
      <c r="K112" s="4" t="s">
        <v>2097</v>
      </c>
      <c r="L112" s="4" t="s">
        <v>2098</v>
      </c>
      <c r="M112" s="4" t="s">
        <v>19</v>
      </c>
      <c r="N112" s="4" t="s">
        <v>2011</v>
      </c>
      <c r="O112" s="62" t="s">
        <v>589</v>
      </c>
    </row>
    <row r="113" spans="1:15" ht="56.25" x14ac:dyDescent="0.25">
      <c r="A113" s="6">
        <v>91</v>
      </c>
      <c r="B113" s="4" t="s">
        <v>2346</v>
      </c>
      <c r="C113" s="4" t="s">
        <v>2341</v>
      </c>
      <c r="D113" s="4" t="s">
        <v>619</v>
      </c>
      <c r="E113" s="4" t="s">
        <v>2342</v>
      </c>
      <c r="F113" s="4">
        <v>1975</v>
      </c>
      <c r="G113" s="4"/>
      <c r="H113" s="4" t="s">
        <v>19</v>
      </c>
      <c r="I113" s="4">
        <v>1</v>
      </c>
      <c r="J113" s="4" t="s">
        <v>461</v>
      </c>
      <c r="K113" s="4" t="s">
        <v>2097</v>
      </c>
      <c r="L113" s="4" t="s">
        <v>2098</v>
      </c>
      <c r="M113" s="4" t="s">
        <v>19</v>
      </c>
      <c r="N113" s="4" t="s">
        <v>2011</v>
      </c>
      <c r="O113" s="62" t="s">
        <v>589</v>
      </c>
    </row>
    <row r="114" spans="1:15" ht="56.25" x14ac:dyDescent="0.25">
      <c r="A114" s="4">
        <v>92</v>
      </c>
      <c r="B114" s="4" t="s">
        <v>2347</v>
      </c>
      <c r="C114" s="4" t="s">
        <v>2341</v>
      </c>
      <c r="D114" s="4" t="s">
        <v>619</v>
      </c>
      <c r="E114" s="4" t="s">
        <v>2342</v>
      </c>
      <c r="F114" s="4">
        <v>1975</v>
      </c>
      <c r="G114" s="4"/>
      <c r="H114" s="4" t="s">
        <v>19</v>
      </c>
      <c r="I114" s="4">
        <v>1</v>
      </c>
      <c r="J114" s="4" t="s">
        <v>461</v>
      </c>
      <c r="K114" s="4" t="s">
        <v>2097</v>
      </c>
      <c r="L114" s="4" t="s">
        <v>2098</v>
      </c>
      <c r="M114" s="4" t="s">
        <v>19</v>
      </c>
      <c r="N114" s="4" t="s">
        <v>2011</v>
      </c>
      <c r="O114" s="62" t="s">
        <v>589</v>
      </c>
    </row>
    <row r="115" spans="1:15" ht="56.25" x14ac:dyDescent="0.25">
      <c r="A115" s="6">
        <v>93</v>
      </c>
      <c r="B115" s="4" t="s">
        <v>2348</v>
      </c>
      <c r="C115" s="4" t="s">
        <v>2341</v>
      </c>
      <c r="D115" s="4" t="s">
        <v>619</v>
      </c>
      <c r="E115" s="4" t="s">
        <v>2342</v>
      </c>
      <c r="F115" s="4">
        <v>1975</v>
      </c>
      <c r="G115" s="4"/>
      <c r="H115" s="4" t="s">
        <v>19</v>
      </c>
      <c r="I115" s="4">
        <v>1</v>
      </c>
      <c r="J115" s="4" t="s">
        <v>461</v>
      </c>
      <c r="K115" s="4" t="s">
        <v>2097</v>
      </c>
      <c r="L115" s="4" t="s">
        <v>2098</v>
      </c>
      <c r="M115" s="4" t="s">
        <v>19</v>
      </c>
      <c r="N115" s="4" t="s">
        <v>2011</v>
      </c>
      <c r="O115" s="62" t="s">
        <v>589</v>
      </c>
    </row>
    <row r="116" spans="1:15" ht="56.25" x14ac:dyDescent="0.25">
      <c r="A116" s="4">
        <v>94</v>
      </c>
      <c r="B116" s="4" t="s">
        <v>2349</v>
      </c>
      <c r="C116" s="4" t="s">
        <v>2341</v>
      </c>
      <c r="D116" s="4" t="s">
        <v>619</v>
      </c>
      <c r="E116" s="4" t="s">
        <v>2342</v>
      </c>
      <c r="F116" s="4">
        <v>1975</v>
      </c>
      <c r="G116" s="4"/>
      <c r="H116" s="4" t="s">
        <v>19</v>
      </c>
      <c r="I116" s="4">
        <v>1</v>
      </c>
      <c r="J116" s="4" t="s">
        <v>461</v>
      </c>
      <c r="K116" s="4" t="s">
        <v>2097</v>
      </c>
      <c r="L116" s="4" t="s">
        <v>2098</v>
      </c>
      <c r="M116" s="4" t="s">
        <v>19</v>
      </c>
      <c r="N116" s="4" t="s">
        <v>2011</v>
      </c>
      <c r="O116" s="62" t="s">
        <v>589</v>
      </c>
    </row>
    <row r="117" spans="1:15" ht="56.25" x14ac:dyDescent="0.25">
      <c r="A117" s="6">
        <v>95</v>
      </c>
      <c r="B117" s="4" t="s">
        <v>2350</v>
      </c>
      <c r="C117" s="4" t="s">
        <v>2341</v>
      </c>
      <c r="D117" s="4" t="s">
        <v>619</v>
      </c>
      <c r="E117" s="4" t="s">
        <v>2342</v>
      </c>
      <c r="F117" s="4">
        <v>1975</v>
      </c>
      <c r="G117" s="4"/>
      <c r="H117" s="4" t="s">
        <v>19</v>
      </c>
      <c r="I117" s="4">
        <v>1</v>
      </c>
      <c r="J117" s="4" t="s">
        <v>461</v>
      </c>
      <c r="K117" s="4" t="s">
        <v>2097</v>
      </c>
      <c r="L117" s="4" t="s">
        <v>2098</v>
      </c>
      <c r="M117" s="4" t="s">
        <v>19</v>
      </c>
      <c r="N117" s="4" t="s">
        <v>2011</v>
      </c>
    </row>
    <row r="118" spans="1:15" ht="56.25" x14ac:dyDescent="0.25">
      <c r="A118" s="4">
        <v>96</v>
      </c>
      <c r="B118" s="4" t="s">
        <v>2351</v>
      </c>
      <c r="C118" s="4" t="s">
        <v>2341</v>
      </c>
      <c r="D118" s="4" t="s">
        <v>619</v>
      </c>
      <c r="E118" s="4" t="s">
        <v>2342</v>
      </c>
      <c r="F118" s="4">
        <v>1975</v>
      </c>
      <c r="G118" s="4"/>
      <c r="H118" s="4" t="s">
        <v>19</v>
      </c>
      <c r="I118" s="4">
        <v>1</v>
      </c>
      <c r="J118" s="4" t="s">
        <v>461</v>
      </c>
      <c r="K118" s="4" t="s">
        <v>2097</v>
      </c>
      <c r="L118" s="4" t="s">
        <v>2098</v>
      </c>
      <c r="M118" s="4" t="s">
        <v>19</v>
      </c>
      <c r="N118" s="4" t="s">
        <v>2011</v>
      </c>
    </row>
    <row r="119" spans="1:15" ht="75" x14ac:dyDescent="0.25">
      <c r="A119" s="6">
        <v>97</v>
      </c>
      <c r="B119" s="4" t="s">
        <v>2352</v>
      </c>
      <c r="C119" s="4" t="s">
        <v>2341</v>
      </c>
      <c r="D119" s="4" t="s">
        <v>619</v>
      </c>
      <c r="E119" s="4" t="s">
        <v>2342</v>
      </c>
      <c r="F119" s="4">
        <v>1975</v>
      </c>
      <c r="G119" s="4"/>
      <c r="H119" s="4" t="s">
        <v>19</v>
      </c>
      <c r="I119" s="4">
        <v>1</v>
      </c>
      <c r="J119" s="4" t="s">
        <v>461</v>
      </c>
      <c r="K119" s="4" t="s">
        <v>2097</v>
      </c>
      <c r="L119" s="4" t="s">
        <v>2098</v>
      </c>
      <c r="M119" s="4" t="s">
        <v>19</v>
      </c>
      <c r="N119" s="4" t="s">
        <v>2011</v>
      </c>
    </row>
    <row r="120" spans="1:15" ht="56.25" x14ac:dyDescent="0.25">
      <c r="A120" s="4">
        <v>98</v>
      </c>
      <c r="B120" s="4" t="s">
        <v>2353</v>
      </c>
      <c r="C120" s="4" t="s">
        <v>2341</v>
      </c>
      <c r="D120" s="4" t="s">
        <v>619</v>
      </c>
      <c r="E120" s="4" t="s">
        <v>2342</v>
      </c>
      <c r="F120" s="4">
        <v>1975</v>
      </c>
      <c r="G120" s="4"/>
      <c r="H120" s="4" t="s">
        <v>19</v>
      </c>
      <c r="I120" s="4">
        <v>1</v>
      </c>
      <c r="J120" s="4" t="s">
        <v>461</v>
      </c>
      <c r="K120" s="4" t="s">
        <v>2097</v>
      </c>
      <c r="L120" s="4" t="s">
        <v>2098</v>
      </c>
      <c r="M120" s="4" t="s">
        <v>19</v>
      </c>
      <c r="N120" s="4" t="s">
        <v>2011</v>
      </c>
      <c r="O120" s="62" t="s">
        <v>589</v>
      </c>
    </row>
    <row r="121" spans="1:15" ht="56.25" x14ac:dyDescent="0.25">
      <c r="A121" s="6">
        <v>99</v>
      </c>
      <c r="B121" s="4" t="s">
        <v>2354</v>
      </c>
      <c r="C121" s="4" t="s">
        <v>2341</v>
      </c>
      <c r="D121" s="4" t="s">
        <v>619</v>
      </c>
      <c r="E121" s="4" t="s">
        <v>2342</v>
      </c>
      <c r="F121" s="4">
        <v>1975</v>
      </c>
      <c r="G121" s="4"/>
      <c r="H121" s="4" t="s">
        <v>19</v>
      </c>
      <c r="I121" s="4">
        <v>1</v>
      </c>
      <c r="J121" s="4" t="s">
        <v>461</v>
      </c>
      <c r="K121" s="4" t="s">
        <v>2097</v>
      </c>
      <c r="L121" s="4" t="s">
        <v>2098</v>
      </c>
      <c r="M121" s="4" t="s">
        <v>19</v>
      </c>
      <c r="N121" s="4" t="s">
        <v>2011</v>
      </c>
      <c r="O121" s="62" t="s">
        <v>589</v>
      </c>
    </row>
    <row r="122" spans="1:15" ht="56.25" x14ac:dyDescent="0.25">
      <c r="A122" s="4">
        <v>100</v>
      </c>
      <c r="B122" s="4" t="s">
        <v>2355</v>
      </c>
      <c r="C122" s="4" t="s">
        <v>2341</v>
      </c>
      <c r="D122" s="4" t="s">
        <v>619</v>
      </c>
      <c r="E122" s="4" t="s">
        <v>2342</v>
      </c>
      <c r="F122" s="4">
        <v>1975</v>
      </c>
      <c r="G122" s="4"/>
      <c r="H122" s="4" t="s">
        <v>19</v>
      </c>
      <c r="I122" s="4">
        <v>1</v>
      </c>
      <c r="J122" s="4" t="s">
        <v>461</v>
      </c>
      <c r="K122" s="4" t="s">
        <v>2097</v>
      </c>
      <c r="L122" s="4" t="s">
        <v>2098</v>
      </c>
      <c r="M122" s="4" t="s">
        <v>19</v>
      </c>
      <c r="N122" s="4" t="s">
        <v>2011</v>
      </c>
    </row>
    <row r="123" spans="1:15" ht="56.25" x14ac:dyDescent="0.25">
      <c r="A123" s="6">
        <v>101</v>
      </c>
      <c r="B123" s="4" t="s">
        <v>2356</v>
      </c>
      <c r="C123" s="4" t="s">
        <v>2341</v>
      </c>
      <c r="D123" s="4" t="s">
        <v>619</v>
      </c>
      <c r="E123" s="4" t="s">
        <v>2342</v>
      </c>
      <c r="F123" s="4">
        <v>1975</v>
      </c>
      <c r="G123" s="4"/>
      <c r="H123" s="4" t="s">
        <v>19</v>
      </c>
      <c r="I123" s="4">
        <v>1</v>
      </c>
      <c r="J123" s="4" t="s">
        <v>461</v>
      </c>
      <c r="K123" s="4" t="s">
        <v>2097</v>
      </c>
      <c r="L123" s="4" t="s">
        <v>2098</v>
      </c>
      <c r="M123" s="4" t="s">
        <v>19</v>
      </c>
      <c r="N123" s="4" t="s">
        <v>2011</v>
      </c>
      <c r="O123" s="62" t="s">
        <v>589</v>
      </c>
    </row>
    <row r="124" spans="1:15" ht="56.25" x14ac:dyDescent="0.25">
      <c r="A124" s="4">
        <v>102</v>
      </c>
      <c r="B124" s="4" t="s">
        <v>2357</v>
      </c>
      <c r="C124" s="4" t="s">
        <v>2341</v>
      </c>
      <c r="D124" s="4" t="s">
        <v>619</v>
      </c>
      <c r="E124" s="4" t="s">
        <v>2342</v>
      </c>
      <c r="F124" s="4">
        <v>1975</v>
      </c>
      <c r="G124" s="4"/>
      <c r="H124" s="4" t="s">
        <v>19</v>
      </c>
      <c r="I124" s="4">
        <v>1</v>
      </c>
      <c r="J124" s="4" t="s">
        <v>461</v>
      </c>
      <c r="K124" s="4" t="s">
        <v>2097</v>
      </c>
      <c r="L124" s="4" t="s">
        <v>2098</v>
      </c>
      <c r="M124" s="4" t="s">
        <v>19</v>
      </c>
      <c r="N124" s="4" t="s">
        <v>2011</v>
      </c>
      <c r="O124" s="62" t="s">
        <v>589</v>
      </c>
    </row>
    <row r="125" spans="1:15" ht="56.25" x14ac:dyDescent="0.25">
      <c r="A125" s="6">
        <v>103</v>
      </c>
      <c r="B125" s="4" t="s">
        <v>2358</v>
      </c>
      <c r="C125" s="4" t="s">
        <v>2341</v>
      </c>
      <c r="D125" s="4" t="s">
        <v>619</v>
      </c>
      <c r="E125" s="4" t="s">
        <v>2342</v>
      </c>
      <c r="F125" s="4">
        <v>1975</v>
      </c>
      <c r="G125" s="4"/>
      <c r="H125" s="4" t="s">
        <v>19</v>
      </c>
      <c r="I125" s="4">
        <v>1</v>
      </c>
      <c r="J125" s="4" t="s">
        <v>461</v>
      </c>
      <c r="K125" s="4" t="s">
        <v>2097</v>
      </c>
      <c r="L125" s="4" t="s">
        <v>2098</v>
      </c>
      <c r="M125" s="4" t="s">
        <v>19</v>
      </c>
      <c r="N125" s="4" t="s">
        <v>2011</v>
      </c>
      <c r="O125" s="62" t="s">
        <v>589</v>
      </c>
    </row>
    <row r="126" spans="1:15" ht="56.25" x14ac:dyDescent="0.25">
      <c r="A126" s="4">
        <v>104</v>
      </c>
      <c r="B126" s="4" t="s">
        <v>2359</v>
      </c>
      <c r="C126" s="4" t="s">
        <v>2341</v>
      </c>
      <c r="D126" s="4" t="s">
        <v>619</v>
      </c>
      <c r="E126" s="4" t="s">
        <v>2342</v>
      </c>
      <c r="F126" s="4">
        <v>1975</v>
      </c>
      <c r="G126" s="4"/>
      <c r="H126" s="4" t="s">
        <v>19</v>
      </c>
      <c r="I126" s="4">
        <v>1</v>
      </c>
      <c r="J126" s="4" t="s">
        <v>461</v>
      </c>
      <c r="K126" s="4" t="s">
        <v>2097</v>
      </c>
      <c r="L126" s="4" t="s">
        <v>2098</v>
      </c>
      <c r="M126" s="4" t="s">
        <v>19</v>
      </c>
      <c r="N126" s="4" t="s">
        <v>2011</v>
      </c>
      <c r="O126" s="62" t="s">
        <v>589</v>
      </c>
    </row>
    <row r="127" spans="1:15" ht="56.25" x14ac:dyDescent="0.25">
      <c r="A127" s="6">
        <v>105</v>
      </c>
      <c r="B127" s="4" t="s">
        <v>2360</v>
      </c>
      <c r="C127" s="4" t="s">
        <v>2341</v>
      </c>
      <c r="D127" s="4" t="s">
        <v>619</v>
      </c>
      <c r="E127" s="4" t="s">
        <v>2342</v>
      </c>
      <c r="F127" s="4">
        <v>1975</v>
      </c>
      <c r="G127" s="4"/>
      <c r="H127" s="4" t="s">
        <v>19</v>
      </c>
      <c r="I127" s="4">
        <v>1</v>
      </c>
      <c r="J127" s="4" t="s">
        <v>461</v>
      </c>
      <c r="K127" s="4" t="s">
        <v>2097</v>
      </c>
      <c r="L127" s="4" t="s">
        <v>2098</v>
      </c>
      <c r="M127" s="4" t="s">
        <v>19</v>
      </c>
      <c r="N127" s="4" t="s">
        <v>2011</v>
      </c>
      <c r="O127" s="62" t="s">
        <v>589</v>
      </c>
    </row>
    <row r="128" spans="1:15" ht="56.25" x14ac:dyDescent="0.25">
      <c r="A128" s="4">
        <v>106</v>
      </c>
      <c r="B128" s="4" t="s">
        <v>2361</v>
      </c>
      <c r="C128" s="4" t="s">
        <v>2341</v>
      </c>
      <c r="D128" s="4" t="s">
        <v>619</v>
      </c>
      <c r="E128" s="4" t="s">
        <v>2342</v>
      </c>
      <c r="F128" s="4">
        <v>1975</v>
      </c>
      <c r="G128" s="4"/>
      <c r="H128" s="4" t="s">
        <v>19</v>
      </c>
      <c r="I128" s="4">
        <v>1</v>
      </c>
      <c r="J128" s="4" t="s">
        <v>461</v>
      </c>
      <c r="K128" s="4" t="s">
        <v>2097</v>
      </c>
      <c r="L128" s="4" t="s">
        <v>2098</v>
      </c>
      <c r="M128" s="4" t="s">
        <v>19</v>
      </c>
      <c r="N128" s="4" t="s">
        <v>2011</v>
      </c>
    </row>
    <row r="129" spans="1:15" ht="56.25" x14ac:dyDescent="0.25">
      <c r="A129" s="6">
        <v>107</v>
      </c>
      <c r="B129" s="4" t="s">
        <v>2362</v>
      </c>
      <c r="C129" s="4" t="s">
        <v>2341</v>
      </c>
      <c r="D129" s="4" t="s">
        <v>619</v>
      </c>
      <c r="E129" s="4" t="s">
        <v>2342</v>
      </c>
      <c r="F129" s="4">
        <v>1975</v>
      </c>
      <c r="G129" s="4"/>
      <c r="H129" s="4" t="s">
        <v>19</v>
      </c>
      <c r="I129" s="4">
        <v>1</v>
      </c>
      <c r="J129" s="4" t="s">
        <v>461</v>
      </c>
      <c r="K129" s="4" t="s">
        <v>2097</v>
      </c>
      <c r="L129" s="4" t="s">
        <v>2098</v>
      </c>
      <c r="M129" s="4" t="s">
        <v>19</v>
      </c>
      <c r="N129" s="4" t="s">
        <v>2011</v>
      </c>
      <c r="O129" s="62" t="s">
        <v>589</v>
      </c>
    </row>
    <row r="130" spans="1:15" ht="56.25" x14ac:dyDescent="0.25">
      <c r="A130" s="4">
        <v>108</v>
      </c>
      <c r="B130" s="4" t="s">
        <v>2363</v>
      </c>
      <c r="C130" s="4" t="s">
        <v>2341</v>
      </c>
      <c r="D130" s="4" t="s">
        <v>619</v>
      </c>
      <c r="E130" s="4" t="s">
        <v>2342</v>
      </c>
      <c r="F130" s="4">
        <v>1975</v>
      </c>
      <c r="G130" s="4"/>
      <c r="H130" s="4" t="s">
        <v>19</v>
      </c>
      <c r="I130" s="4">
        <v>1</v>
      </c>
      <c r="J130" s="4" t="s">
        <v>461</v>
      </c>
      <c r="K130" s="4" t="s">
        <v>2097</v>
      </c>
      <c r="L130" s="4" t="s">
        <v>2098</v>
      </c>
      <c r="M130" s="4" t="s">
        <v>19</v>
      </c>
      <c r="N130" s="4" t="s">
        <v>2011</v>
      </c>
      <c r="O130" s="62" t="s">
        <v>589</v>
      </c>
    </row>
    <row r="131" spans="1:15" ht="56.25" x14ac:dyDescent="0.25">
      <c r="A131" s="6">
        <v>109</v>
      </c>
      <c r="B131" s="4" t="s">
        <v>2364</v>
      </c>
      <c r="C131" s="4" t="s">
        <v>2341</v>
      </c>
      <c r="D131" s="4" t="s">
        <v>619</v>
      </c>
      <c r="E131" s="4" t="s">
        <v>2342</v>
      </c>
      <c r="F131" s="4">
        <v>1975</v>
      </c>
      <c r="G131" s="4"/>
      <c r="H131" s="4" t="s">
        <v>19</v>
      </c>
      <c r="I131" s="4">
        <v>1</v>
      </c>
      <c r="J131" s="4" t="s">
        <v>461</v>
      </c>
      <c r="K131" s="4" t="s">
        <v>2097</v>
      </c>
      <c r="L131" s="4" t="s">
        <v>2098</v>
      </c>
      <c r="M131" s="4" t="s">
        <v>19</v>
      </c>
      <c r="N131" s="4" t="s">
        <v>2011</v>
      </c>
      <c r="O131" s="62" t="s">
        <v>589</v>
      </c>
    </row>
    <row r="132" spans="1:15" ht="56.25" x14ac:dyDescent="0.25">
      <c r="A132" s="4">
        <v>110</v>
      </c>
      <c r="B132" s="4" t="s">
        <v>2365</v>
      </c>
      <c r="C132" s="4" t="s">
        <v>2341</v>
      </c>
      <c r="D132" s="4" t="s">
        <v>619</v>
      </c>
      <c r="E132" s="4" t="s">
        <v>2342</v>
      </c>
      <c r="F132" s="4">
        <v>1975</v>
      </c>
      <c r="G132" s="4"/>
      <c r="H132" s="4" t="s">
        <v>19</v>
      </c>
      <c r="I132" s="4">
        <v>1</v>
      </c>
      <c r="J132" s="4" t="s">
        <v>461</v>
      </c>
      <c r="K132" s="4" t="s">
        <v>2097</v>
      </c>
      <c r="L132" s="4" t="s">
        <v>2098</v>
      </c>
      <c r="M132" s="4" t="s">
        <v>19</v>
      </c>
      <c r="N132" s="4" t="s">
        <v>2011</v>
      </c>
      <c r="O132" s="62" t="s">
        <v>589</v>
      </c>
    </row>
    <row r="133" spans="1:15" ht="75" x14ac:dyDescent="0.25">
      <c r="A133" s="6">
        <v>111</v>
      </c>
      <c r="B133" s="4" t="s">
        <v>2366</v>
      </c>
      <c r="C133" s="4" t="s">
        <v>2341</v>
      </c>
      <c r="D133" s="4" t="s">
        <v>619</v>
      </c>
      <c r="E133" s="4" t="s">
        <v>2342</v>
      </c>
      <c r="F133" s="4">
        <v>1975</v>
      </c>
      <c r="G133" s="4"/>
      <c r="H133" s="4" t="s">
        <v>19</v>
      </c>
      <c r="I133" s="4">
        <v>1</v>
      </c>
      <c r="J133" s="4" t="s">
        <v>461</v>
      </c>
      <c r="K133" s="4" t="s">
        <v>2097</v>
      </c>
      <c r="L133" s="4" t="s">
        <v>2098</v>
      </c>
      <c r="M133" s="4" t="s">
        <v>19</v>
      </c>
      <c r="N133" s="4" t="s">
        <v>2011</v>
      </c>
      <c r="O133" s="62" t="s">
        <v>589</v>
      </c>
    </row>
    <row r="134" spans="1:15" ht="56.25" x14ac:dyDescent="0.25">
      <c r="A134" s="4">
        <v>112</v>
      </c>
      <c r="B134" s="4" t="s">
        <v>2367</v>
      </c>
      <c r="C134" s="4" t="s">
        <v>2341</v>
      </c>
      <c r="D134" s="4" t="s">
        <v>619</v>
      </c>
      <c r="E134" s="4" t="s">
        <v>2342</v>
      </c>
      <c r="F134" s="4">
        <v>1975</v>
      </c>
      <c r="G134" s="4"/>
      <c r="H134" s="4" t="s">
        <v>19</v>
      </c>
      <c r="I134" s="4">
        <v>1</v>
      </c>
      <c r="J134" s="4" t="s">
        <v>461</v>
      </c>
      <c r="K134" s="4" t="s">
        <v>2097</v>
      </c>
      <c r="L134" s="4" t="s">
        <v>2098</v>
      </c>
      <c r="M134" s="4" t="s">
        <v>19</v>
      </c>
      <c r="N134" s="4" t="s">
        <v>2011</v>
      </c>
    </row>
    <row r="135" spans="1:15" ht="56.25" x14ac:dyDescent="0.25">
      <c r="A135" s="6">
        <v>113</v>
      </c>
      <c r="B135" s="4" t="s">
        <v>2368</v>
      </c>
      <c r="C135" s="4" t="s">
        <v>2341</v>
      </c>
      <c r="D135" s="4" t="s">
        <v>619</v>
      </c>
      <c r="E135" s="4" t="s">
        <v>2342</v>
      </c>
      <c r="F135" s="4">
        <v>1975</v>
      </c>
      <c r="G135" s="4"/>
      <c r="H135" s="4" t="s">
        <v>19</v>
      </c>
      <c r="I135" s="4">
        <v>1</v>
      </c>
      <c r="J135" s="4" t="s">
        <v>461</v>
      </c>
      <c r="K135" s="4" t="s">
        <v>2097</v>
      </c>
      <c r="L135" s="4" t="s">
        <v>2098</v>
      </c>
      <c r="M135" s="4" t="s">
        <v>19</v>
      </c>
      <c r="N135" s="4" t="s">
        <v>2011</v>
      </c>
    </row>
    <row r="136" spans="1:15" ht="56.25" x14ac:dyDescent="0.25">
      <c r="A136" s="4">
        <v>114</v>
      </c>
      <c r="B136" s="4" t="s">
        <v>2369</v>
      </c>
      <c r="C136" s="4" t="s">
        <v>2341</v>
      </c>
      <c r="D136" s="4" t="s">
        <v>619</v>
      </c>
      <c r="E136" s="4" t="s">
        <v>2342</v>
      </c>
      <c r="F136" s="4">
        <v>1975</v>
      </c>
      <c r="G136" s="4"/>
      <c r="H136" s="4" t="s">
        <v>19</v>
      </c>
      <c r="I136" s="4">
        <v>1</v>
      </c>
      <c r="J136" s="4" t="s">
        <v>461</v>
      </c>
      <c r="K136" s="4" t="s">
        <v>2097</v>
      </c>
      <c r="L136" s="4" t="s">
        <v>2098</v>
      </c>
      <c r="M136" s="4" t="s">
        <v>19</v>
      </c>
      <c r="N136" s="4" t="s">
        <v>2011</v>
      </c>
    </row>
    <row r="137" spans="1:15" ht="56.25" x14ac:dyDescent="0.25">
      <c r="A137" s="6">
        <v>115</v>
      </c>
      <c r="B137" s="4" t="s">
        <v>2370</v>
      </c>
      <c r="C137" s="4" t="s">
        <v>2341</v>
      </c>
      <c r="D137" s="4" t="s">
        <v>619</v>
      </c>
      <c r="E137" s="4" t="s">
        <v>2342</v>
      </c>
      <c r="F137" s="4">
        <v>1975</v>
      </c>
      <c r="G137" s="4"/>
      <c r="H137" s="4" t="s">
        <v>19</v>
      </c>
      <c r="I137" s="4">
        <v>1</v>
      </c>
      <c r="J137" s="4" t="s">
        <v>461</v>
      </c>
      <c r="K137" s="4" t="s">
        <v>2097</v>
      </c>
      <c r="L137" s="4" t="s">
        <v>2098</v>
      </c>
      <c r="M137" s="4" t="s">
        <v>19</v>
      </c>
      <c r="N137" s="4" t="s">
        <v>2011</v>
      </c>
    </row>
    <row r="138" spans="1:15" ht="56.25" x14ac:dyDescent="0.25">
      <c r="A138" s="4">
        <v>116</v>
      </c>
      <c r="B138" s="4" t="s">
        <v>2371</v>
      </c>
      <c r="C138" s="4" t="s">
        <v>2341</v>
      </c>
      <c r="D138" s="4" t="s">
        <v>619</v>
      </c>
      <c r="E138" s="4" t="s">
        <v>2342</v>
      </c>
      <c r="F138" s="4">
        <v>1975</v>
      </c>
      <c r="G138" s="4"/>
      <c r="H138" s="4" t="s">
        <v>19</v>
      </c>
      <c r="I138" s="4">
        <v>1</v>
      </c>
      <c r="J138" s="4" t="s">
        <v>461</v>
      </c>
      <c r="K138" s="4" t="s">
        <v>2097</v>
      </c>
      <c r="L138" s="4" t="s">
        <v>2098</v>
      </c>
      <c r="M138" s="4" t="s">
        <v>19</v>
      </c>
      <c r="N138" s="4" t="s">
        <v>2011</v>
      </c>
    </row>
    <row r="139" spans="1:15" ht="56.25" x14ac:dyDescent="0.25">
      <c r="A139" s="6">
        <v>117</v>
      </c>
      <c r="B139" s="4" t="s">
        <v>2372</v>
      </c>
      <c r="C139" s="4" t="s">
        <v>2341</v>
      </c>
      <c r="D139" s="4" t="s">
        <v>619</v>
      </c>
      <c r="E139" s="4" t="s">
        <v>2342</v>
      </c>
      <c r="F139" s="4">
        <v>1975</v>
      </c>
      <c r="G139" s="4"/>
      <c r="H139" s="4" t="s">
        <v>19</v>
      </c>
      <c r="I139" s="4">
        <v>1</v>
      </c>
      <c r="J139" s="4" t="s">
        <v>461</v>
      </c>
      <c r="K139" s="4" t="s">
        <v>2097</v>
      </c>
      <c r="L139" s="4" t="s">
        <v>2098</v>
      </c>
      <c r="M139" s="4" t="s">
        <v>19</v>
      </c>
      <c r="N139" s="4" t="s">
        <v>2011</v>
      </c>
      <c r="O139" s="62" t="s">
        <v>589</v>
      </c>
    </row>
    <row r="140" spans="1:15" ht="56.25" x14ac:dyDescent="0.25">
      <c r="A140" s="4">
        <v>118</v>
      </c>
      <c r="B140" s="4" t="s">
        <v>2373</v>
      </c>
      <c r="C140" s="4" t="s">
        <v>2341</v>
      </c>
      <c r="D140" s="4" t="s">
        <v>619</v>
      </c>
      <c r="E140" s="4" t="s">
        <v>2342</v>
      </c>
      <c r="F140" s="4">
        <v>1975</v>
      </c>
      <c r="G140" s="4"/>
      <c r="H140" s="4" t="s">
        <v>19</v>
      </c>
      <c r="I140" s="4">
        <v>1</v>
      </c>
      <c r="J140" s="4" t="s">
        <v>461</v>
      </c>
      <c r="K140" s="4" t="s">
        <v>2097</v>
      </c>
      <c r="L140" s="4" t="s">
        <v>2098</v>
      </c>
      <c r="M140" s="4" t="s">
        <v>19</v>
      </c>
      <c r="N140" s="4" t="s">
        <v>2011</v>
      </c>
      <c r="O140" s="62" t="s">
        <v>589</v>
      </c>
    </row>
    <row r="141" spans="1:15" ht="56.25" x14ac:dyDescent="0.25">
      <c r="A141" s="6">
        <v>119</v>
      </c>
      <c r="B141" s="4" t="s">
        <v>2374</v>
      </c>
      <c r="C141" s="4" t="s">
        <v>2341</v>
      </c>
      <c r="D141" s="4" t="s">
        <v>619</v>
      </c>
      <c r="E141" s="4" t="s">
        <v>2342</v>
      </c>
      <c r="F141" s="4">
        <v>1975</v>
      </c>
      <c r="G141" s="4"/>
      <c r="H141" s="4" t="s">
        <v>19</v>
      </c>
      <c r="I141" s="4">
        <v>1</v>
      </c>
      <c r="J141" s="4" t="s">
        <v>461</v>
      </c>
      <c r="K141" s="4" t="s">
        <v>2097</v>
      </c>
      <c r="L141" s="4" t="s">
        <v>2098</v>
      </c>
      <c r="M141" s="4" t="s">
        <v>19</v>
      </c>
      <c r="N141" s="4" t="s">
        <v>2011</v>
      </c>
      <c r="O141" s="62" t="s">
        <v>589</v>
      </c>
    </row>
    <row r="142" spans="1:15" ht="56.25" x14ac:dyDescent="0.25">
      <c r="A142" s="4">
        <v>120</v>
      </c>
      <c r="B142" s="4" t="s">
        <v>2375</v>
      </c>
      <c r="C142" s="4" t="s">
        <v>2341</v>
      </c>
      <c r="D142" s="4" t="s">
        <v>619</v>
      </c>
      <c r="E142" s="4" t="s">
        <v>2342</v>
      </c>
      <c r="F142" s="4">
        <v>1975</v>
      </c>
      <c r="G142" s="4"/>
      <c r="H142" s="4" t="s">
        <v>19</v>
      </c>
      <c r="I142" s="4">
        <v>1</v>
      </c>
      <c r="J142" s="4" t="s">
        <v>461</v>
      </c>
      <c r="K142" s="4" t="s">
        <v>2097</v>
      </c>
      <c r="L142" s="4" t="s">
        <v>2098</v>
      </c>
      <c r="M142" s="4" t="s">
        <v>19</v>
      </c>
      <c r="N142" s="4" t="s">
        <v>2011</v>
      </c>
      <c r="O142" s="62" t="s">
        <v>589</v>
      </c>
    </row>
    <row r="143" spans="1:15" ht="56.25" x14ac:dyDescent="0.25">
      <c r="A143" s="6">
        <v>121</v>
      </c>
      <c r="B143" s="4" t="s">
        <v>2376</v>
      </c>
      <c r="C143" s="4" t="s">
        <v>2341</v>
      </c>
      <c r="D143" s="4" t="s">
        <v>619</v>
      </c>
      <c r="E143" s="4" t="s">
        <v>2342</v>
      </c>
      <c r="F143" s="4">
        <v>1975</v>
      </c>
      <c r="G143" s="4"/>
      <c r="H143" s="4" t="s">
        <v>19</v>
      </c>
      <c r="I143" s="4">
        <v>1</v>
      </c>
      <c r="J143" s="4" t="s">
        <v>461</v>
      </c>
      <c r="K143" s="4" t="s">
        <v>2097</v>
      </c>
      <c r="L143" s="4" t="s">
        <v>2098</v>
      </c>
      <c r="M143" s="4" t="s">
        <v>19</v>
      </c>
      <c r="N143" s="4" t="s">
        <v>2011</v>
      </c>
      <c r="O143" s="62" t="s">
        <v>589</v>
      </c>
    </row>
    <row r="144" spans="1:15" ht="56.25" x14ac:dyDescent="0.25">
      <c r="A144" s="4">
        <v>122</v>
      </c>
      <c r="B144" s="4" t="s">
        <v>2377</v>
      </c>
      <c r="C144" s="4" t="s">
        <v>2341</v>
      </c>
      <c r="D144" s="4" t="s">
        <v>619</v>
      </c>
      <c r="E144" s="4" t="s">
        <v>2342</v>
      </c>
      <c r="F144" s="4">
        <v>1975</v>
      </c>
      <c r="G144" s="4"/>
      <c r="H144" s="4" t="s">
        <v>19</v>
      </c>
      <c r="I144" s="4">
        <v>1</v>
      </c>
      <c r="J144" s="4" t="s">
        <v>461</v>
      </c>
      <c r="K144" s="4" t="s">
        <v>2097</v>
      </c>
      <c r="L144" s="4" t="s">
        <v>2098</v>
      </c>
      <c r="M144" s="4" t="s">
        <v>19</v>
      </c>
      <c r="N144" s="4" t="s">
        <v>2011</v>
      </c>
      <c r="O144" s="62" t="s">
        <v>589</v>
      </c>
    </row>
    <row r="145" spans="1:15" ht="56.25" x14ac:dyDescent="0.25">
      <c r="A145" s="6">
        <v>123</v>
      </c>
      <c r="B145" s="4" t="s">
        <v>2378</v>
      </c>
      <c r="C145" s="4" t="s">
        <v>2341</v>
      </c>
      <c r="D145" s="4" t="s">
        <v>619</v>
      </c>
      <c r="E145" s="4" t="s">
        <v>2342</v>
      </c>
      <c r="F145" s="4">
        <v>1975</v>
      </c>
      <c r="G145" s="4"/>
      <c r="H145" s="4" t="s">
        <v>19</v>
      </c>
      <c r="I145" s="4">
        <v>1</v>
      </c>
      <c r="J145" s="4" t="s">
        <v>461</v>
      </c>
      <c r="K145" s="4" t="s">
        <v>2097</v>
      </c>
      <c r="L145" s="4" t="s">
        <v>2098</v>
      </c>
      <c r="M145" s="4" t="s">
        <v>19</v>
      </c>
      <c r="N145" s="4" t="s">
        <v>2011</v>
      </c>
      <c r="O145" s="62" t="s">
        <v>589</v>
      </c>
    </row>
    <row r="146" spans="1:15" ht="56.25" x14ac:dyDescent="0.25">
      <c r="A146" s="4">
        <v>124</v>
      </c>
      <c r="B146" s="4" t="s">
        <v>2379</v>
      </c>
      <c r="C146" s="4" t="s">
        <v>2341</v>
      </c>
      <c r="D146" s="4" t="s">
        <v>619</v>
      </c>
      <c r="E146" s="4" t="s">
        <v>2342</v>
      </c>
      <c r="F146" s="4">
        <v>1975</v>
      </c>
      <c r="G146" s="4"/>
      <c r="H146" s="4" t="s">
        <v>19</v>
      </c>
      <c r="I146" s="4">
        <v>1</v>
      </c>
      <c r="J146" s="4" t="s">
        <v>461</v>
      </c>
      <c r="K146" s="4" t="s">
        <v>2097</v>
      </c>
      <c r="L146" s="4" t="s">
        <v>2098</v>
      </c>
      <c r="M146" s="4" t="s">
        <v>19</v>
      </c>
      <c r="N146" s="4" t="s">
        <v>2011</v>
      </c>
      <c r="O146" s="62" t="s">
        <v>589</v>
      </c>
    </row>
    <row r="147" spans="1:15" ht="56.25" x14ac:dyDescent="0.25">
      <c r="A147" s="6">
        <v>125</v>
      </c>
      <c r="B147" s="4" t="s">
        <v>2380</v>
      </c>
      <c r="C147" s="4" t="s">
        <v>2341</v>
      </c>
      <c r="D147" s="4" t="s">
        <v>619</v>
      </c>
      <c r="E147" s="4" t="s">
        <v>2342</v>
      </c>
      <c r="F147" s="4">
        <v>1975</v>
      </c>
      <c r="G147" s="4"/>
      <c r="H147" s="4" t="s">
        <v>19</v>
      </c>
      <c r="I147" s="4">
        <v>1</v>
      </c>
      <c r="J147" s="4" t="s">
        <v>461</v>
      </c>
      <c r="K147" s="4" t="s">
        <v>2097</v>
      </c>
      <c r="L147" s="4" t="s">
        <v>2098</v>
      </c>
      <c r="M147" s="4" t="s">
        <v>19</v>
      </c>
      <c r="N147" s="4" t="s">
        <v>2011</v>
      </c>
      <c r="O147" s="62" t="s">
        <v>589</v>
      </c>
    </row>
    <row r="148" spans="1:15" ht="56.25" x14ac:dyDescent="0.25">
      <c r="A148" s="4">
        <v>126</v>
      </c>
      <c r="B148" s="4" t="s">
        <v>2381</v>
      </c>
      <c r="C148" s="4" t="s">
        <v>2341</v>
      </c>
      <c r="D148" s="4" t="s">
        <v>619</v>
      </c>
      <c r="E148" s="4" t="s">
        <v>2342</v>
      </c>
      <c r="F148" s="4">
        <v>1975</v>
      </c>
      <c r="G148" s="4"/>
      <c r="H148" s="4" t="s">
        <v>19</v>
      </c>
      <c r="I148" s="4">
        <v>1</v>
      </c>
      <c r="J148" s="4" t="s">
        <v>461</v>
      </c>
      <c r="K148" s="4" t="s">
        <v>2097</v>
      </c>
      <c r="L148" s="4" t="s">
        <v>2098</v>
      </c>
      <c r="M148" s="4" t="s">
        <v>19</v>
      </c>
      <c r="N148" s="4" t="s">
        <v>2011</v>
      </c>
      <c r="O148" s="62" t="s">
        <v>589</v>
      </c>
    </row>
    <row r="149" spans="1:15" ht="56.25" x14ac:dyDescent="0.25">
      <c r="A149" s="6">
        <v>127</v>
      </c>
      <c r="B149" s="4" t="s">
        <v>2382</v>
      </c>
      <c r="C149" s="4" t="s">
        <v>2341</v>
      </c>
      <c r="D149" s="4" t="s">
        <v>619</v>
      </c>
      <c r="E149" s="4" t="s">
        <v>2342</v>
      </c>
      <c r="F149" s="4">
        <v>1975</v>
      </c>
      <c r="G149" s="4"/>
      <c r="H149" s="4" t="s">
        <v>19</v>
      </c>
      <c r="I149" s="4">
        <v>1</v>
      </c>
      <c r="J149" s="4" t="s">
        <v>461</v>
      </c>
      <c r="K149" s="4" t="s">
        <v>2097</v>
      </c>
      <c r="L149" s="4" t="s">
        <v>2098</v>
      </c>
      <c r="M149" s="4" t="s">
        <v>19</v>
      </c>
      <c r="N149" s="4" t="s">
        <v>2011</v>
      </c>
    </row>
    <row r="150" spans="1:15" ht="56.25" x14ac:dyDescent="0.25">
      <c r="A150" s="4">
        <v>128</v>
      </c>
      <c r="B150" s="4" t="s">
        <v>2383</v>
      </c>
      <c r="C150" s="4" t="s">
        <v>2341</v>
      </c>
      <c r="D150" s="4" t="s">
        <v>619</v>
      </c>
      <c r="E150" s="4" t="s">
        <v>2342</v>
      </c>
      <c r="F150" s="4">
        <v>1975</v>
      </c>
      <c r="G150" s="4"/>
      <c r="H150" s="4" t="s">
        <v>19</v>
      </c>
      <c r="I150" s="4">
        <v>1</v>
      </c>
      <c r="J150" s="4" t="s">
        <v>461</v>
      </c>
      <c r="K150" s="4" t="s">
        <v>2097</v>
      </c>
      <c r="L150" s="4" t="s">
        <v>2098</v>
      </c>
      <c r="M150" s="4" t="s">
        <v>19</v>
      </c>
      <c r="N150" s="4" t="s">
        <v>2011</v>
      </c>
    </row>
    <row r="151" spans="1:15" ht="56.25" x14ac:dyDescent="0.25">
      <c r="A151" s="6">
        <v>129</v>
      </c>
      <c r="B151" s="4" t="s">
        <v>2384</v>
      </c>
      <c r="C151" s="4" t="s">
        <v>2341</v>
      </c>
      <c r="D151" s="4" t="s">
        <v>619</v>
      </c>
      <c r="E151" s="4" t="s">
        <v>2342</v>
      </c>
      <c r="F151" s="4">
        <v>1975</v>
      </c>
      <c r="G151" s="4"/>
      <c r="H151" s="4" t="s">
        <v>19</v>
      </c>
      <c r="I151" s="4">
        <v>1</v>
      </c>
      <c r="J151" s="4" t="s">
        <v>461</v>
      </c>
      <c r="K151" s="4" t="s">
        <v>2097</v>
      </c>
      <c r="L151" s="4" t="s">
        <v>2098</v>
      </c>
      <c r="M151" s="4" t="s">
        <v>19</v>
      </c>
      <c r="N151" s="4" t="s">
        <v>2011</v>
      </c>
      <c r="O151" s="62" t="s">
        <v>589</v>
      </c>
    </row>
    <row r="152" spans="1:15" ht="56.25" x14ac:dyDescent="0.25">
      <c r="A152" s="4">
        <v>130</v>
      </c>
      <c r="B152" s="4" t="s">
        <v>2385</v>
      </c>
      <c r="C152" s="4" t="s">
        <v>2341</v>
      </c>
      <c r="D152" s="4" t="s">
        <v>619</v>
      </c>
      <c r="E152" s="4" t="s">
        <v>2342</v>
      </c>
      <c r="F152" s="4">
        <v>1975</v>
      </c>
      <c r="G152" s="4"/>
      <c r="H152" s="4" t="s">
        <v>19</v>
      </c>
      <c r="I152" s="4">
        <v>1</v>
      </c>
      <c r="J152" s="4" t="s">
        <v>461</v>
      </c>
      <c r="K152" s="4" t="s">
        <v>2097</v>
      </c>
      <c r="L152" s="4" t="s">
        <v>2098</v>
      </c>
      <c r="M152" s="4" t="s">
        <v>19</v>
      </c>
      <c r="N152" s="4" t="s">
        <v>2011</v>
      </c>
      <c r="O152" s="62" t="s">
        <v>589</v>
      </c>
    </row>
    <row r="153" spans="1:15" ht="56.25" x14ac:dyDescent="0.25">
      <c r="A153" s="6">
        <v>131</v>
      </c>
      <c r="B153" s="4" t="s">
        <v>2386</v>
      </c>
      <c r="C153" s="4" t="s">
        <v>2341</v>
      </c>
      <c r="D153" s="4" t="s">
        <v>619</v>
      </c>
      <c r="E153" s="4" t="s">
        <v>2342</v>
      </c>
      <c r="F153" s="4">
        <v>1975</v>
      </c>
      <c r="G153" s="4"/>
      <c r="H153" s="4" t="s">
        <v>19</v>
      </c>
      <c r="I153" s="4">
        <v>1</v>
      </c>
      <c r="J153" s="4" t="s">
        <v>461</v>
      </c>
      <c r="K153" s="4" t="s">
        <v>2097</v>
      </c>
      <c r="L153" s="4" t="s">
        <v>2098</v>
      </c>
      <c r="M153" s="4" t="s">
        <v>19</v>
      </c>
      <c r="N153" s="4" t="s">
        <v>2011</v>
      </c>
      <c r="O153" s="62" t="s">
        <v>589</v>
      </c>
    </row>
    <row r="154" spans="1:15" ht="56.25" x14ac:dyDescent="0.25">
      <c r="A154" s="4">
        <v>132</v>
      </c>
      <c r="B154" s="4" t="s">
        <v>2387</v>
      </c>
      <c r="C154" s="4" t="s">
        <v>2341</v>
      </c>
      <c r="D154" s="4" t="s">
        <v>619</v>
      </c>
      <c r="E154" s="4" t="s">
        <v>2342</v>
      </c>
      <c r="F154" s="4">
        <v>1975</v>
      </c>
      <c r="G154" s="4"/>
      <c r="H154" s="4" t="s">
        <v>19</v>
      </c>
      <c r="I154" s="4">
        <v>1</v>
      </c>
      <c r="J154" s="4" t="s">
        <v>461</v>
      </c>
      <c r="K154" s="4" t="s">
        <v>2097</v>
      </c>
      <c r="L154" s="4" t="s">
        <v>2098</v>
      </c>
      <c r="M154" s="4" t="s">
        <v>19</v>
      </c>
      <c r="N154" s="4" t="s">
        <v>2011</v>
      </c>
    </row>
    <row r="155" spans="1:15" ht="56.25" x14ac:dyDescent="0.25">
      <c r="A155" s="6">
        <v>133</v>
      </c>
      <c r="B155" s="4" t="s">
        <v>2388</v>
      </c>
      <c r="C155" s="4" t="s">
        <v>2341</v>
      </c>
      <c r="D155" s="4" t="s">
        <v>619</v>
      </c>
      <c r="E155" s="4" t="s">
        <v>2342</v>
      </c>
      <c r="F155" s="4">
        <v>1975</v>
      </c>
      <c r="G155" s="4"/>
      <c r="H155" s="4" t="s">
        <v>19</v>
      </c>
      <c r="I155" s="4">
        <v>1</v>
      </c>
      <c r="J155" s="4" t="s">
        <v>461</v>
      </c>
      <c r="K155" s="4" t="s">
        <v>2097</v>
      </c>
      <c r="L155" s="4" t="s">
        <v>2098</v>
      </c>
      <c r="M155" s="4" t="s">
        <v>19</v>
      </c>
      <c r="N155" s="4" t="s">
        <v>2011</v>
      </c>
      <c r="O155" s="62" t="s">
        <v>589</v>
      </c>
    </row>
    <row r="156" spans="1:15" ht="56.25" x14ac:dyDescent="0.25">
      <c r="A156" s="4">
        <v>134</v>
      </c>
      <c r="B156" s="4" t="s">
        <v>2389</v>
      </c>
      <c r="C156" s="4" t="s">
        <v>2341</v>
      </c>
      <c r="D156" s="4" t="s">
        <v>619</v>
      </c>
      <c r="E156" s="4" t="s">
        <v>2342</v>
      </c>
      <c r="F156" s="4">
        <v>1975</v>
      </c>
      <c r="G156" s="4"/>
      <c r="H156" s="4" t="s">
        <v>19</v>
      </c>
      <c r="I156" s="4">
        <v>1</v>
      </c>
      <c r="J156" s="4" t="s">
        <v>461</v>
      </c>
      <c r="K156" s="4" t="s">
        <v>2097</v>
      </c>
      <c r="L156" s="4" t="s">
        <v>2098</v>
      </c>
      <c r="M156" s="4" t="s">
        <v>19</v>
      </c>
      <c r="N156" s="4" t="s">
        <v>2011</v>
      </c>
    </row>
    <row r="157" spans="1:15" ht="56.25" x14ac:dyDescent="0.25">
      <c r="A157" s="6">
        <v>135</v>
      </c>
      <c r="B157" s="4" t="s">
        <v>2390</v>
      </c>
      <c r="C157" s="4" t="s">
        <v>2341</v>
      </c>
      <c r="D157" s="4" t="s">
        <v>619</v>
      </c>
      <c r="E157" s="4" t="s">
        <v>2342</v>
      </c>
      <c r="F157" s="4">
        <v>1975</v>
      </c>
      <c r="G157" s="4"/>
      <c r="H157" s="4" t="s">
        <v>19</v>
      </c>
      <c r="I157" s="4">
        <v>1</v>
      </c>
      <c r="J157" s="4" t="s">
        <v>461</v>
      </c>
      <c r="K157" s="4" t="s">
        <v>2097</v>
      </c>
      <c r="L157" s="4" t="s">
        <v>2098</v>
      </c>
      <c r="M157" s="4" t="s">
        <v>19</v>
      </c>
      <c r="N157" s="4" t="s">
        <v>2011</v>
      </c>
      <c r="O157" s="62" t="s">
        <v>589</v>
      </c>
    </row>
    <row r="158" spans="1:15" ht="56.25" x14ac:dyDescent="0.25">
      <c r="A158" s="4">
        <v>136</v>
      </c>
      <c r="B158" s="4" t="s">
        <v>2391</v>
      </c>
      <c r="C158" s="4" t="s">
        <v>2341</v>
      </c>
      <c r="D158" s="4" t="s">
        <v>619</v>
      </c>
      <c r="E158" s="4" t="s">
        <v>2342</v>
      </c>
      <c r="F158" s="4">
        <v>1975</v>
      </c>
      <c r="G158" s="4"/>
      <c r="H158" s="4" t="s">
        <v>19</v>
      </c>
      <c r="I158" s="4">
        <v>1</v>
      </c>
      <c r="J158" s="4" t="s">
        <v>461</v>
      </c>
      <c r="K158" s="4" t="s">
        <v>2097</v>
      </c>
      <c r="L158" s="4" t="s">
        <v>2098</v>
      </c>
      <c r="M158" s="4" t="s">
        <v>19</v>
      </c>
      <c r="N158" s="4" t="s">
        <v>2011</v>
      </c>
    </row>
    <row r="159" spans="1:15" ht="56.25" x14ac:dyDescent="0.25">
      <c r="A159" s="6">
        <v>137</v>
      </c>
      <c r="B159" s="4" t="s">
        <v>2392</v>
      </c>
      <c r="C159" s="4" t="s">
        <v>2341</v>
      </c>
      <c r="D159" s="4" t="s">
        <v>619</v>
      </c>
      <c r="E159" s="4" t="s">
        <v>2342</v>
      </c>
      <c r="F159" s="4">
        <v>1975</v>
      </c>
      <c r="G159" s="4"/>
      <c r="H159" s="4" t="s">
        <v>19</v>
      </c>
      <c r="I159" s="4">
        <v>1</v>
      </c>
      <c r="J159" s="4" t="s">
        <v>461</v>
      </c>
      <c r="K159" s="4" t="s">
        <v>2097</v>
      </c>
      <c r="L159" s="4" t="s">
        <v>2098</v>
      </c>
      <c r="M159" s="4" t="s">
        <v>19</v>
      </c>
      <c r="N159" s="4" t="s">
        <v>2011</v>
      </c>
    </row>
    <row r="160" spans="1:15" ht="56.25" x14ac:dyDescent="0.25">
      <c r="A160" s="4">
        <v>138</v>
      </c>
      <c r="B160" s="4" t="s">
        <v>2393</v>
      </c>
      <c r="C160" s="4" t="s">
        <v>2341</v>
      </c>
      <c r="D160" s="4" t="s">
        <v>619</v>
      </c>
      <c r="E160" s="4" t="s">
        <v>2342</v>
      </c>
      <c r="F160" s="4">
        <v>1975</v>
      </c>
      <c r="G160" s="4"/>
      <c r="H160" s="4" t="s">
        <v>19</v>
      </c>
      <c r="I160" s="4">
        <v>1</v>
      </c>
      <c r="J160" s="4" t="s">
        <v>461</v>
      </c>
      <c r="K160" s="4" t="s">
        <v>2097</v>
      </c>
      <c r="L160" s="4" t="s">
        <v>2098</v>
      </c>
      <c r="M160" s="4" t="s">
        <v>19</v>
      </c>
      <c r="N160" s="4" t="s">
        <v>2011</v>
      </c>
      <c r="O160" s="62" t="s">
        <v>589</v>
      </c>
    </row>
    <row r="161" spans="1:15" ht="56.25" x14ac:dyDescent="0.25">
      <c r="A161" s="6">
        <v>139</v>
      </c>
      <c r="B161" s="4" t="s">
        <v>2394</v>
      </c>
      <c r="C161" s="4" t="s">
        <v>2341</v>
      </c>
      <c r="D161" s="4" t="s">
        <v>619</v>
      </c>
      <c r="E161" s="4" t="s">
        <v>2342</v>
      </c>
      <c r="F161" s="4">
        <v>1975</v>
      </c>
      <c r="G161" s="4"/>
      <c r="H161" s="4" t="s">
        <v>19</v>
      </c>
      <c r="I161" s="4">
        <v>1</v>
      </c>
      <c r="J161" s="4" t="s">
        <v>461</v>
      </c>
      <c r="K161" s="4" t="s">
        <v>2097</v>
      </c>
      <c r="L161" s="4" t="s">
        <v>2098</v>
      </c>
      <c r="M161" s="4" t="s">
        <v>19</v>
      </c>
      <c r="N161" s="4" t="s">
        <v>2011</v>
      </c>
      <c r="O161" s="62" t="s">
        <v>589</v>
      </c>
    </row>
    <row r="162" spans="1:15" ht="56.25" x14ac:dyDescent="0.25">
      <c r="A162" s="4">
        <v>140</v>
      </c>
      <c r="B162" s="4" t="s">
        <v>2395</v>
      </c>
      <c r="C162" s="4" t="s">
        <v>2341</v>
      </c>
      <c r="D162" s="4" t="s">
        <v>619</v>
      </c>
      <c r="E162" s="4" t="s">
        <v>2342</v>
      </c>
      <c r="F162" s="4">
        <v>1975</v>
      </c>
      <c r="G162" s="4"/>
      <c r="H162" s="4" t="s">
        <v>19</v>
      </c>
      <c r="I162" s="4">
        <v>1</v>
      </c>
      <c r="J162" s="4" t="s">
        <v>461</v>
      </c>
      <c r="K162" s="4" t="s">
        <v>2097</v>
      </c>
      <c r="L162" s="4" t="s">
        <v>2098</v>
      </c>
      <c r="M162" s="4" t="s">
        <v>19</v>
      </c>
      <c r="N162" s="4" t="s">
        <v>2011</v>
      </c>
      <c r="O162" s="62" t="s">
        <v>589</v>
      </c>
    </row>
    <row r="163" spans="1:15" ht="56.25" x14ac:dyDescent="0.25">
      <c r="A163" s="6">
        <v>141</v>
      </c>
      <c r="B163" s="4" t="s">
        <v>2396</v>
      </c>
      <c r="C163" s="4" t="s">
        <v>2341</v>
      </c>
      <c r="D163" s="4" t="s">
        <v>619</v>
      </c>
      <c r="E163" s="4" t="s">
        <v>2342</v>
      </c>
      <c r="F163" s="4">
        <v>1975</v>
      </c>
      <c r="G163" s="4"/>
      <c r="H163" s="4" t="s">
        <v>19</v>
      </c>
      <c r="I163" s="4">
        <v>1</v>
      </c>
      <c r="J163" s="4" t="s">
        <v>461</v>
      </c>
      <c r="K163" s="4" t="s">
        <v>2097</v>
      </c>
      <c r="L163" s="4" t="s">
        <v>2098</v>
      </c>
      <c r="M163" s="4" t="s">
        <v>19</v>
      </c>
      <c r="N163" s="4" t="s">
        <v>2011</v>
      </c>
    </row>
    <row r="164" spans="1:15" ht="56.25" x14ac:dyDescent="0.25">
      <c r="A164" s="4">
        <v>142</v>
      </c>
      <c r="B164" s="4" t="s">
        <v>2397</v>
      </c>
      <c r="C164" s="4" t="s">
        <v>2341</v>
      </c>
      <c r="D164" s="4" t="s">
        <v>619</v>
      </c>
      <c r="E164" s="4" t="s">
        <v>2342</v>
      </c>
      <c r="F164" s="4">
        <v>1975</v>
      </c>
      <c r="G164" s="4"/>
      <c r="H164" s="4" t="s">
        <v>19</v>
      </c>
      <c r="I164" s="4">
        <v>1</v>
      </c>
      <c r="J164" s="4" t="s">
        <v>461</v>
      </c>
      <c r="K164" s="4" t="s">
        <v>2097</v>
      </c>
      <c r="L164" s="4" t="s">
        <v>2098</v>
      </c>
      <c r="M164" s="4" t="s">
        <v>19</v>
      </c>
      <c r="N164" s="4" t="s">
        <v>2011</v>
      </c>
      <c r="O164" s="62" t="s">
        <v>589</v>
      </c>
    </row>
    <row r="165" spans="1:15" ht="112.5" x14ac:dyDescent="0.25">
      <c r="A165" s="4">
        <v>176</v>
      </c>
      <c r="B165" s="4" t="s">
        <v>2402</v>
      </c>
      <c r="C165" s="4" t="s">
        <v>2403</v>
      </c>
      <c r="D165" s="4" t="s">
        <v>1422</v>
      </c>
      <c r="E165" s="4" t="s">
        <v>2404</v>
      </c>
      <c r="F165" s="4">
        <v>1988</v>
      </c>
      <c r="G165" s="4" t="s">
        <v>2405</v>
      </c>
      <c r="H165" s="4" t="s">
        <v>19</v>
      </c>
      <c r="I165" s="4">
        <v>1</v>
      </c>
      <c r="J165" s="4" t="s">
        <v>461</v>
      </c>
      <c r="K165" s="4" t="s">
        <v>2097</v>
      </c>
      <c r="L165" s="4" t="s">
        <v>2098</v>
      </c>
      <c r="M165" s="4" t="s">
        <v>19</v>
      </c>
      <c r="N165" s="4" t="s">
        <v>2011</v>
      </c>
    </row>
    <row r="166" spans="1:15" ht="112.5" x14ac:dyDescent="0.25">
      <c r="A166" s="6">
        <v>185</v>
      </c>
      <c r="B166" s="4" t="s">
        <v>2406</v>
      </c>
      <c r="C166" s="4" t="s">
        <v>2403</v>
      </c>
      <c r="D166" s="4" t="s">
        <v>1422</v>
      </c>
      <c r="E166" s="4" t="s">
        <v>2404</v>
      </c>
      <c r="F166" s="4">
        <v>1988</v>
      </c>
      <c r="G166" s="4" t="s">
        <v>2405</v>
      </c>
      <c r="H166" s="4" t="s">
        <v>19</v>
      </c>
      <c r="I166" s="4">
        <v>1</v>
      </c>
      <c r="J166" s="4" t="s">
        <v>461</v>
      </c>
      <c r="K166" s="4" t="s">
        <v>2097</v>
      </c>
      <c r="L166" s="4" t="s">
        <v>2098</v>
      </c>
      <c r="M166" s="4" t="s">
        <v>19</v>
      </c>
      <c r="N166" s="4" t="s">
        <v>2011</v>
      </c>
    </row>
    <row r="167" spans="1:15" ht="112.5" x14ac:dyDescent="0.25">
      <c r="A167" s="4">
        <v>194</v>
      </c>
      <c r="B167" s="4" t="s">
        <v>2407</v>
      </c>
      <c r="C167" s="4" t="s">
        <v>2403</v>
      </c>
      <c r="D167" s="4" t="s">
        <v>1422</v>
      </c>
      <c r="E167" s="4" t="s">
        <v>2404</v>
      </c>
      <c r="F167" s="4">
        <v>1988</v>
      </c>
      <c r="G167" s="4" t="s">
        <v>2405</v>
      </c>
      <c r="H167" s="4" t="s">
        <v>19</v>
      </c>
      <c r="I167" s="4">
        <v>1</v>
      </c>
      <c r="J167" s="4" t="s">
        <v>461</v>
      </c>
      <c r="K167" s="4" t="s">
        <v>2097</v>
      </c>
      <c r="L167" s="4" t="s">
        <v>2098</v>
      </c>
      <c r="M167" s="4" t="s">
        <v>19</v>
      </c>
      <c r="N167" s="4" t="s">
        <v>2011</v>
      </c>
    </row>
    <row r="168" spans="1:15" ht="56.25" x14ac:dyDescent="0.25">
      <c r="A168" s="4">
        <v>200</v>
      </c>
      <c r="B168" s="4" t="s">
        <v>2408</v>
      </c>
      <c r="C168" s="4" t="s">
        <v>2409</v>
      </c>
      <c r="D168" s="4" t="s">
        <v>1422</v>
      </c>
      <c r="E168" s="4" t="s">
        <v>2332</v>
      </c>
      <c r="F168" s="4">
        <v>1976</v>
      </c>
      <c r="G168" s="4" t="s">
        <v>58</v>
      </c>
      <c r="H168" s="4" t="s">
        <v>1232</v>
      </c>
      <c r="I168" s="4">
        <v>1</v>
      </c>
      <c r="J168" s="4" t="s">
        <v>461</v>
      </c>
      <c r="K168" s="4" t="s">
        <v>2097</v>
      </c>
      <c r="L168" s="4" t="s">
        <v>2098</v>
      </c>
      <c r="M168" s="4" t="s">
        <v>19</v>
      </c>
      <c r="N168" s="4" t="s">
        <v>2011</v>
      </c>
      <c r="O168" s="62" t="s">
        <v>589</v>
      </c>
    </row>
    <row r="169" spans="1:15" ht="112.5" x14ac:dyDescent="0.25">
      <c r="A169" s="6">
        <v>221</v>
      </c>
      <c r="B169" s="4" t="s">
        <v>3047</v>
      </c>
      <c r="C169" s="4" t="s">
        <v>3048</v>
      </c>
      <c r="D169" s="4" t="s">
        <v>2803</v>
      </c>
      <c r="E169" s="4" t="s">
        <v>3049</v>
      </c>
      <c r="F169" s="4">
        <v>1987</v>
      </c>
      <c r="G169" s="4" t="s">
        <v>3050</v>
      </c>
      <c r="H169" s="4"/>
      <c r="I169" s="4">
        <v>1</v>
      </c>
      <c r="J169" s="4" t="s">
        <v>19</v>
      </c>
      <c r="K169" s="4"/>
      <c r="L169" s="4"/>
      <c r="M169" s="4" t="s">
        <v>3051</v>
      </c>
      <c r="N169" s="6" t="s">
        <v>2802</v>
      </c>
    </row>
    <row r="170" spans="1:15" ht="37.5" x14ac:dyDescent="0.25">
      <c r="A170" s="4">
        <v>222</v>
      </c>
      <c r="B170" s="4" t="s">
        <v>3052</v>
      </c>
      <c r="C170" s="4" t="s">
        <v>3053</v>
      </c>
      <c r="D170" s="4" t="s">
        <v>984</v>
      </c>
      <c r="E170" s="4" t="s">
        <v>2812</v>
      </c>
      <c r="F170" s="4">
        <v>1980</v>
      </c>
      <c r="G170" s="4" t="s">
        <v>2810</v>
      </c>
      <c r="H170" s="4"/>
      <c r="I170" s="4">
        <v>1</v>
      </c>
      <c r="J170" s="4" t="s">
        <v>19</v>
      </c>
      <c r="K170" s="4"/>
      <c r="L170" s="4"/>
      <c r="M170" s="4" t="s">
        <v>2813</v>
      </c>
      <c r="N170" s="6" t="s">
        <v>2802</v>
      </c>
    </row>
    <row r="171" spans="1:15" ht="112.5" x14ac:dyDescent="0.25">
      <c r="A171" s="6">
        <v>223</v>
      </c>
      <c r="B171" s="4" t="s">
        <v>3054</v>
      </c>
      <c r="C171" s="4" t="s">
        <v>2811</v>
      </c>
      <c r="D171" s="4" t="s">
        <v>996</v>
      </c>
      <c r="E171" s="4" t="s">
        <v>3055</v>
      </c>
      <c r="F171" s="4">
        <v>1975</v>
      </c>
      <c r="G171" s="4" t="s">
        <v>2810</v>
      </c>
      <c r="H171" s="4" t="s">
        <v>1232</v>
      </c>
      <c r="I171" s="4">
        <v>1</v>
      </c>
      <c r="J171" s="4" t="s">
        <v>19</v>
      </c>
      <c r="K171" s="4"/>
      <c r="L171" s="4"/>
      <c r="M171" s="4" t="s">
        <v>2813</v>
      </c>
      <c r="N171" s="6" t="s">
        <v>2802</v>
      </c>
    </row>
    <row r="172" spans="1:15" ht="112.5" x14ac:dyDescent="0.25">
      <c r="A172" s="4">
        <v>224</v>
      </c>
      <c r="B172" s="4" t="s">
        <v>3056</v>
      </c>
      <c r="C172" s="4" t="s">
        <v>3057</v>
      </c>
      <c r="D172" s="4" t="s">
        <v>996</v>
      </c>
      <c r="E172" s="4" t="s">
        <v>2812</v>
      </c>
      <c r="F172" s="4">
        <v>1970</v>
      </c>
      <c r="G172" s="4" t="s">
        <v>2810</v>
      </c>
      <c r="H172" s="4" t="s">
        <v>3058</v>
      </c>
      <c r="I172" s="4">
        <v>1</v>
      </c>
      <c r="J172" s="4" t="s">
        <v>19</v>
      </c>
      <c r="K172" s="4" t="s">
        <v>1637</v>
      </c>
      <c r="L172" s="4"/>
      <c r="M172" s="4" t="s">
        <v>2813</v>
      </c>
      <c r="N172" s="6" t="s">
        <v>2802</v>
      </c>
    </row>
    <row r="173" spans="1:15" ht="75" x14ac:dyDescent="0.25">
      <c r="A173" s="6">
        <v>225</v>
      </c>
      <c r="B173" s="4" t="s">
        <v>3059</v>
      </c>
      <c r="C173" s="4" t="s">
        <v>3057</v>
      </c>
      <c r="D173" s="4" t="s">
        <v>996</v>
      </c>
      <c r="E173" s="4" t="s">
        <v>2812</v>
      </c>
      <c r="F173" s="4">
        <v>1985</v>
      </c>
      <c r="G173" s="4" t="s">
        <v>2810</v>
      </c>
      <c r="H173" s="4"/>
      <c r="I173" s="4">
        <v>1</v>
      </c>
      <c r="J173" s="4" t="s">
        <v>19</v>
      </c>
      <c r="K173" s="4"/>
      <c r="L173" s="4"/>
      <c r="M173" s="4" t="s">
        <v>2813</v>
      </c>
      <c r="N173" s="6" t="s">
        <v>2802</v>
      </c>
    </row>
    <row r="174" spans="1:15" ht="75" x14ac:dyDescent="0.25">
      <c r="A174" s="4">
        <v>226</v>
      </c>
      <c r="B174" s="4" t="s">
        <v>3060</v>
      </c>
      <c r="C174" s="4" t="s">
        <v>3061</v>
      </c>
      <c r="D174" s="4" t="s">
        <v>996</v>
      </c>
      <c r="E174" s="4" t="s">
        <v>3062</v>
      </c>
      <c r="F174" s="4">
        <v>1978</v>
      </c>
      <c r="G174" s="4" t="s">
        <v>2810</v>
      </c>
      <c r="H174" s="4" t="s">
        <v>3058</v>
      </c>
      <c r="I174" s="698">
        <v>1</v>
      </c>
      <c r="J174" s="698" t="s">
        <v>461</v>
      </c>
      <c r="K174" s="4"/>
      <c r="L174" s="4"/>
      <c r="M174" s="4" t="s">
        <v>2813</v>
      </c>
      <c r="N174" s="6" t="s">
        <v>2802</v>
      </c>
    </row>
    <row r="175" spans="1:15" ht="93.75" x14ac:dyDescent="0.25">
      <c r="A175" s="6">
        <v>227</v>
      </c>
      <c r="B175" s="4" t="s">
        <v>3063</v>
      </c>
      <c r="C175" s="4" t="s">
        <v>3064</v>
      </c>
      <c r="D175" s="4" t="s">
        <v>1101</v>
      </c>
      <c r="E175" s="4" t="s">
        <v>3055</v>
      </c>
      <c r="F175" s="4">
        <v>1984</v>
      </c>
      <c r="G175" s="4" t="s">
        <v>2810</v>
      </c>
      <c r="H175" s="4" t="s">
        <v>3058</v>
      </c>
      <c r="I175" s="4">
        <v>1</v>
      </c>
      <c r="J175" s="4" t="s">
        <v>19</v>
      </c>
      <c r="K175" s="4" t="s">
        <v>1637</v>
      </c>
      <c r="L175" s="4"/>
      <c r="M175" s="4" t="s">
        <v>2813</v>
      </c>
      <c r="N175" s="6" t="s">
        <v>2802</v>
      </c>
      <c r="O175" s="62" t="s">
        <v>589</v>
      </c>
    </row>
    <row r="176" spans="1:15" ht="112.5" x14ac:dyDescent="0.25">
      <c r="A176" s="4">
        <v>228</v>
      </c>
      <c r="B176" s="4" t="s">
        <v>3065</v>
      </c>
      <c r="C176" s="4" t="s">
        <v>3066</v>
      </c>
      <c r="D176" s="4" t="s">
        <v>996</v>
      </c>
      <c r="E176" s="4" t="s">
        <v>2812</v>
      </c>
      <c r="F176" s="4">
        <v>1983</v>
      </c>
      <c r="G176" s="4" t="s">
        <v>2810</v>
      </c>
      <c r="H176" s="4" t="s">
        <v>3058</v>
      </c>
      <c r="I176" s="4">
        <v>1</v>
      </c>
      <c r="J176" s="4" t="s">
        <v>19</v>
      </c>
      <c r="K176" s="4" t="s">
        <v>1637</v>
      </c>
      <c r="L176" s="4"/>
      <c r="M176" s="4" t="s">
        <v>2813</v>
      </c>
      <c r="N176" s="6" t="s">
        <v>2802</v>
      </c>
    </row>
    <row r="178" spans="1:15" ht="150" x14ac:dyDescent="0.25">
      <c r="A178" s="4">
        <v>230</v>
      </c>
      <c r="B178" s="4" t="s">
        <v>3071</v>
      </c>
      <c r="C178" s="4" t="s">
        <v>3072</v>
      </c>
      <c r="D178" s="4" t="s">
        <v>1002</v>
      </c>
      <c r="E178" s="4" t="s">
        <v>3055</v>
      </c>
      <c r="F178" s="4">
        <v>1975</v>
      </c>
      <c r="G178" s="4" t="s">
        <v>2810</v>
      </c>
      <c r="H178" s="4"/>
      <c r="I178" s="4">
        <v>1</v>
      </c>
      <c r="J178" s="4" t="s">
        <v>19</v>
      </c>
      <c r="K178" s="4"/>
      <c r="L178" s="4"/>
      <c r="M178" s="4" t="s">
        <v>2813</v>
      </c>
      <c r="N178" s="6" t="s">
        <v>2802</v>
      </c>
    </row>
    <row r="179" spans="1:15" ht="112.5" x14ac:dyDescent="0.25">
      <c r="A179" s="6">
        <v>231</v>
      </c>
      <c r="B179" s="4" t="s">
        <v>3073</v>
      </c>
      <c r="C179" s="4" t="s">
        <v>3074</v>
      </c>
      <c r="D179" s="4" t="s">
        <v>1002</v>
      </c>
      <c r="E179" s="4" t="s">
        <v>3055</v>
      </c>
      <c r="F179" s="4">
        <v>1971</v>
      </c>
      <c r="G179" s="4" t="s">
        <v>2810</v>
      </c>
      <c r="H179" s="4"/>
      <c r="I179" s="4">
        <v>1</v>
      </c>
      <c r="J179" s="4" t="s">
        <v>19</v>
      </c>
      <c r="K179" s="4"/>
      <c r="L179" s="4"/>
      <c r="M179" s="4" t="s">
        <v>2813</v>
      </c>
      <c r="N179" s="6" t="s">
        <v>2802</v>
      </c>
    </row>
    <row r="180" spans="1:15" ht="150" x14ac:dyDescent="0.25">
      <c r="A180" s="4">
        <v>232</v>
      </c>
      <c r="B180" s="4" t="s">
        <v>3075</v>
      </c>
      <c r="C180" s="4" t="s">
        <v>3072</v>
      </c>
      <c r="D180" s="4" t="s">
        <v>1002</v>
      </c>
      <c r="E180" s="4" t="s">
        <v>2812</v>
      </c>
      <c r="F180" s="4">
        <v>1975</v>
      </c>
      <c r="G180" s="4" t="s">
        <v>2810</v>
      </c>
      <c r="H180" s="4"/>
      <c r="I180" s="4">
        <v>1</v>
      </c>
      <c r="J180" s="4" t="s">
        <v>19</v>
      </c>
      <c r="K180" s="4"/>
      <c r="L180" s="4"/>
      <c r="M180" s="4" t="s">
        <v>2813</v>
      </c>
      <c r="N180" s="6" t="s">
        <v>2802</v>
      </c>
    </row>
    <row r="181" spans="1:15" ht="37.5" x14ac:dyDescent="0.25">
      <c r="A181" s="6">
        <v>233</v>
      </c>
      <c r="B181" s="4" t="s">
        <v>3076</v>
      </c>
      <c r="C181" s="4" t="s">
        <v>3077</v>
      </c>
      <c r="D181" s="4" t="s">
        <v>1101</v>
      </c>
      <c r="E181" s="4" t="s">
        <v>2812</v>
      </c>
      <c r="F181" s="4">
        <v>1979</v>
      </c>
      <c r="G181" s="4" t="s">
        <v>2810</v>
      </c>
      <c r="H181" s="4" t="s">
        <v>3058</v>
      </c>
      <c r="I181" s="4">
        <v>1</v>
      </c>
      <c r="J181" s="4" t="s">
        <v>19</v>
      </c>
      <c r="K181" s="4"/>
      <c r="L181" s="4"/>
      <c r="M181" s="4" t="s">
        <v>2813</v>
      </c>
      <c r="N181" s="6" t="s">
        <v>2802</v>
      </c>
    </row>
    <row r="182" spans="1:15" ht="75" x14ac:dyDescent="0.25">
      <c r="A182" s="4">
        <v>234</v>
      </c>
      <c r="B182" s="4" t="s">
        <v>3078</v>
      </c>
      <c r="C182" s="4" t="s">
        <v>3079</v>
      </c>
      <c r="D182" s="4" t="s">
        <v>1002</v>
      </c>
      <c r="E182" s="4" t="s">
        <v>2812</v>
      </c>
      <c r="F182" s="4">
        <v>1974</v>
      </c>
      <c r="G182" s="4" t="s">
        <v>2810</v>
      </c>
      <c r="H182" s="4" t="s">
        <v>3058</v>
      </c>
      <c r="I182" s="4">
        <v>1</v>
      </c>
      <c r="J182" s="4" t="s">
        <v>19</v>
      </c>
      <c r="K182" s="4"/>
      <c r="L182" s="4"/>
      <c r="M182" s="4" t="s">
        <v>2813</v>
      </c>
      <c r="N182" s="6" t="s">
        <v>2802</v>
      </c>
    </row>
    <row r="183" spans="1:15" ht="131.25" x14ac:dyDescent="0.25">
      <c r="A183" s="6">
        <v>235</v>
      </c>
      <c r="B183" s="4" t="s">
        <v>3080</v>
      </c>
      <c r="C183" s="4" t="s">
        <v>3081</v>
      </c>
      <c r="D183" s="4" t="s">
        <v>1002</v>
      </c>
      <c r="E183" s="4" t="s">
        <v>3082</v>
      </c>
      <c r="F183" s="4">
        <v>1995</v>
      </c>
      <c r="G183" s="4" t="s">
        <v>469</v>
      </c>
      <c r="H183" s="4" t="s">
        <v>3058</v>
      </c>
      <c r="I183" s="4">
        <v>1</v>
      </c>
      <c r="J183" s="4" t="s">
        <v>19</v>
      </c>
      <c r="K183" s="4"/>
      <c r="L183" s="4"/>
      <c r="M183" s="4" t="s">
        <v>3083</v>
      </c>
      <c r="N183" s="6" t="s">
        <v>2802</v>
      </c>
    </row>
    <row r="185" spans="1:15" ht="56.25" x14ac:dyDescent="0.25">
      <c r="A185" s="6">
        <v>237</v>
      </c>
      <c r="B185" s="4" t="s">
        <v>3085</v>
      </c>
      <c r="C185" s="4"/>
      <c r="D185" s="4" t="s">
        <v>3086</v>
      </c>
      <c r="E185" s="4" t="s">
        <v>3087</v>
      </c>
      <c r="F185" s="4">
        <v>1962</v>
      </c>
      <c r="G185" s="4" t="s">
        <v>3088</v>
      </c>
      <c r="H185" s="4"/>
      <c r="I185" s="4">
        <v>1</v>
      </c>
      <c r="J185" s="4" t="s">
        <v>19</v>
      </c>
      <c r="K185" s="4"/>
      <c r="L185" s="4"/>
      <c r="M185" s="4" t="s">
        <v>3051</v>
      </c>
      <c r="N185" s="6" t="s">
        <v>2802</v>
      </c>
    </row>
    <row r="186" spans="1:15" ht="75" x14ac:dyDescent="0.25">
      <c r="A186" s="4">
        <v>238</v>
      </c>
      <c r="B186" s="4" t="s">
        <v>3089</v>
      </c>
      <c r="C186" s="4" t="s">
        <v>2811</v>
      </c>
      <c r="D186" s="4" t="s">
        <v>996</v>
      </c>
      <c r="E186" s="4" t="s">
        <v>2812</v>
      </c>
      <c r="F186" s="4">
        <v>1965</v>
      </c>
      <c r="G186" s="4" t="s">
        <v>2810</v>
      </c>
      <c r="H186" s="4" t="s">
        <v>3058</v>
      </c>
      <c r="I186" s="4">
        <v>1</v>
      </c>
      <c r="J186" s="4" t="s">
        <v>19</v>
      </c>
      <c r="K186" s="4"/>
      <c r="L186" s="4"/>
      <c r="M186" s="4" t="s">
        <v>2813</v>
      </c>
      <c r="N186" s="6" t="s">
        <v>2802</v>
      </c>
    </row>
    <row r="187" spans="1:15" ht="112.5" x14ac:dyDescent="0.25">
      <c r="A187" s="6">
        <v>239</v>
      </c>
      <c r="B187" s="4" t="s">
        <v>3090</v>
      </c>
      <c r="C187" s="4" t="s">
        <v>3091</v>
      </c>
      <c r="D187" s="4" t="s">
        <v>996</v>
      </c>
      <c r="E187" s="4" t="s">
        <v>3092</v>
      </c>
      <c r="F187" s="4">
        <v>1989</v>
      </c>
      <c r="G187" s="4" t="s">
        <v>2810</v>
      </c>
      <c r="H187" s="4" t="s">
        <v>3058</v>
      </c>
      <c r="I187" s="4">
        <v>1</v>
      </c>
      <c r="J187" s="4" t="s">
        <v>19</v>
      </c>
      <c r="K187" s="4"/>
      <c r="L187" s="4"/>
      <c r="M187" s="4" t="s">
        <v>2813</v>
      </c>
      <c r="N187" s="6" t="s">
        <v>2802</v>
      </c>
    </row>
    <row r="188" spans="1:15" ht="37.5" x14ac:dyDescent="0.25">
      <c r="A188" s="4">
        <v>240</v>
      </c>
      <c r="B188" s="4" t="s">
        <v>3093</v>
      </c>
      <c r="C188" s="4" t="s">
        <v>2811</v>
      </c>
      <c r="D188" s="4" t="s">
        <v>3094</v>
      </c>
      <c r="E188" s="4" t="s">
        <v>2812</v>
      </c>
      <c r="F188" s="4">
        <v>1962</v>
      </c>
      <c r="G188" s="4" t="s">
        <v>2810</v>
      </c>
      <c r="H188" s="4" t="s">
        <v>3058</v>
      </c>
      <c r="I188" s="4">
        <v>1</v>
      </c>
      <c r="J188" s="4" t="s">
        <v>19</v>
      </c>
      <c r="K188" s="4"/>
      <c r="L188" s="4"/>
      <c r="M188" s="4" t="s">
        <v>2813</v>
      </c>
      <c r="N188" s="6" t="s">
        <v>2802</v>
      </c>
      <c r="O188" s="62" t="s">
        <v>589</v>
      </c>
    </row>
    <row r="189" spans="1:15" ht="131.25" x14ac:dyDescent="0.25">
      <c r="A189" s="6">
        <v>241</v>
      </c>
      <c r="B189" s="4" t="s">
        <v>3095</v>
      </c>
      <c r="C189" s="4" t="s">
        <v>2811</v>
      </c>
      <c r="D189" s="4" t="s">
        <v>996</v>
      </c>
      <c r="E189" s="4" t="s">
        <v>3055</v>
      </c>
      <c r="F189" s="4">
        <v>1975</v>
      </c>
      <c r="G189" s="4" t="s">
        <v>2810</v>
      </c>
      <c r="H189" s="4" t="s">
        <v>133</v>
      </c>
      <c r="I189" s="4">
        <v>1</v>
      </c>
      <c r="J189" s="4" t="s">
        <v>19</v>
      </c>
      <c r="K189" s="4"/>
      <c r="L189" s="4"/>
      <c r="M189" s="4" t="s">
        <v>2813</v>
      </c>
      <c r="N189" s="6" t="s">
        <v>2802</v>
      </c>
    </row>
    <row r="190" spans="1:15" ht="150" x14ac:dyDescent="0.25">
      <c r="A190" s="4">
        <v>242</v>
      </c>
      <c r="B190" s="4" t="s">
        <v>3096</v>
      </c>
      <c r="C190" s="4"/>
      <c r="D190" s="4" t="s">
        <v>1002</v>
      </c>
      <c r="E190" s="4" t="s">
        <v>3097</v>
      </c>
      <c r="F190" s="4">
        <v>1992</v>
      </c>
      <c r="G190" s="4" t="s">
        <v>2148</v>
      </c>
      <c r="H190" s="4" t="s">
        <v>3098</v>
      </c>
      <c r="I190" s="4">
        <v>1</v>
      </c>
      <c r="J190" s="4" t="s">
        <v>19</v>
      </c>
      <c r="K190" s="4" t="s">
        <v>1637</v>
      </c>
      <c r="L190" s="4"/>
      <c r="M190" s="4" t="s">
        <v>3099</v>
      </c>
      <c r="N190" s="6" t="s">
        <v>2802</v>
      </c>
    </row>
    <row r="191" spans="1:15" ht="168.75" x14ac:dyDescent="0.25">
      <c r="A191" s="6">
        <v>243</v>
      </c>
      <c r="B191" s="4" t="s">
        <v>3100</v>
      </c>
      <c r="C191" s="4" t="s">
        <v>3101</v>
      </c>
      <c r="D191" s="4" t="s">
        <v>1029</v>
      </c>
      <c r="E191" s="4"/>
      <c r="F191" s="4">
        <v>1972</v>
      </c>
      <c r="G191" s="4" t="s">
        <v>155</v>
      </c>
      <c r="H191" s="4"/>
      <c r="I191" s="4">
        <v>1</v>
      </c>
      <c r="J191" s="4" t="s">
        <v>19</v>
      </c>
      <c r="K191" s="4"/>
      <c r="L191" s="4"/>
      <c r="M191" s="4" t="s">
        <v>3102</v>
      </c>
      <c r="N191" s="6" t="s">
        <v>2802</v>
      </c>
      <c r="O191" s="62" t="s">
        <v>589</v>
      </c>
    </row>
    <row r="192" spans="1:15" ht="187.5" x14ac:dyDescent="0.25">
      <c r="A192" s="4">
        <v>244</v>
      </c>
      <c r="B192" s="4" t="s">
        <v>3103</v>
      </c>
      <c r="C192" s="4" t="s">
        <v>3104</v>
      </c>
      <c r="D192" s="4" t="s">
        <v>1029</v>
      </c>
      <c r="E192" s="4" t="s">
        <v>3105</v>
      </c>
      <c r="F192" s="4"/>
      <c r="G192" s="4" t="s">
        <v>3045</v>
      </c>
      <c r="H192" s="4"/>
      <c r="I192" s="4">
        <v>1</v>
      </c>
      <c r="J192" s="4" t="s">
        <v>19</v>
      </c>
      <c r="K192" s="4"/>
      <c r="L192" s="4"/>
      <c r="M192" s="4" t="s">
        <v>3046</v>
      </c>
      <c r="N192" s="6" t="s">
        <v>2802</v>
      </c>
    </row>
    <row r="193" spans="1:15" ht="206.25" x14ac:dyDescent="0.25">
      <c r="A193" s="6">
        <v>245</v>
      </c>
      <c r="B193" s="4" t="s">
        <v>3106</v>
      </c>
      <c r="C193" s="4" t="s">
        <v>3107</v>
      </c>
      <c r="D193" s="4" t="s">
        <v>1029</v>
      </c>
      <c r="E193" s="4"/>
      <c r="F193" s="4">
        <v>1972</v>
      </c>
      <c r="G193" s="4" t="s">
        <v>155</v>
      </c>
      <c r="H193" s="4"/>
      <c r="I193" s="4">
        <v>1</v>
      </c>
      <c r="J193" s="4" t="s">
        <v>19</v>
      </c>
      <c r="K193" s="4"/>
      <c r="L193" s="4"/>
      <c r="M193" s="4" t="s">
        <v>3102</v>
      </c>
      <c r="N193" s="6" t="s">
        <v>2802</v>
      </c>
      <c r="O193" s="62" t="s">
        <v>589</v>
      </c>
    </row>
    <row r="194" spans="1:15" ht="56.25" x14ac:dyDescent="0.25">
      <c r="A194" s="4">
        <v>246</v>
      </c>
      <c r="B194" s="4" t="s">
        <v>3108</v>
      </c>
      <c r="C194" s="4" t="s">
        <v>3081</v>
      </c>
      <c r="D194" s="4" t="s">
        <v>1002</v>
      </c>
      <c r="E194" s="4" t="s">
        <v>3082</v>
      </c>
      <c r="F194" s="4">
        <v>1997</v>
      </c>
      <c r="G194" s="4" t="s">
        <v>469</v>
      </c>
      <c r="H194" s="4" t="s">
        <v>1232</v>
      </c>
      <c r="I194" s="4">
        <v>1</v>
      </c>
      <c r="J194" s="4" t="s">
        <v>19</v>
      </c>
      <c r="K194" s="4"/>
      <c r="L194" s="4"/>
      <c r="M194" s="4" t="s">
        <v>3083</v>
      </c>
      <c r="N194" s="6" t="s">
        <v>2802</v>
      </c>
    </row>
    <row r="195" spans="1:15" ht="93.75" x14ac:dyDescent="0.25">
      <c r="A195" s="6">
        <v>247</v>
      </c>
      <c r="B195" s="4" t="s">
        <v>3109</v>
      </c>
      <c r="C195" s="4"/>
      <c r="D195" s="4" t="s">
        <v>1866</v>
      </c>
      <c r="E195" s="4" t="s">
        <v>3110</v>
      </c>
      <c r="F195" s="4">
        <v>1990</v>
      </c>
      <c r="G195" s="4" t="s">
        <v>2810</v>
      </c>
      <c r="H195" s="4"/>
      <c r="I195" s="4">
        <v>1</v>
      </c>
      <c r="J195" s="4" t="s">
        <v>19</v>
      </c>
      <c r="K195" s="4"/>
      <c r="L195" s="4"/>
      <c r="M195" s="4" t="s">
        <v>2813</v>
      </c>
      <c r="N195" s="6" t="s">
        <v>2802</v>
      </c>
    </row>
    <row r="196" spans="1:15" ht="93.75" x14ac:dyDescent="0.25">
      <c r="A196" s="4">
        <v>248</v>
      </c>
      <c r="B196" s="4" t="s">
        <v>3111</v>
      </c>
      <c r="C196" s="4"/>
      <c r="D196" s="4" t="s">
        <v>1866</v>
      </c>
      <c r="E196" s="4" t="s">
        <v>3110</v>
      </c>
      <c r="F196" s="4">
        <v>1991</v>
      </c>
      <c r="G196" s="4" t="s">
        <v>2810</v>
      </c>
      <c r="H196" s="4"/>
      <c r="I196" s="4">
        <v>1</v>
      </c>
      <c r="J196" s="4" t="s">
        <v>19</v>
      </c>
      <c r="K196" s="4"/>
      <c r="L196" s="4"/>
      <c r="M196" s="4" t="s">
        <v>2813</v>
      </c>
      <c r="N196" s="6" t="s">
        <v>2802</v>
      </c>
    </row>
    <row r="197" spans="1:15" ht="93.75" x14ac:dyDescent="0.25">
      <c r="A197" s="6">
        <v>249</v>
      </c>
      <c r="B197" s="4" t="s">
        <v>3112</v>
      </c>
      <c r="C197" s="4"/>
      <c r="D197" s="4" t="s">
        <v>1866</v>
      </c>
      <c r="E197" s="4" t="s">
        <v>3110</v>
      </c>
      <c r="F197" s="4">
        <v>1990</v>
      </c>
      <c r="G197" s="4" t="s">
        <v>2810</v>
      </c>
      <c r="H197" s="4"/>
      <c r="I197" s="4">
        <v>1</v>
      </c>
      <c r="J197" s="4" t="s">
        <v>19</v>
      </c>
      <c r="K197" s="4"/>
      <c r="L197" s="4"/>
      <c r="M197" s="4" t="s">
        <v>2813</v>
      </c>
      <c r="N197" s="6" t="s">
        <v>2802</v>
      </c>
    </row>
    <row r="198" spans="1:15" ht="93.75" x14ac:dyDescent="0.25">
      <c r="A198" s="4">
        <v>250</v>
      </c>
      <c r="B198" s="4" t="s">
        <v>3113</v>
      </c>
      <c r="C198" s="4"/>
      <c r="D198" s="4" t="s">
        <v>1866</v>
      </c>
      <c r="E198" s="4" t="s">
        <v>3110</v>
      </c>
      <c r="F198" s="4">
        <v>1993</v>
      </c>
      <c r="G198" s="4" t="s">
        <v>2810</v>
      </c>
      <c r="H198" s="4"/>
      <c r="I198" s="4">
        <v>1</v>
      </c>
      <c r="J198" s="4" t="s">
        <v>19</v>
      </c>
      <c r="K198" s="4"/>
      <c r="L198" s="4"/>
      <c r="M198" s="4" t="s">
        <v>2813</v>
      </c>
      <c r="N198" s="6" t="s">
        <v>2802</v>
      </c>
    </row>
    <row r="199" spans="1:15" ht="131.25" x14ac:dyDescent="0.25">
      <c r="A199" s="6">
        <v>251</v>
      </c>
      <c r="B199" s="4" t="s">
        <v>3114</v>
      </c>
      <c r="C199" s="4" t="s">
        <v>2811</v>
      </c>
      <c r="D199" s="4" t="s">
        <v>996</v>
      </c>
      <c r="E199" s="4" t="s">
        <v>3115</v>
      </c>
      <c r="F199" s="4">
        <v>1970</v>
      </c>
      <c r="G199" s="4" t="s">
        <v>3116</v>
      </c>
      <c r="H199" s="4"/>
      <c r="I199" s="4">
        <v>1</v>
      </c>
      <c r="J199" s="4" t="s">
        <v>19</v>
      </c>
      <c r="K199" s="4"/>
      <c r="L199" s="4"/>
      <c r="M199" s="4" t="s">
        <v>2813</v>
      </c>
      <c r="N199" s="6" t="s">
        <v>2802</v>
      </c>
    </row>
    <row r="200" spans="1:15" ht="56.25" x14ac:dyDescent="0.25">
      <c r="A200" s="4">
        <v>252</v>
      </c>
      <c r="B200" s="4" t="s">
        <v>3117</v>
      </c>
      <c r="C200" s="4" t="s">
        <v>3118</v>
      </c>
      <c r="D200" s="4" t="s">
        <v>1101</v>
      </c>
      <c r="E200" s="4" t="s">
        <v>1730</v>
      </c>
      <c r="F200" s="4">
        <v>1986</v>
      </c>
      <c r="G200" s="4" t="s">
        <v>3050</v>
      </c>
      <c r="H200" s="4"/>
      <c r="I200" s="4">
        <v>1</v>
      </c>
      <c r="J200" s="4" t="s">
        <v>19</v>
      </c>
      <c r="K200" s="4"/>
      <c r="L200" s="4"/>
      <c r="M200" s="4" t="s">
        <v>3051</v>
      </c>
      <c r="N200" s="6" t="s">
        <v>2802</v>
      </c>
    </row>
    <row r="201" spans="1:15" ht="206.25" x14ac:dyDescent="0.25">
      <c r="A201" s="6">
        <v>253</v>
      </c>
      <c r="B201" s="4" t="s">
        <v>3119</v>
      </c>
      <c r="C201" s="4" t="s">
        <v>3120</v>
      </c>
      <c r="D201" s="4" t="s">
        <v>996</v>
      </c>
      <c r="E201" s="4" t="s">
        <v>3092</v>
      </c>
      <c r="F201" s="4">
        <v>1991</v>
      </c>
      <c r="G201" s="4" t="s">
        <v>2810</v>
      </c>
      <c r="H201" s="4"/>
      <c r="I201" s="4">
        <v>1</v>
      </c>
      <c r="J201" s="4" t="s">
        <v>19</v>
      </c>
      <c r="K201" s="4"/>
      <c r="L201" s="4"/>
      <c r="M201" s="4" t="s">
        <v>2813</v>
      </c>
      <c r="N201" s="6" t="s">
        <v>2802</v>
      </c>
    </row>
    <row r="202" spans="1:15" ht="187.5" x14ac:dyDescent="0.25">
      <c r="A202" s="4">
        <v>254</v>
      </c>
      <c r="B202" s="4" t="s">
        <v>3121</v>
      </c>
      <c r="C202" s="4" t="s">
        <v>3122</v>
      </c>
      <c r="D202" s="4" t="s">
        <v>996</v>
      </c>
      <c r="E202" s="4" t="s">
        <v>3092</v>
      </c>
      <c r="F202" s="4">
        <v>1991</v>
      </c>
      <c r="G202" s="4" t="s">
        <v>2810</v>
      </c>
      <c r="H202" s="4"/>
      <c r="I202" s="4">
        <v>1</v>
      </c>
      <c r="J202" s="4" t="s">
        <v>19</v>
      </c>
      <c r="K202" s="4"/>
      <c r="L202" s="4"/>
      <c r="M202" s="4" t="s">
        <v>2813</v>
      </c>
      <c r="N202" s="6" t="s">
        <v>2802</v>
      </c>
    </row>
    <row r="203" spans="1:15" ht="93.75" x14ac:dyDescent="0.25">
      <c r="A203" s="6">
        <v>255</v>
      </c>
      <c r="B203" s="4" t="s">
        <v>3123</v>
      </c>
      <c r="C203" s="4" t="s">
        <v>2811</v>
      </c>
      <c r="D203" s="4" t="s">
        <v>996</v>
      </c>
      <c r="E203" s="4" t="s">
        <v>2812</v>
      </c>
      <c r="F203" s="4">
        <v>1967</v>
      </c>
      <c r="G203" s="4" t="s">
        <v>2810</v>
      </c>
      <c r="H203" s="4" t="s">
        <v>1232</v>
      </c>
      <c r="I203" s="4">
        <v>1</v>
      </c>
      <c r="J203" s="4" t="s">
        <v>19</v>
      </c>
      <c r="K203" s="4"/>
      <c r="L203" s="4"/>
      <c r="M203" s="4" t="s">
        <v>2813</v>
      </c>
      <c r="N203" s="6" t="s">
        <v>2802</v>
      </c>
    </row>
    <row r="204" spans="1:15" ht="112.5" x14ac:dyDescent="0.25">
      <c r="A204" s="4">
        <v>256</v>
      </c>
      <c r="B204" s="4" t="s">
        <v>3124</v>
      </c>
      <c r="C204" s="4"/>
      <c r="D204" s="4" t="s">
        <v>1000</v>
      </c>
      <c r="E204" s="4"/>
      <c r="F204" s="4" t="s">
        <v>3125</v>
      </c>
      <c r="G204" s="4"/>
      <c r="H204" s="4" t="s">
        <v>3126</v>
      </c>
      <c r="I204" s="4">
        <v>1</v>
      </c>
      <c r="J204" s="4" t="s">
        <v>19</v>
      </c>
      <c r="K204" s="4"/>
      <c r="L204" s="4"/>
      <c r="M204" s="4" t="s">
        <v>3127</v>
      </c>
      <c r="N204" s="6" t="s">
        <v>2802</v>
      </c>
    </row>
    <row r="205" spans="1:15" ht="93.75" x14ac:dyDescent="0.25">
      <c r="A205" s="6">
        <v>257</v>
      </c>
      <c r="B205" s="4" t="s">
        <v>3124</v>
      </c>
      <c r="C205" s="4"/>
      <c r="D205" s="4" t="s">
        <v>1000</v>
      </c>
      <c r="E205" s="4"/>
      <c r="F205" s="4" t="s">
        <v>3128</v>
      </c>
      <c r="G205" s="4"/>
      <c r="H205" s="4"/>
      <c r="I205" s="4">
        <v>1</v>
      </c>
      <c r="J205" s="4" t="s">
        <v>19</v>
      </c>
      <c r="K205" s="4"/>
      <c r="L205" s="4"/>
      <c r="M205" s="4" t="s">
        <v>3127</v>
      </c>
      <c r="N205" s="6" t="s">
        <v>2802</v>
      </c>
    </row>
    <row r="206" spans="1:15" ht="112.5" x14ac:dyDescent="0.25">
      <c r="A206" s="4">
        <v>258</v>
      </c>
      <c r="B206" s="4" t="s">
        <v>3124</v>
      </c>
      <c r="C206" s="4"/>
      <c r="D206" s="4" t="s">
        <v>1000</v>
      </c>
      <c r="E206" s="4"/>
      <c r="F206" s="4" t="s">
        <v>3129</v>
      </c>
      <c r="G206" s="4"/>
      <c r="H206" s="4"/>
      <c r="I206" s="4">
        <v>1</v>
      </c>
      <c r="J206" s="4" t="s">
        <v>19</v>
      </c>
      <c r="K206" s="4"/>
      <c r="L206" s="4"/>
      <c r="M206" s="4" t="s">
        <v>3127</v>
      </c>
      <c r="N206" s="6" t="s">
        <v>2802</v>
      </c>
    </row>
    <row r="207" spans="1:15" ht="225" x14ac:dyDescent="0.25">
      <c r="A207" s="6">
        <v>259</v>
      </c>
      <c r="B207" s="4" t="s">
        <v>3130</v>
      </c>
      <c r="C207" s="4"/>
      <c r="D207" s="4" t="s">
        <v>2530</v>
      </c>
      <c r="E207" s="4" t="s">
        <v>3131</v>
      </c>
      <c r="F207" s="4">
        <v>1968</v>
      </c>
      <c r="G207" s="4" t="s">
        <v>2810</v>
      </c>
      <c r="H207" s="4"/>
      <c r="I207" s="4">
        <v>1</v>
      </c>
      <c r="J207" s="4" t="s">
        <v>19</v>
      </c>
      <c r="K207" s="4"/>
      <c r="L207" s="4"/>
      <c r="M207" s="4" t="s">
        <v>2813</v>
      </c>
      <c r="N207" s="6" t="s">
        <v>2802</v>
      </c>
    </row>
    <row r="208" spans="1:15" ht="131.25" x14ac:dyDescent="0.25">
      <c r="A208" s="6">
        <v>261</v>
      </c>
      <c r="B208" s="4" t="s">
        <v>3138</v>
      </c>
      <c r="C208" s="4" t="s">
        <v>445</v>
      </c>
      <c r="D208" s="4" t="s">
        <v>3139</v>
      </c>
      <c r="E208" s="4" t="s">
        <v>3140</v>
      </c>
      <c r="F208" s="4">
        <v>1988</v>
      </c>
      <c r="G208" s="4" t="s">
        <v>126</v>
      </c>
      <c r="H208" s="4" t="s">
        <v>19</v>
      </c>
      <c r="I208" s="4">
        <v>1</v>
      </c>
      <c r="J208" s="4" t="s">
        <v>19</v>
      </c>
      <c r="K208" s="4" t="s">
        <v>128</v>
      </c>
      <c r="L208" s="4" t="s">
        <v>2098</v>
      </c>
      <c r="M208" s="4" t="s">
        <v>3141</v>
      </c>
      <c r="N208" s="4" t="s">
        <v>521</v>
      </c>
    </row>
    <row r="209" spans="1:14" ht="93.75" x14ac:dyDescent="0.25">
      <c r="A209" s="4">
        <v>268</v>
      </c>
      <c r="B209" s="4" t="s">
        <v>3177</v>
      </c>
      <c r="C209" s="4" t="s">
        <v>3148</v>
      </c>
      <c r="D209" s="4" t="s">
        <v>3149</v>
      </c>
      <c r="E209" s="4" t="s">
        <v>3150</v>
      </c>
      <c r="F209" s="4">
        <v>1996</v>
      </c>
      <c r="G209" s="4" t="s">
        <v>3147</v>
      </c>
      <c r="H209" s="4" t="s">
        <v>19</v>
      </c>
      <c r="I209" s="4">
        <v>1</v>
      </c>
      <c r="J209" s="4" t="s">
        <v>19</v>
      </c>
      <c r="K209" s="4" t="s">
        <v>128</v>
      </c>
      <c r="L209" s="4" t="s">
        <v>2098</v>
      </c>
      <c r="M209" s="4" t="s">
        <v>3141</v>
      </c>
      <c r="N209" s="4" t="s">
        <v>521</v>
      </c>
    </row>
    <row r="211" spans="1:14" ht="56.25" x14ac:dyDescent="0.25">
      <c r="A211" s="4">
        <v>298</v>
      </c>
      <c r="B211" s="4" t="s">
        <v>3170</v>
      </c>
      <c r="C211" s="4" t="s">
        <v>3167</v>
      </c>
      <c r="D211" s="4" t="s">
        <v>3146</v>
      </c>
      <c r="E211" s="4" t="s">
        <v>3167</v>
      </c>
      <c r="F211" s="4">
        <v>1982</v>
      </c>
      <c r="G211" s="4" t="s">
        <v>3168</v>
      </c>
      <c r="H211" s="4" t="s">
        <v>3169</v>
      </c>
      <c r="I211" s="4">
        <v>1</v>
      </c>
      <c r="J211" s="4" t="s">
        <v>19</v>
      </c>
      <c r="K211" s="4" t="s">
        <v>128</v>
      </c>
      <c r="L211" s="4" t="s">
        <v>2098</v>
      </c>
      <c r="M211" s="4" t="s">
        <v>19</v>
      </c>
      <c r="N211" s="4" t="s">
        <v>521</v>
      </c>
    </row>
    <row r="212" spans="1:14" ht="56.25" x14ac:dyDescent="0.25">
      <c r="A212" s="4">
        <v>300</v>
      </c>
      <c r="B212" s="4" t="s">
        <v>3578</v>
      </c>
      <c r="C212" s="4" t="s">
        <v>3142</v>
      </c>
      <c r="D212" s="4" t="s">
        <v>573</v>
      </c>
      <c r="E212" s="4" t="s">
        <v>3579</v>
      </c>
      <c r="F212" s="4">
        <v>1991</v>
      </c>
      <c r="G212" s="4" t="s">
        <v>163</v>
      </c>
      <c r="H212" s="4" t="s">
        <v>128</v>
      </c>
      <c r="I212" s="4">
        <v>1</v>
      </c>
      <c r="J212" s="4" t="s">
        <v>19</v>
      </c>
      <c r="K212" s="4" t="s">
        <v>19</v>
      </c>
      <c r="L212" s="4" t="s">
        <v>19</v>
      </c>
      <c r="M212" s="4" t="s">
        <v>19</v>
      </c>
      <c r="N212" s="4" t="s">
        <v>3180</v>
      </c>
    </row>
    <row r="213" spans="1:14" ht="56.25" x14ac:dyDescent="0.25">
      <c r="A213" s="6">
        <v>301</v>
      </c>
      <c r="B213" s="4" t="s">
        <v>3580</v>
      </c>
      <c r="C213" s="4" t="s">
        <v>3581</v>
      </c>
      <c r="D213" s="4" t="s">
        <v>566</v>
      </c>
      <c r="E213" s="4" t="s">
        <v>3582</v>
      </c>
      <c r="F213" s="4">
        <v>1995</v>
      </c>
      <c r="G213" s="4" t="s">
        <v>3583</v>
      </c>
      <c r="H213" s="4" t="s">
        <v>128</v>
      </c>
      <c r="I213" s="4">
        <v>1</v>
      </c>
      <c r="J213" s="4" t="s">
        <v>19</v>
      </c>
      <c r="K213" s="4" t="s">
        <v>19</v>
      </c>
      <c r="L213" s="4" t="s">
        <v>19</v>
      </c>
      <c r="M213" s="4" t="s">
        <v>19</v>
      </c>
      <c r="N213" s="4" t="s">
        <v>3180</v>
      </c>
    </row>
    <row r="215" spans="1:14" ht="37.5" x14ac:dyDescent="0.25">
      <c r="A215" s="6">
        <v>303</v>
      </c>
      <c r="B215" s="4" t="s">
        <v>3585</v>
      </c>
      <c r="C215" s="4" t="s">
        <v>3586</v>
      </c>
      <c r="D215" s="4" t="s">
        <v>602</v>
      </c>
      <c r="E215" s="4" t="s">
        <v>19</v>
      </c>
      <c r="F215" s="4">
        <v>1972</v>
      </c>
      <c r="G215" s="4" t="s">
        <v>155</v>
      </c>
      <c r="H215" s="4" t="s">
        <v>128</v>
      </c>
      <c r="I215" s="4">
        <v>1</v>
      </c>
      <c r="J215" s="4" t="s">
        <v>19</v>
      </c>
      <c r="K215" s="4" t="s">
        <v>19</v>
      </c>
      <c r="L215" s="4" t="s">
        <v>19</v>
      </c>
      <c r="M215" s="4" t="s">
        <v>19</v>
      </c>
      <c r="N215" s="4" t="s">
        <v>3180</v>
      </c>
    </row>
    <row r="216" spans="1:14" ht="75" x14ac:dyDescent="0.25">
      <c r="A216" s="4">
        <v>304</v>
      </c>
      <c r="B216" s="4" t="s">
        <v>3587</v>
      </c>
      <c r="C216" s="4" t="s">
        <v>3588</v>
      </c>
      <c r="D216" s="4" t="s">
        <v>573</v>
      </c>
      <c r="E216" s="4" t="s">
        <v>3589</v>
      </c>
      <c r="F216" s="4">
        <v>2002</v>
      </c>
      <c r="G216" s="4" t="s">
        <v>253</v>
      </c>
      <c r="H216" s="4" t="s">
        <v>128</v>
      </c>
      <c r="I216" s="4">
        <v>1</v>
      </c>
      <c r="J216" s="4" t="s">
        <v>19</v>
      </c>
      <c r="K216" s="4" t="s">
        <v>19</v>
      </c>
      <c r="L216" s="4" t="s">
        <v>19</v>
      </c>
      <c r="M216" s="4" t="s">
        <v>19</v>
      </c>
      <c r="N216" s="4" t="s">
        <v>3180</v>
      </c>
    </row>
    <row r="217" spans="1:14" ht="93.75" x14ac:dyDescent="0.25">
      <c r="A217" s="6">
        <v>305</v>
      </c>
      <c r="B217" s="4" t="s">
        <v>3590</v>
      </c>
      <c r="C217" s="4" t="s">
        <v>19</v>
      </c>
      <c r="D217" s="4" t="s">
        <v>142</v>
      </c>
      <c r="E217" s="4" t="s">
        <v>19</v>
      </c>
      <c r="F217" s="4">
        <v>2007</v>
      </c>
      <c r="G217" s="4" t="s">
        <v>19</v>
      </c>
      <c r="H217" s="4" t="s">
        <v>3591</v>
      </c>
      <c r="I217" s="4">
        <v>1</v>
      </c>
      <c r="J217" s="4" t="s">
        <v>19</v>
      </c>
      <c r="K217" s="4" t="s">
        <v>19</v>
      </c>
      <c r="L217" s="4" t="s">
        <v>19</v>
      </c>
      <c r="M217" s="4" t="s">
        <v>19</v>
      </c>
      <c r="N217" s="4" t="s">
        <v>3180</v>
      </c>
    </row>
    <row r="218" spans="1:14" ht="93.75" x14ac:dyDescent="0.25">
      <c r="A218" s="4">
        <v>306</v>
      </c>
      <c r="B218" s="4" t="s">
        <v>3592</v>
      </c>
      <c r="C218" s="4" t="s">
        <v>19</v>
      </c>
      <c r="D218" s="4" t="s">
        <v>142</v>
      </c>
      <c r="E218" s="4" t="s">
        <v>19</v>
      </c>
      <c r="F218" s="4">
        <v>2006</v>
      </c>
      <c r="G218" s="4" t="s">
        <v>19</v>
      </c>
      <c r="H218" s="4" t="s">
        <v>3591</v>
      </c>
      <c r="I218" s="4">
        <v>1</v>
      </c>
      <c r="J218" s="4" t="s">
        <v>19</v>
      </c>
      <c r="K218" s="4" t="s">
        <v>19</v>
      </c>
      <c r="L218" s="4" t="s">
        <v>19</v>
      </c>
      <c r="M218" s="4" t="s">
        <v>19</v>
      </c>
      <c r="N218" s="4" t="s">
        <v>3180</v>
      </c>
    </row>
    <row r="220" spans="1:14" ht="56.25" x14ac:dyDescent="0.25">
      <c r="A220" s="4">
        <v>308</v>
      </c>
      <c r="B220" s="4" t="s">
        <v>3597</v>
      </c>
      <c r="C220" s="4" t="s">
        <v>19</v>
      </c>
      <c r="D220" s="4" t="s">
        <v>142</v>
      </c>
      <c r="E220" s="4" t="s">
        <v>19</v>
      </c>
      <c r="F220" s="4">
        <v>1987</v>
      </c>
      <c r="G220" s="4" t="s">
        <v>19</v>
      </c>
      <c r="H220" s="4" t="s">
        <v>128</v>
      </c>
      <c r="I220" s="4">
        <v>1</v>
      </c>
      <c r="K220" s="4" t="s">
        <v>19</v>
      </c>
      <c r="L220" s="4" t="s">
        <v>3598</v>
      </c>
      <c r="M220" s="4" t="s">
        <v>19</v>
      </c>
      <c r="N220" s="4" t="s">
        <v>3180</v>
      </c>
    </row>
    <row r="221" spans="1:14" ht="56.25" x14ac:dyDescent="0.25">
      <c r="A221" s="6">
        <v>309</v>
      </c>
      <c r="B221" s="4" t="s">
        <v>3599</v>
      </c>
      <c r="C221" s="4" t="s">
        <v>19</v>
      </c>
      <c r="D221" s="4" t="s">
        <v>142</v>
      </c>
      <c r="E221" s="4" t="s">
        <v>19</v>
      </c>
      <c r="F221" s="4">
        <v>1981</v>
      </c>
      <c r="G221" s="4" t="s">
        <v>19</v>
      </c>
      <c r="H221" s="4" t="s">
        <v>3600</v>
      </c>
      <c r="I221" s="4">
        <v>1</v>
      </c>
      <c r="J221" s="4" t="s">
        <v>19</v>
      </c>
      <c r="K221" s="4" t="s">
        <v>19</v>
      </c>
      <c r="L221" s="4" t="s">
        <v>19</v>
      </c>
      <c r="M221" s="4" t="s">
        <v>19</v>
      </c>
      <c r="N221" s="4" t="s">
        <v>3180</v>
      </c>
    </row>
    <row r="222" spans="1:14" ht="56.25" x14ac:dyDescent="0.25">
      <c r="A222" s="4">
        <v>310</v>
      </c>
      <c r="B222" s="4" t="s">
        <v>3601</v>
      </c>
      <c r="C222" s="4" t="s">
        <v>19</v>
      </c>
      <c r="D222" s="4" t="s">
        <v>142</v>
      </c>
      <c r="E222" s="4" t="s">
        <v>19</v>
      </c>
      <c r="F222" s="4">
        <v>1979</v>
      </c>
      <c r="G222" s="4" t="s">
        <v>19</v>
      </c>
      <c r="H222" s="4" t="s">
        <v>3600</v>
      </c>
      <c r="I222" s="4">
        <v>1</v>
      </c>
      <c r="J222" s="4" t="s">
        <v>19</v>
      </c>
      <c r="K222" s="4" t="s">
        <v>19</v>
      </c>
      <c r="L222" s="4" t="s">
        <v>19</v>
      </c>
      <c r="M222" s="4" t="s">
        <v>19</v>
      </c>
      <c r="N222" s="4" t="s">
        <v>3180</v>
      </c>
    </row>
    <row r="223" spans="1:14" ht="56.25" x14ac:dyDescent="0.25">
      <c r="A223" s="6">
        <v>311</v>
      </c>
      <c r="B223" s="4" t="s">
        <v>3602</v>
      </c>
      <c r="C223" s="4" t="s">
        <v>3603</v>
      </c>
      <c r="D223" s="4" t="s">
        <v>14</v>
      </c>
      <c r="E223" s="4" t="s">
        <v>3604</v>
      </c>
      <c r="F223" s="4">
        <v>1999</v>
      </c>
      <c r="G223" s="4" t="s">
        <v>3605</v>
      </c>
      <c r="H223" s="4" t="s">
        <v>128</v>
      </c>
      <c r="I223" s="4">
        <v>1</v>
      </c>
      <c r="J223" s="4" t="s">
        <v>19</v>
      </c>
      <c r="K223" s="4" t="s">
        <v>19</v>
      </c>
      <c r="L223" s="4" t="s">
        <v>19</v>
      </c>
      <c r="M223" s="4" t="s">
        <v>19</v>
      </c>
      <c r="N223" s="4" t="s">
        <v>3180</v>
      </c>
    </row>
    <row r="224" spans="1:14" ht="56.25" x14ac:dyDescent="0.25">
      <c r="A224" s="4">
        <v>312</v>
      </c>
      <c r="B224" s="4" t="s">
        <v>3606</v>
      </c>
      <c r="C224" s="4" t="s">
        <v>19</v>
      </c>
      <c r="D224" s="4" t="s">
        <v>142</v>
      </c>
      <c r="E224" s="4" t="s">
        <v>19</v>
      </c>
      <c r="F224" s="4">
        <v>1992</v>
      </c>
      <c r="G224" s="4" t="s">
        <v>19</v>
      </c>
      <c r="H224" s="4" t="s">
        <v>3607</v>
      </c>
      <c r="I224" s="4">
        <v>1</v>
      </c>
      <c r="J224" s="4" t="s">
        <v>19</v>
      </c>
      <c r="K224" s="4" t="s">
        <v>19</v>
      </c>
      <c r="L224" s="4" t="s">
        <v>19</v>
      </c>
      <c r="M224" s="4" t="s">
        <v>19</v>
      </c>
      <c r="N224" s="4" t="s">
        <v>3180</v>
      </c>
    </row>
    <row r="225" spans="1:14" ht="56.25" x14ac:dyDescent="0.25">
      <c r="A225" s="6">
        <v>313</v>
      </c>
      <c r="B225" s="4" t="s">
        <v>3608</v>
      </c>
      <c r="C225" s="4" t="s">
        <v>19</v>
      </c>
      <c r="D225" s="4" t="s">
        <v>142</v>
      </c>
      <c r="E225" s="4" t="s">
        <v>19</v>
      </c>
      <c r="F225" s="4">
        <v>1992</v>
      </c>
      <c r="G225" s="4" t="s">
        <v>19</v>
      </c>
      <c r="H225" s="4" t="s">
        <v>3607</v>
      </c>
      <c r="I225" s="4">
        <v>1</v>
      </c>
      <c r="J225" s="4" t="s">
        <v>19</v>
      </c>
      <c r="K225" s="4" t="s">
        <v>19</v>
      </c>
      <c r="L225" s="4" t="s">
        <v>19</v>
      </c>
      <c r="M225" s="4" t="s">
        <v>19</v>
      </c>
      <c r="N225" s="4" t="s">
        <v>3180</v>
      </c>
    </row>
    <row r="226" spans="1:14" x14ac:dyDescent="0.25">
      <c r="A226" s="4">
        <v>314</v>
      </c>
      <c r="B226" s="4" t="s">
        <v>3609</v>
      </c>
      <c r="C226" s="4" t="s">
        <v>19</v>
      </c>
      <c r="D226" s="4" t="s">
        <v>142</v>
      </c>
      <c r="E226" s="4" t="s">
        <v>19</v>
      </c>
      <c r="F226" s="4">
        <v>1984</v>
      </c>
      <c r="G226" s="4" t="s">
        <v>19</v>
      </c>
      <c r="H226" s="4" t="s">
        <v>128</v>
      </c>
      <c r="I226" s="4">
        <v>1</v>
      </c>
      <c r="J226" s="4" t="s">
        <v>19</v>
      </c>
      <c r="K226" s="4" t="s">
        <v>19</v>
      </c>
      <c r="L226" s="4" t="s">
        <v>19</v>
      </c>
      <c r="M226" s="4" t="s">
        <v>19</v>
      </c>
      <c r="N226" s="4" t="s">
        <v>3180</v>
      </c>
    </row>
    <row r="227" spans="1:14" x14ac:dyDescent="0.25">
      <c r="A227" s="6">
        <v>315</v>
      </c>
      <c r="B227" s="4" t="s">
        <v>3610</v>
      </c>
      <c r="C227" s="4" t="s">
        <v>19</v>
      </c>
      <c r="D227" s="4" t="s">
        <v>142</v>
      </c>
      <c r="E227" s="4" t="s">
        <v>19</v>
      </c>
      <c r="F227" s="4">
        <v>1986</v>
      </c>
      <c r="G227" s="4" t="s">
        <v>19</v>
      </c>
      <c r="H227" s="4" t="s">
        <v>128</v>
      </c>
      <c r="I227" s="4">
        <v>1</v>
      </c>
      <c r="J227" s="4" t="s">
        <v>19</v>
      </c>
      <c r="K227" s="4" t="s">
        <v>19</v>
      </c>
      <c r="L227" s="4" t="s">
        <v>19</v>
      </c>
      <c r="M227" s="4" t="s">
        <v>19</v>
      </c>
      <c r="N227" s="4" t="s">
        <v>3180</v>
      </c>
    </row>
    <row r="228" spans="1:14" ht="37.5" x14ac:dyDescent="0.25">
      <c r="A228" s="4">
        <v>316</v>
      </c>
      <c r="B228" s="4" t="s">
        <v>3611</v>
      </c>
      <c r="C228" s="4" t="s">
        <v>19</v>
      </c>
      <c r="D228" s="4" t="s">
        <v>142</v>
      </c>
      <c r="E228" s="4" t="s">
        <v>19</v>
      </c>
      <c r="F228" s="4">
        <v>1998</v>
      </c>
      <c r="G228" s="4" t="s">
        <v>19</v>
      </c>
      <c r="H228" s="4" t="s">
        <v>128</v>
      </c>
      <c r="I228" s="4">
        <v>1</v>
      </c>
      <c r="J228" s="4" t="s">
        <v>19</v>
      </c>
      <c r="K228" s="4" t="s">
        <v>19</v>
      </c>
      <c r="L228" s="4" t="s">
        <v>19</v>
      </c>
      <c r="M228" s="4" t="s">
        <v>19</v>
      </c>
      <c r="N228" s="4" t="s">
        <v>3180</v>
      </c>
    </row>
    <row r="229" spans="1:14" ht="37.5" x14ac:dyDescent="0.25">
      <c r="A229" s="6">
        <v>317</v>
      </c>
      <c r="B229" s="4" t="s">
        <v>3612</v>
      </c>
      <c r="C229" s="4" t="s">
        <v>19</v>
      </c>
      <c r="D229" s="4" t="s">
        <v>142</v>
      </c>
      <c r="E229" s="4" t="s">
        <v>19</v>
      </c>
      <c r="F229" s="4">
        <v>1999</v>
      </c>
      <c r="G229" s="4" t="s">
        <v>19</v>
      </c>
      <c r="H229" s="4" t="s">
        <v>3613</v>
      </c>
      <c r="I229" s="4">
        <v>1</v>
      </c>
      <c r="J229" s="4" t="s">
        <v>19</v>
      </c>
      <c r="K229" s="4" t="s">
        <v>19</v>
      </c>
      <c r="L229" s="4" t="s">
        <v>19</v>
      </c>
      <c r="M229" s="4" t="s">
        <v>19</v>
      </c>
      <c r="N229" s="4" t="s">
        <v>3180</v>
      </c>
    </row>
    <row r="230" spans="1:14" ht="37.5" x14ac:dyDescent="0.25">
      <c r="A230" s="4">
        <v>318</v>
      </c>
      <c r="B230" s="4" t="s">
        <v>3614</v>
      </c>
      <c r="C230" s="4" t="s">
        <v>19</v>
      </c>
      <c r="D230" s="4" t="s">
        <v>142</v>
      </c>
      <c r="E230" s="4" t="s">
        <v>19</v>
      </c>
      <c r="F230" s="4">
        <v>2000</v>
      </c>
      <c r="G230" s="4" t="s">
        <v>19</v>
      </c>
      <c r="H230" s="4" t="s">
        <v>3613</v>
      </c>
      <c r="I230" s="4">
        <v>1</v>
      </c>
      <c r="J230" s="4" t="s">
        <v>19</v>
      </c>
      <c r="K230" s="4" t="s">
        <v>19</v>
      </c>
      <c r="L230" s="4" t="s">
        <v>19</v>
      </c>
      <c r="M230" s="4" t="s">
        <v>19</v>
      </c>
      <c r="N230" s="4" t="s">
        <v>3180</v>
      </c>
    </row>
    <row r="231" spans="1:14" ht="56.25" x14ac:dyDescent="0.25">
      <c r="A231" s="6">
        <v>319</v>
      </c>
      <c r="B231" s="4" t="s">
        <v>3615</v>
      </c>
      <c r="C231" s="12" t="s">
        <v>19</v>
      </c>
      <c r="D231" s="4" t="s">
        <v>142</v>
      </c>
      <c r="E231" s="4" t="s">
        <v>19</v>
      </c>
      <c r="F231" s="4">
        <v>2006</v>
      </c>
      <c r="G231" s="4" t="s">
        <v>19</v>
      </c>
      <c r="H231" s="4" t="s">
        <v>3616</v>
      </c>
      <c r="I231" s="4">
        <v>1</v>
      </c>
      <c r="J231" s="4" t="s">
        <v>19</v>
      </c>
      <c r="K231" s="4" t="s">
        <v>19</v>
      </c>
      <c r="L231" s="4" t="s">
        <v>19</v>
      </c>
      <c r="M231" s="4" t="s">
        <v>19</v>
      </c>
      <c r="N231" s="4" t="s">
        <v>3180</v>
      </c>
    </row>
    <row r="232" spans="1:14" ht="131.25" x14ac:dyDescent="0.25">
      <c r="A232" s="4">
        <v>320</v>
      </c>
      <c r="B232" s="4" t="s">
        <v>3617</v>
      </c>
      <c r="C232" s="4" t="s">
        <v>3618</v>
      </c>
      <c r="D232" s="4" t="s">
        <v>573</v>
      </c>
      <c r="E232" s="4" t="s">
        <v>3579</v>
      </c>
      <c r="F232" s="4">
        <v>1979</v>
      </c>
      <c r="G232" s="4" t="s">
        <v>163</v>
      </c>
      <c r="H232" s="4" t="s">
        <v>128</v>
      </c>
      <c r="I232" s="4">
        <v>1</v>
      </c>
      <c r="J232" s="4" t="s">
        <v>19</v>
      </c>
      <c r="K232" s="4" t="s">
        <v>19</v>
      </c>
      <c r="L232" s="4" t="s">
        <v>19</v>
      </c>
      <c r="M232" s="4" t="s">
        <v>19</v>
      </c>
      <c r="N232" s="4" t="s">
        <v>3180</v>
      </c>
    </row>
    <row r="233" spans="1:14" ht="93.75" x14ac:dyDescent="0.25">
      <c r="A233" s="6">
        <v>321</v>
      </c>
      <c r="B233" s="4" t="s">
        <v>3619</v>
      </c>
      <c r="C233" s="4" t="s">
        <v>3620</v>
      </c>
      <c r="D233" s="4" t="s">
        <v>573</v>
      </c>
      <c r="E233" s="4" t="s">
        <v>3579</v>
      </c>
      <c r="F233" s="4">
        <v>1997</v>
      </c>
      <c r="G233" s="4" t="s">
        <v>163</v>
      </c>
      <c r="H233" s="4" t="s">
        <v>128</v>
      </c>
      <c r="I233" s="4">
        <v>1</v>
      </c>
      <c r="J233" s="4" t="s">
        <v>19</v>
      </c>
      <c r="K233" s="4" t="s">
        <v>19</v>
      </c>
      <c r="L233" s="4" t="s">
        <v>19</v>
      </c>
      <c r="M233" s="4" t="s">
        <v>19</v>
      </c>
      <c r="N233" s="4" t="s">
        <v>3180</v>
      </c>
    </row>
    <row r="234" spans="1:14" ht="93.75" x14ac:dyDescent="0.25">
      <c r="A234" s="6">
        <v>323</v>
      </c>
      <c r="B234" s="4" t="s">
        <v>3621</v>
      </c>
      <c r="C234" s="4" t="s">
        <v>3622</v>
      </c>
      <c r="D234" s="4" t="s">
        <v>619</v>
      </c>
      <c r="E234" s="12" t="s">
        <v>3579</v>
      </c>
      <c r="F234" s="4">
        <v>1984</v>
      </c>
      <c r="G234" s="4" t="s">
        <v>163</v>
      </c>
      <c r="H234" s="4" t="s">
        <v>128</v>
      </c>
      <c r="I234" s="4">
        <v>1</v>
      </c>
      <c r="J234" s="4" t="s">
        <v>19</v>
      </c>
      <c r="K234" s="4" t="s">
        <v>19</v>
      </c>
      <c r="L234" s="4" t="s">
        <v>3384</v>
      </c>
      <c r="M234" s="4" t="s">
        <v>19</v>
      </c>
      <c r="N234" s="4" t="s">
        <v>3180</v>
      </c>
    </row>
    <row r="235" spans="1:14" ht="93.75" x14ac:dyDescent="0.25">
      <c r="A235" s="4">
        <v>324</v>
      </c>
      <c r="B235" s="12" t="s">
        <v>3623</v>
      </c>
      <c r="C235" s="4" t="s">
        <v>3622</v>
      </c>
      <c r="D235" s="4" t="s">
        <v>619</v>
      </c>
      <c r="E235" s="12" t="s">
        <v>3579</v>
      </c>
      <c r="F235" s="4">
        <v>1982</v>
      </c>
      <c r="G235" s="4" t="s">
        <v>163</v>
      </c>
      <c r="H235" s="4" t="s">
        <v>128</v>
      </c>
      <c r="I235" s="4">
        <v>1</v>
      </c>
      <c r="J235" s="4" t="s">
        <v>19</v>
      </c>
      <c r="K235" s="4" t="s">
        <v>19</v>
      </c>
      <c r="L235" s="4" t="s">
        <v>19</v>
      </c>
      <c r="M235" s="4" t="s">
        <v>19</v>
      </c>
      <c r="N235" s="4" t="s">
        <v>3180</v>
      </c>
    </row>
    <row r="236" spans="1:14" ht="93.75" x14ac:dyDescent="0.25">
      <c r="A236" s="6">
        <v>325</v>
      </c>
      <c r="B236" s="12" t="s">
        <v>3624</v>
      </c>
      <c r="C236" s="4" t="s">
        <v>3622</v>
      </c>
      <c r="D236" s="4" t="s">
        <v>619</v>
      </c>
      <c r="E236" s="12" t="s">
        <v>3579</v>
      </c>
      <c r="F236" s="4">
        <v>1974</v>
      </c>
      <c r="G236" s="4" t="s">
        <v>163</v>
      </c>
      <c r="H236" s="4" t="s">
        <v>128</v>
      </c>
      <c r="I236" s="4">
        <v>1</v>
      </c>
      <c r="J236" s="4" t="s">
        <v>19</v>
      </c>
      <c r="K236" s="4" t="s">
        <v>19</v>
      </c>
      <c r="L236" s="4" t="s">
        <v>19</v>
      </c>
      <c r="M236" s="4" t="s">
        <v>19</v>
      </c>
      <c r="N236" s="4" t="s">
        <v>3180</v>
      </c>
    </row>
    <row r="237" spans="1:14" ht="93.75" x14ac:dyDescent="0.25">
      <c r="A237" s="4">
        <v>326</v>
      </c>
      <c r="B237" s="12" t="s">
        <v>3625</v>
      </c>
      <c r="C237" s="4" t="s">
        <v>3622</v>
      </c>
      <c r="D237" s="4" t="s">
        <v>619</v>
      </c>
      <c r="E237" s="12" t="s">
        <v>3579</v>
      </c>
      <c r="F237" s="4">
        <v>1980</v>
      </c>
      <c r="G237" s="4" t="s">
        <v>163</v>
      </c>
      <c r="H237" s="4" t="s">
        <v>128</v>
      </c>
      <c r="I237" s="4">
        <v>1</v>
      </c>
      <c r="J237" s="4" t="s">
        <v>19</v>
      </c>
      <c r="K237" s="4" t="s">
        <v>19</v>
      </c>
      <c r="L237" s="4" t="s">
        <v>19</v>
      </c>
      <c r="M237" s="4" t="s">
        <v>19</v>
      </c>
      <c r="N237" s="4" t="s">
        <v>3180</v>
      </c>
    </row>
    <row r="238" spans="1:14" ht="93.75" x14ac:dyDescent="0.25">
      <c r="A238" s="6">
        <v>327</v>
      </c>
      <c r="B238" s="12" t="s">
        <v>3626</v>
      </c>
      <c r="C238" s="4" t="s">
        <v>3622</v>
      </c>
      <c r="D238" s="4" t="s">
        <v>619</v>
      </c>
      <c r="E238" s="12" t="s">
        <v>3579</v>
      </c>
      <c r="F238" s="4">
        <v>1976</v>
      </c>
      <c r="G238" s="4" t="s">
        <v>163</v>
      </c>
      <c r="H238" s="4" t="s">
        <v>128</v>
      </c>
      <c r="I238" s="4">
        <v>1</v>
      </c>
      <c r="J238" s="4" t="s">
        <v>19</v>
      </c>
      <c r="K238" s="4" t="s">
        <v>19</v>
      </c>
      <c r="L238" s="4" t="s">
        <v>19</v>
      </c>
      <c r="M238" s="4" t="s">
        <v>19</v>
      </c>
      <c r="N238" s="4" t="s">
        <v>3180</v>
      </c>
    </row>
    <row r="239" spans="1:14" ht="93.75" x14ac:dyDescent="0.25">
      <c r="A239" s="4">
        <v>328</v>
      </c>
      <c r="B239" s="12" t="s">
        <v>3627</v>
      </c>
      <c r="C239" s="4" t="s">
        <v>3622</v>
      </c>
      <c r="D239" s="4" t="s">
        <v>619</v>
      </c>
      <c r="E239" s="12" t="s">
        <v>3579</v>
      </c>
      <c r="F239" s="4">
        <v>1976</v>
      </c>
      <c r="G239" s="4" t="s">
        <v>163</v>
      </c>
      <c r="H239" s="4" t="s">
        <v>128</v>
      </c>
      <c r="I239" s="4">
        <v>1</v>
      </c>
      <c r="J239" s="4" t="s">
        <v>19</v>
      </c>
      <c r="K239" s="4" t="s">
        <v>19</v>
      </c>
      <c r="L239" s="4" t="s">
        <v>19</v>
      </c>
      <c r="M239" s="4" t="s">
        <v>19</v>
      </c>
      <c r="N239" s="4" t="s">
        <v>3180</v>
      </c>
    </row>
    <row r="240" spans="1:14" ht="93.75" x14ac:dyDescent="0.25">
      <c r="A240" s="6">
        <v>329</v>
      </c>
      <c r="B240" s="12" t="s">
        <v>3628</v>
      </c>
      <c r="C240" s="4" t="s">
        <v>3622</v>
      </c>
      <c r="D240" s="4" t="s">
        <v>619</v>
      </c>
      <c r="E240" s="12" t="s">
        <v>3579</v>
      </c>
      <c r="F240" s="4">
        <v>1978</v>
      </c>
      <c r="G240" s="4" t="s">
        <v>163</v>
      </c>
      <c r="H240" s="4" t="s">
        <v>128</v>
      </c>
      <c r="I240" s="4">
        <v>1</v>
      </c>
      <c r="J240" s="4" t="s">
        <v>19</v>
      </c>
      <c r="K240" s="4" t="s">
        <v>19</v>
      </c>
      <c r="L240" s="4" t="s">
        <v>19</v>
      </c>
      <c r="M240" s="4" t="s">
        <v>19</v>
      </c>
      <c r="N240" s="4" t="s">
        <v>3180</v>
      </c>
    </row>
    <row r="241" spans="1:15" ht="93.75" x14ac:dyDescent="0.25">
      <c r="A241" s="4">
        <v>330</v>
      </c>
      <c r="B241" s="4" t="s">
        <v>3913</v>
      </c>
      <c r="C241" s="4" t="s">
        <v>3914</v>
      </c>
      <c r="D241" s="4" t="s">
        <v>3915</v>
      </c>
      <c r="E241" s="4"/>
      <c r="F241" s="4">
        <v>1980</v>
      </c>
      <c r="G241" s="4" t="s">
        <v>3916</v>
      </c>
      <c r="H241" s="4"/>
      <c r="I241" s="4">
        <v>1</v>
      </c>
      <c r="J241" s="4" t="s">
        <v>19</v>
      </c>
      <c r="K241" s="4"/>
      <c r="L241" s="6"/>
      <c r="M241" s="4" t="s">
        <v>589</v>
      </c>
      <c r="N241" s="6" t="s">
        <v>2802</v>
      </c>
    </row>
    <row r="242" spans="1:15" ht="93.75" x14ac:dyDescent="0.25">
      <c r="A242" s="6">
        <v>331</v>
      </c>
      <c r="B242" s="4" t="s">
        <v>3917</v>
      </c>
      <c r="C242" s="4" t="s">
        <v>3918</v>
      </c>
      <c r="D242" s="4" t="s">
        <v>3915</v>
      </c>
      <c r="E242" s="4"/>
      <c r="F242" s="4">
        <v>1980</v>
      </c>
      <c r="G242" s="4" t="s">
        <v>3916</v>
      </c>
      <c r="H242" s="4"/>
      <c r="I242" s="4">
        <v>1</v>
      </c>
      <c r="J242" s="4" t="s">
        <v>19</v>
      </c>
      <c r="K242" s="4"/>
      <c r="L242" s="6"/>
      <c r="M242" s="4" t="s">
        <v>589</v>
      </c>
      <c r="N242" s="6" t="s">
        <v>2802</v>
      </c>
    </row>
    <row r="243" spans="1:15" s="48" customFormat="1" ht="37.5" x14ac:dyDescent="0.25">
      <c r="A243" s="4">
        <v>332</v>
      </c>
      <c r="B243" s="26" t="s">
        <v>4368</v>
      </c>
      <c r="C243" s="26" t="s">
        <v>4369</v>
      </c>
      <c r="D243" s="26" t="s">
        <v>996</v>
      </c>
      <c r="E243" s="26" t="s">
        <v>4352</v>
      </c>
      <c r="F243" s="26">
        <v>1978</v>
      </c>
      <c r="G243" s="26" t="s">
        <v>355</v>
      </c>
      <c r="H243" s="26" t="s">
        <v>133</v>
      </c>
      <c r="I243" s="26">
        <v>1</v>
      </c>
      <c r="J243" s="26" t="s">
        <v>19</v>
      </c>
      <c r="K243" s="4"/>
      <c r="L243" s="4"/>
      <c r="M243" s="26"/>
      <c r="N243" s="6" t="s">
        <v>2802</v>
      </c>
    </row>
    <row r="244" spans="1:15" ht="37.5" x14ac:dyDescent="0.25">
      <c r="A244" s="6">
        <v>333</v>
      </c>
      <c r="B244" s="4" t="s">
        <v>4428</v>
      </c>
      <c r="C244" s="4"/>
      <c r="D244" s="4" t="s">
        <v>1038</v>
      </c>
      <c r="E244" s="4" t="s">
        <v>2434</v>
      </c>
      <c r="F244" s="4">
        <v>1994</v>
      </c>
      <c r="G244" s="4" t="s">
        <v>126</v>
      </c>
      <c r="H244" s="4" t="s">
        <v>4429</v>
      </c>
      <c r="I244" s="4">
        <v>1</v>
      </c>
      <c r="J244" s="4" t="s">
        <v>19</v>
      </c>
      <c r="K244" s="4"/>
      <c r="L244" s="4"/>
      <c r="M244" s="4"/>
      <c r="N244" s="6" t="s">
        <v>2802</v>
      </c>
      <c r="O244" s="62" t="s">
        <v>589</v>
      </c>
    </row>
    <row r="245" spans="1:15" ht="112.5" x14ac:dyDescent="0.25">
      <c r="A245" s="4">
        <v>334</v>
      </c>
      <c r="B245" s="4" t="s">
        <v>4435</v>
      </c>
      <c r="C245" s="4"/>
      <c r="D245" s="4" t="s">
        <v>1038</v>
      </c>
      <c r="E245" s="4" t="s">
        <v>866</v>
      </c>
      <c r="F245" s="4">
        <v>1987</v>
      </c>
      <c r="G245" s="4" t="s">
        <v>2814</v>
      </c>
      <c r="H245" s="4"/>
      <c r="I245" s="4">
        <v>1</v>
      </c>
      <c r="J245" s="4" t="s">
        <v>19</v>
      </c>
      <c r="K245" s="4"/>
      <c r="L245" s="4"/>
      <c r="M245" s="4"/>
      <c r="N245" s="6" t="s">
        <v>2802</v>
      </c>
      <c r="O245" s="62" t="s">
        <v>589</v>
      </c>
    </row>
    <row r="246" spans="1:15" ht="56.25" x14ac:dyDescent="0.25">
      <c r="A246" s="6">
        <v>335</v>
      </c>
      <c r="B246" s="4" t="s">
        <v>4502</v>
      </c>
      <c r="C246" s="4" t="s">
        <v>4503</v>
      </c>
      <c r="D246" s="4" t="s">
        <v>996</v>
      </c>
      <c r="E246" s="4" t="s">
        <v>124</v>
      </c>
      <c r="F246" s="4">
        <v>1955</v>
      </c>
      <c r="G246" s="4" t="s">
        <v>126</v>
      </c>
      <c r="H246" s="4" t="s">
        <v>4504</v>
      </c>
      <c r="I246" s="4">
        <v>1</v>
      </c>
      <c r="J246" s="4" t="s">
        <v>19</v>
      </c>
      <c r="K246" s="4"/>
      <c r="L246" s="4"/>
      <c r="M246" s="4"/>
      <c r="N246" s="6" t="s">
        <v>2802</v>
      </c>
    </row>
    <row r="248" spans="1:15" ht="75" x14ac:dyDescent="0.25">
      <c r="A248" s="6">
        <v>337</v>
      </c>
      <c r="B248" s="4" t="s">
        <v>4510</v>
      </c>
      <c r="C248" s="4" t="s">
        <v>4511</v>
      </c>
      <c r="D248" s="4" t="s">
        <v>1002</v>
      </c>
      <c r="E248" s="4" t="s">
        <v>4512</v>
      </c>
      <c r="F248" s="4">
        <v>2009</v>
      </c>
      <c r="G248" s="4" t="s">
        <v>126</v>
      </c>
      <c r="H248" s="4" t="s">
        <v>1232</v>
      </c>
      <c r="I248" s="4">
        <v>1</v>
      </c>
      <c r="J248" s="4" t="s">
        <v>19</v>
      </c>
      <c r="K248" s="4"/>
      <c r="L248" s="4"/>
      <c r="M248" s="4"/>
      <c r="N248" s="6" t="s">
        <v>2802</v>
      </c>
      <c r="O248" s="62" t="s">
        <v>589</v>
      </c>
    </row>
    <row r="249" spans="1:15" ht="187.5" x14ac:dyDescent="0.25">
      <c r="A249" s="4">
        <v>338</v>
      </c>
      <c r="B249" s="4" t="s">
        <v>4537</v>
      </c>
      <c r="C249" s="4"/>
      <c r="D249" s="4" t="s">
        <v>1038</v>
      </c>
      <c r="E249" s="4" t="s">
        <v>3142</v>
      </c>
      <c r="F249" s="4">
        <v>1990</v>
      </c>
      <c r="G249" s="4" t="s">
        <v>163</v>
      </c>
      <c r="H249" s="4"/>
      <c r="I249" s="4">
        <v>1</v>
      </c>
      <c r="J249" s="4"/>
      <c r="K249" s="4"/>
      <c r="L249" s="4"/>
      <c r="M249" s="4"/>
      <c r="N249" s="6" t="s">
        <v>2802</v>
      </c>
      <c r="O249" s="62" t="s">
        <v>589</v>
      </c>
    </row>
    <row r="250" spans="1:15" ht="75" x14ac:dyDescent="0.25">
      <c r="A250" s="6">
        <v>339</v>
      </c>
      <c r="B250" s="4" t="s">
        <v>4550</v>
      </c>
      <c r="C250" s="4" t="s">
        <v>4551</v>
      </c>
      <c r="D250" s="4" t="s">
        <v>1018</v>
      </c>
      <c r="E250" s="4" t="s">
        <v>3142</v>
      </c>
      <c r="F250" s="4">
        <v>2000</v>
      </c>
      <c r="G250" s="4" t="s">
        <v>243</v>
      </c>
      <c r="H250" s="4"/>
      <c r="I250" s="4">
        <v>1</v>
      </c>
      <c r="J250" s="4" t="s">
        <v>19</v>
      </c>
      <c r="K250" s="4"/>
      <c r="L250" s="4"/>
      <c r="M250" s="4" t="s">
        <v>589</v>
      </c>
      <c r="N250" s="6" t="s">
        <v>2802</v>
      </c>
    </row>
    <row r="251" spans="1:15" ht="75" x14ac:dyDescent="0.25">
      <c r="A251" s="4">
        <v>340</v>
      </c>
      <c r="B251" s="4" t="s">
        <v>4552</v>
      </c>
      <c r="C251" s="4" t="s">
        <v>4553</v>
      </c>
      <c r="D251" s="4" t="s">
        <v>1018</v>
      </c>
      <c r="E251" s="4" t="s">
        <v>3142</v>
      </c>
      <c r="F251" s="4">
        <v>1997</v>
      </c>
      <c r="G251" s="4" t="s">
        <v>243</v>
      </c>
      <c r="H251" s="4"/>
      <c r="I251" s="4">
        <v>1</v>
      </c>
      <c r="J251" s="4" t="s">
        <v>19</v>
      </c>
      <c r="K251" s="4"/>
      <c r="L251" s="4"/>
      <c r="M251" s="4" t="s">
        <v>589</v>
      </c>
      <c r="N251" s="6" t="s">
        <v>2802</v>
      </c>
    </row>
    <row r="252" spans="1:15" ht="75" x14ac:dyDescent="0.25">
      <c r="A252" s="6">
        <v>341</v>
      </c>
      <c r="B252" s="4" t="s">
        <v>4554</v>
      </c>
      <c r="C252" s="4" t="s">
        <v>4555</v>
      </c>
      <c r="D252" s="4" t="s">
        <v>1018</v>
      </c>
      <c r="E252" s="4" t="s">
        <v>3142</v>
      </c>
      <c r="F252" s="4">
        <v>1998</v>
      </c>
      <c r="G252" s="4" t="s">
        <v>243</v>
      </c>
      <c r="H252" s="4"/>
      <c r="I252" s="4">
        <v>1</v>
      </c>
      <c r="J252" s="4" t="s">
        <v>19</v>
      </c>
      <c r="K252" s="4"/>
      <c r="L252" s="4"/>
      <c r="M252" s="4" t="s">
        <v>589</v>
      </c>
      <c r="N252" s="6" t="s">
        <v>2802</v>
      </c>
    </row>
    <row r="253" spans="1:15" ht="75" x14ac:dyDescent="0.25">
      <c r="A253" s="4">
        <v>342</v>
      </c>
      <c r="B253" s="4" t="s">
        <v>4556</v>
      </c>
      <c r="C253" s="4" t="s">
        <v>4557</v>
      </c>
      <c r="D253" s="4" t="s">
        <v>1018</v>
      </c>
      <c r="E253" s="4" t="s">
        <v>3142</v>
      </c>
      <c r="F253" s="4">
        <v>2000</v>
      </c>
      <c r="G253" s="4" t="s">
        <v>243</v>
      </c>
      <c r="H253" s="4"/>
      <c r="I253" s="4">
        <v>1</v>
      </c>
      <c r="J253" s="4" t="s">
        <v>19</v>
      </c>
      <c r="K253" s="4"/>
      <c r="L253" s="4"/>
      <c r="M253" s="4" t="s">
        <v>589</v>
      </c>
      <c r="N253" s="6" t="s">
        <v>2802</v>
      </c>
    </row>
    <row r="254" spans="1:15" ht="75" x14ac:dyDescent="0.25">
      <c r="A254" s="6">
        <v>343</v>
      </c>
      <c r="B254" s="4" t="s">
        <v>4558</v>
      </c>
      <c r="C254" s="4" t="s">
        <v>4559</v>
      </c>
      <c r="D254" s="4" t="s">
        <v>1018</v>
      </c>
      <c r="E254" s="4" t="s">
        <v>3142</v>
      </c>
      <c r="F254" s="4">
        <v>1998</v>
      </c>
      <c r="G254" s="4" t="s">
        <v>243</v>
      </c>
      <c r="H254" s="4"/>
      <c r="I254" s="4">
        <v>1</v>
      </c>
      <c r="J254" s="4" t="s">
        <v>19</v>
      </c>
      <c r="K254" s="4"/>
      <c r="L254" s="4"/>
      <c r="M254" s="4" t="s">
        <v>589</v>
      </c>
      <c r="N254" s="6" t="s">
        <v>2802</v>
      </c>
    </row>
    <row r="255" spans="1:15" ht="75" x14ac:dyDescent="0.25">
      <c r="A255" s="4">
        <v>344</v>
      </c>
      <c r="B255" s="4" t="s">
        <v>4560</v>
      </c>
      <c r="C255" s="4" t="s">
        <v>4561</v>
      </c>
      <c r="D255" s="4" t="s">
        <v>1018</v>
      </c>
      <c r="E255" s="4" t="s">
        <v>3142</v>
      </c>
      <c r="F255" s="4">
        <v>1999</v>
      </c>
      <c r="G255" s="4" t="s">
        <v>243</v>
      </c>
      <c r="H255" s="4"/>
      <c r="I255" s="4">
        <v>1</v>
      </c>
      <c r="J255" s="4" t="s">
        <v>19</v>
      </c>
      <c r="K255" s="4"/>
      <c r="L255" s="4"/>
      <c r="M255" s="4" t="s">
        <v>589</v>
      </c>
      <c r="N255" s="6" t="s">
        <v>2802</v>
      </c>
    </row>
    <row r="256" spans="1:15" ht="75" x14ac:dyDescent="0.25">
      <c r="A256" s="6">
        <v>345</v>
      </c>
      <c r="B256" s="4" t="s">
        <v>4562</v>
      </c>
      <c r="C256" s="4" t="s">
        <v>4563</v>
      </c>
      <c r="D256" s="4" t="s">
        <v>1018</v>
      </c>
      <c r="E256" s="4" t="s">
        <v>3142</v>
      </c>
      <c r="F256" s="4">
        <v>1999</v>
      </c>
      <c r="G256" s="4" t="s">
        <v>243</v>
      </c>
      <c r="H256" s="4"/>
      <c r="I256" s="4">
        <v>1</v>
      </c>
      <c r="J256" s="4" t="s">
        <v>19</v>
      </c>
      <c r="K256" s="4"/>
      <c r="L256" s="4"/>
      <c r="M256" s="4" t="s">
        <v>589</v>
      </c>
      <c r="N256" s="6" t="s">
        <v>2802</v>
      </c>
    </row>
    <row r="257" spans="1:15" ht="75" x14ac:dyDescent="0.25">
      <c r="A257" s="4">
        <v>346</v>
      </c>
      <c r="B257" s="4" t="s">
        <v>4564</v>
      </c>
      <c r="C257" s="4" t="s">
        <v>4565</v>
      </c>
      <c r="D257" s="4" t="s">
        <v>1018</v>
      </c>
      <c r="E257" s="4" t="s">
        <v>3142</v>
      </c>
      <c r="F257" s="4">
        <v>2001</v>
      </c>
      <c r="G257" s="4" t="s">
        <v>243</v>
      </c>
      <c r="H257" s="4"/>
      <c r="I257" s="4">
        <v>1</v>
      </c>
      <c r="J257" s="4" t="s">
        <v>19</v>
      </c>
      <c r="K257" s="4"/>
      <c r="L257" s="4"/>
      <c r="M257" s="4" t="s">
        <v>589</v>
      </c>
      <c r="N257" s="6" t="s">
        <v>2802</v>
      </c>
    </row>
    <row r="258" spans="1:15" ht="112.5" x14ac:dyDescent="0.25">
      <c r="A258" s="6">
        <v>347</v>
      </c>
      <c r="B258" s="4" t="s">
        <v>4566</v>
      </c>
      <c r="C258" s="4" t="s">
        <v>4567</v>
      </c>
      <c r="D258" s="4" t="s">
        <v>1018</v>
      </c>
      <c r="E258" s="4" t="s">
        <v>3142</v>
      </c>
      <c r="F258" s="4">
        <v>2001</v>
      </c>
      <c r="G258" s="4" t="s">
        <v>243</v>
      </c>
      <c r="H258" s="4"/>
      <c r="I258" s="4">
        <v>1</v>
      </c>
      <c r="J258" s="4" t="s">
        <v>19</v>
      </c>
      <c r="K258" s="4"/>
      <c r="L258" s="4"/>
      <c r="M258" s="4" t="s">
        <v>589</v>
      </c>
      <c r="N258" s="6" t="s">
        <v>2802</v>
      </c>
    </row>
    <row r="259" spans="1:15" ht="75" x14ac:dyDescent="0.25">
      <c r="A259" s="4">
        <v>348</v>
      </c>
      <c r="B259" s="4" t="s">
        <v>4568</v>
      </c>
      <c r="C259" s="4" t="s">
        <v>4569</v>
      </c>
      <c r="D259" s="4" t="s">
        <v>1018</v>
      </c>
      <c r="E259" s="4" t="s">
        <v>3142</v>
      </c>
      <c r="F259" s="4">
        <v>1999</v>
      </c>
      <c r="G259" s="4" t="s">
        <v>243</v>
      </c>
      <c r="H259" s="4"/>
      <c r="I259" s="4">
        <v>1</v>
      </c>
      <c r="J259" s="4" t="s">
        <v>19</v>
      </c>
      <c r="K259" s="4"/>
      <c r="L259" s="4"/>
      <c r="M259" s="4" t="s">
        <v>589</v>
      </c>
      <c r="N259" s="6" t="s">
        <v>2802</v>
      </c>
    </row>
    <row r="260" spans="1:15" ht="75" x14ac:dyDescent="0.25">
      <c r="A260" s="6">
        <v>349</v>
      </c>
      <c r="B260" s="4" t="s">
        <v>4570</v>
      </c>
      <c r="C260" s="4" t="s">
        <v>4571</v>
      </c>
      <c r="D260" s="4" t="s">
        <v>1018</v>
      </c>
      <c r="E260" s="4" t="s">
        <v>3142</v>
      </c>
      <c r="F260" s="4">
        <v>1997</v>
      </c>
      <c r="G260" s="4" t="s">
        <v>243</v>
      </c>
      <c r="H260" s="4"/>
      <c r="I260" s="4">
        <v>1</v>
      </c>
      <c r="J260" s="4" t="s">
        <v>19</v>
      </c>
      <c r="K260" s="4"/>
      <c r="L260" s="4"/>
      <c r="M260" s="4" t="s">
        <v>589</v>
      </c>
      <c r="N260" s="6" t="s">
        <v>2802</v>
      </c>
    </row>
    <row r="261" spans="1:15" ht="112.5" x14ac:dyDescent="0.25">
      <c r="A261" s="4">
        <v>350</v>
      </c>
      <c r="B261" s="4" t="s">
        <v>4572</v>
      </c>
      <c r="C261" s="4" t="s">
        <v>4573</v>
      </c>
      <c r="D261" s="4" t="s">
        <v>1018</v>
      </c>
      <c r="E261" s="4" t="s">
        <v>3142</v>
      </c>
      <c r="F261" s="4">
        <v>2001</v>
      </c>
      <c r="G261" s="4" t="s">
        <v>243</v>
      </c>
      <c r="H261" s="4"/>
      <c r="I261" s="4">
        <v>1</v>
      </c>
      <c r="J261" s="4" t="s">
        <v>19</v>
      </c>
      <c r="K261" s="4"/>
      <c r="L261" s="4"/>
      <c r="M261" s="4" t="s">
        <v>589</v>
      </c>
      <c r="N261" s="6" t="s">
        <v>2802</v>
      </c>
    </row>
    <row r="262" spans="1:15" ht="75" x14ac:dyDescent="0.25">
      <c r="A262" s="6">
        <v>351</v>
      </c>
      <c r="B262" s="4" t="s">
        <v>4574</v>
      </c>
      <c r="C262" s="4" t="s">
        <v>4575</v>
      </c>
      <c r="D262" s="4" t="s">
        <v>1018</v>
      </c>
      <c r="E262" s="4" t="s">
        <v>3142</v>
      </c>
      <c r="F262" s="4">
        <v>2000</v>
      </c>
      <c r="G262" s="4" t="s">
        <v>243</v>
      </c>
      <c r="H262" s="4"/>
      <c r="I262" s="4">
        <v>1</v>
      </c>
      <c r="J262" s="4" t="s">
        <v>19</v>
      </c>
      <c r="K262" s="4"/>
      <c r="L262" s="4"/>
      <c r="M262" s="4" t="s">
        <v>589</v>
      </c>
      <c r="N262" s="6" t="s">
        <v>2802</v>
      </c>
    </row>
    <row r="263" spans="1:15" ht="93.75" x14ac:dyDescent="0.25">
      <c r="A263" s="4">
        <v>352</v>
      </c>
      <c r="B263" s="4" t="s">
        <v>4620</v>
      </c>
      <c r="C263" s="4"/>
      <c r="D263" s="4" t="s">
        <v>1038</v>
      </c>
      <c r="E263" s="4" t="s">
        <v>883</v>
      </c>
      <c r="F263" s="4">
        <v>1987</v>
      </c>
      <c r="G263" s="4" t="s">
        <v>4536</v>
      </c>
      <c r="H263" s="4"/>
      <c r="I263" s="4">
        <v>1</v>
      </c>
      <c r="J263" s="4" t="s">
        <v>19</v>
      </c>
      <c r="K263" s="4"/>
      <c r="L263" s="4"/>
      <c r="M263" s="4"/>
      <c r="N263" s="6" t="s">
        <v>2802</v>
      </c>
      <c r="O263" s="62" t="s">
        <v>589</v>
      </c>
    </row>
    <row r="264" spans="1:15" ht="349.5" customHeight="1" x14ac:dyDescent="0.25">
      <c r="A264" s="6">
        <v>353</v>
      </c>
      <c r="B264" s="4" t="s">
        <v>4441</v>
      </c>
      <c r="C264" s="4"/>
      <c r="D264" s="4" t="s">
        <v>1038</v>
      </c>
      <c r="E264" s="4" t="s">
        <v>4442</v>
      </c>
      <c r="F264" s="4">
        <v>1996</v>
      </c>
      <c r="G264" s="4" t="s">
        <v>873</v>
      </c>
      <c r="H264" s="4"/>
      <c r="I264" s="4">
        <v>1</v>
      </c>
      <c r="J264" s="4" t="s">
        <v>19</v>
      </c>
      <c r="K264" s="4"/>
      <c r="L264" s="4"/>
      <c r="M264" s="4"/>
      <c r="N264" s="6" t="s">
        <v>2802</v>
      </c>
    </row>
    <row r="265" spans="1:15" ht="37.5" x14ac:dyDescent="0.25">
      <c r="A265" s="6">
        <v>355</v>
      </c>
      <c r="B265" s="4" t="s">
        <v>4735</v>
      </c>
      <c r="C265" s="4" t="s">
        <v>4736</v>
      </c>
      <c r="D265" s="4" t="s">
        <v>539</v>
      </c>
      <c r="E265" s="4" t="s">
        <v>4737</v>
      </c>
      <c r="F265" s="6">
        <v>1982</v>
      </c>
      <c r="G265" s="6" t="s">
        <v>59</v>
      </c>
      <c r="H265" s="6" t="s">
        <v>480</v>
      </c>
      <c r="I265" s="6">
        <v>1</v>
      </c>
      <c r="J265" s="6" t="s">
        <v>480</v>
      </c>
      <c r="K265" s="6" t="s">
        <v>480</v>
      </c>
      <c r="L265" s="6" t="s">
        <v>480</v>
      </c>
      <c r="M265" s="4" t="s">
        <v>480</v>
      </c>
      <c r="N265" s="6" t="s">
        <v>518</v>
      </c>
    </row>
    <row r="266" spans="1:15" ht="37.5" x14ac:dyDescent="0.25">
      <c r="A266" s="4">
        <v>356</v>
      </c>
      <c r="B266" s="4" t="s">
        <v>4738</v>
      </c>
      <c r="C266" s="4" t="s">
        <v>557</v>
      </c>
      <c r="D266" s="70" t="s">
        <v>4695</v>
      </c>
      <c r="E266" s="4" t="s">
        <v>4696</v>
      </c>
      <c r="F266" s="6">
        <v>1988</v>
      </c>
      <c r="G266" s="4" t="s">
        <v>530</v>
      </c>
      <c r="H266" s="6" t="s">
        <v>480</v>
      </c>
      <c r="I266" s="6">
        <v>1</v>
      </c>
      <c r="J266" s="6" t="s">
        <v>480</v>
      </c>
      <c r="K266" s="6" t="s">
        <v>480</v>
      </c>
      <c r="L266" s="6" t="s">
        <v>480</v>
      </c>
      <c r="M266" s="4" t="s">
        <v>480</v>
      </c>
      <c r="N266" s="6" t="s">
        <v>518</v>
      </c>
    </row>
    <row r="267" spans="1:15" ht="56.25" x14ac:dyDescent="0.25">
      <c r="A267" s="6">
        <v>357</v>
      </c>
      <c r="B267" s="4" t="s">
        <v>4739</v>
      </c>
      <c r="C267" s="4" t="s">
        <v>4740</v>
      </c>
      <c r="D267" s="4" t="s">
        <v>566</v>
      </c>
      <c r="E267" s="4" t="s">
        <v>4696</v>
      </c>
      <c r="F267" s="6">
        <v>1984</v>
      </c>
      <c r="G267" s="6" t="s">
        <v>59</v>
      </c>
      <c r="H267" s="6" t="s">
        <v>480</v>
      </c>
      <c r="I267" s="6">
        <v>1</v>
      </c>
      <c r="J267" s="6" t="s">
        <v>480</v>
      </c>
      <c r="K267" s="6" t="s">
        <v>480</v>
      </c>
      <c r="L267" s="6" t="s">
        <v>480</v>
      </c>
      <c r="M267" s="4" t="s">
        <v>480</v>
      </c>
      <c r="N267" s="6" t="s">
        <v>518</v>
      </c>
    </row>
    <row r="268" spans="1:15" ht="37.5" x14ac:dyDescent="0.25">
      <c r="A268" s="4">
        <v>358</v>
      </c>
      <c r="B268" s="4" t="s">
        <v>4741</v>
      </c>
      <c r="C268" s="4" t="s">
        <v>4697</v>
      </c>
      <c r="D268" s="4" t="s">
        <v>566</v>
      </c>
      <c r="E268" s="4" t="s">
        <v>4696</v>
      </c>
      <c r="F268" s="6">
        <v>1979</v>
      </c>
      <c r="G268" s="6" t="s">
        <v>59</v>
      </c>
      <c r="H268" s="4" t="s">
        <v>480</v>
      </c>
      <c r="I268" s="6">
        <v>1</v>
      </c>
      <c r="J268" s="6" t="s">
        <v>480</v>
      </c>
      <c r="K268" s="6" t="s">
        <v>480</v>
      </c>
      <c r="L268" s="6" t="s">
        <v>480</v>
      </c>
      <c r="M268" s="4" t="s">
        <v>480</v>
      </c>
      <c r="N268" s="6" t="s">
        <v>518</v>
      </c>
    </row>
    <row r="269" spans="1:15" ht="37.5" x14ac:dyDescent="0.25">
      <c r="A269" s="6">
        <v>359</v>
      </c>
      <c r="B269" s="4" t="s">
        <v>4742</v>
      </c>
      <c r="C269" s="4" t="s">
        <v>4743</v>
      </c>
      <c r="D269" s="4" t="s">
        <v>539</v>
      </c>
      <c r="E269" s="4" t="s">
        <v>4696</v>
      </c>
      <c r="F269" s="6">
        <v>1988</v>
      </c>
      <c r="G269" s="6" t="s">
        <v>59</v>
      </c>
      <c r="H269" s="4" t="s">
        <v>480</v>
      </c>
      <c r="I269" s="6">
        <v>1</v>
      </c>
      <c r="J269" s="6" t="s">
        <v>480</v>
      </c>
      <c r="K269" s="6" t="s">
        <v>480</v>
      </c>
      <c r="L269" s="6" t="s">
        <v>480</v>
      </c>
      <c r="M269" s="4" t="s">
        <v>480</v>
      </c>
      <c r="N269" s="6" t="s">
        <v>518</v>
      </c>
    </row>
    <row r="270" spans="1:15" ht="93.75" x14ac:dyDescent="0.25">
      <c r="A270" s="4">
        <v>360</v>
      </c>
      <c r="B270" s="4" t="s">
        <v>4744</v>
      </c>
      <c r="C270" s="4" t="s">
        <v>480</v>
      </c>
      <c r="D270" s="4" t="s">
        <v>572</v>
      </c>
      <c r="E270" s="4" t="s">
        <v>4698</v>
      </c>
      <c r="F270" s="6">
        <v>2003</v>
      </c>
      <c r="G270" s="6" t="s">
        <v>4699</v>
      </c>
      <c r="H270" s="4" t="s">
        <v>480</v>
      </c>
      <c r="I270" s="6">
        <v>1</v>
      </c>
      <c r="J270" s="6" t="s">
        <v>480</v>
      </c>
      <c r="K270" s="6" t="s">
        <v>480</v>
      </c>
      <c r="L270" s="6" t="s">
        <v>480</v>
      </c>
      <c r="M270" s="4" t="s">
        <v>480</v>
      </c>
      <c r="N270" s="6" t="s">
        <v>518</v>
      </c>
    </row>
    <row r="271" spans="1:15" ht="93.75" x14ac:dyDescent="0.25">
      <c r="A271" s="6">
        <v>361</v>
      </c>
      <c r="B271" s="4" t="s">
        <v>4745</v>
      </c>
      <c r="C271" s="4" t="s">
        <v>480</v>
      </c>
      <c r="D271" s="4" t="s">
        <v>572</v>
      </c>
      <c r="E271" s="4" t="s">
        <v>4698</v>
      </c>
      <c r="F271" s="4" t="s">
        <v>480</v>
      </c>
      <c r="G271" s="6" t="s">
        <v>4699</v>
      </c>
      <c r="H271" s="4" t="s">
        <v>480</v>
      </c>
      <c r="I271" s="6">
        <v>1</v>
      </c>
      <c r="J271" s="6" t="s">
        <v>480</v>
      </c>
      <c r="K271" s="6" t="s">
        <v>480</v>
      </c>
      <c r="L271" s="6" t="s">
        <v>480</v>
      </c>
      <c r="M271" s="4" t="s">
        <v>480</v>
      </c>
      <c r="N271" s="6" t="s">
        <v>518</v>
      </c>
    </row>
    <row r="272" spans="1:15" ht="37.5" x14ac:dyDescent="0.25">
      <c r="A272" s="4">
        <v>362</v>
      </c>
      <c r="B272" s="4" t="s">
        <v>4700</v>
      </c>
      <c r="C272" s="4" t="s">
        <v>480</v>
      </c>
      <c r="D272" s="4" t="s">
        <v>566</v>
      </c>
      <c r="E272" s="4" t="s">
        <v>4698</v>
      </c>
      <c r="F272" s="6">
        <v>2005</v>
      </c>
      <c r="G272" s="6" t="s">
        <v>4699</v>
      </c>
      <c r="H272" s="4" t="s">
        <v>480</v>
      </c>
      <c r="I272" s="6">
        <v>1</v>
      </c>
      <c r="J272" s="6" t="s">
        <v>480</v>
      </c>
      <c r="K272" s="6" t="s">
        <v>480</v>
      </c>
      <c r="L272" s="6" t="s">
        <v>480</v>
      </c>
      <c r="M272" s="4" t="s">
        <v>480</v>
      </c>
      <c r="N272" s="6" t="s">
        <v>518</v>
      </c>
    </row>
    <row r="273" spans="1:15" x14ac:dyDescent="0.25">
      <c r="A273" s="6">
        <v>363</v>
      </c>
      <c r="B273" s="4" t="s">
        <v>4701</v>
      </c>
      <c r="C273" s="4" t="s">
        <v>557</v>
      </c>
      <c r="D273" s="4" t="s">
        <v>38</v>
      </c>
      <c r="E273" s="4" t="s">
        <v>4746</v>
      </c>
      <c r="F273" s="6">
        <v>1971</v>
      </c>
      <c r="G273" s="6" t="s">
        <v>527</v>
      </c>
      <c r="H273" s="4" t="s">
        <v>480</v>
      </c>
      <c r="I273" s="6">
        <v>1</v>
      </c>
      <c r="J273" s="6" t="s">
        <v>480</v>
      </c>
      <c r="K273" s="6" t="s">
        <v>480</v>
      </c>
      <c r="L273" s="6" t="s">
        <v>480</v>
      </c>
      <c r="M273" s="4" t="s">
        <v>480</v>
      </c>
      <c r="N273" s="6" t="s">
        <v>518</v>
      </c>
    </row>
    <row r="274" spans="1:15" x14ac:dyDescent="0.25">
      <c r="A274" s="4">
        <v>364</v>
      </c>
      <c r="B274" s="4" t="s">
        <v>4702</v>
      </c>
      <c r="C274" s="4" t="s">
        <v>480</v>
      </c>
      <c r="D274" s="4" t="s">
        <v>571</v>
      </c>
      <c r="E274" s="4" t="s">
        <v>4703</v>
      </c>
      <c r="F274" s="6">
        <v>1974</v>
      </c>
      <c r="G274" s="6" t="s">
        <v>4676</v>
      </c>
      <c r="H274" s="4" t="s">
        <v>480</v>
      </c>
      <c r="I274" s="6">
        <v>1</v>
      </c>
      <c r="J274" s="6" t="s">
        <v>480</v>
      </c>
      <c r="K274" s="6" t="s">
        <v>480</v>
      </c>
      <c r="L274" s="6" t="s">
        <v>480</v>
      </c>
      <c r="M274" s="4" t="s">
        <v>480</v>
      </c>
      <c r="N274" s="6" t="s">
        <v>518</v>
      </c>
    </row>
    <row r="275" spans="1:15" ht="75" x14ac:dyDescent="0.25">
      <c r="A275" s="6">
        <v>365</v>
      </c>
      <c r="B275" s="4" t="s">
        <v>4747</v>
      </c>
      <c r="C275" s="4" t="s">
        <v>4704</v>
      </c>
      <c r="D275" s="4" t="s">
        <v>4705</v>
      </c>
      <c r="E275" s="4" t="s">
        <v>4737</v>
      </c>
      <c r="F275" s="6">
        <v>1997</v>
      </c>
      <c r="G275" s="4" t="s">
        <v>248</v>
      </c>
      <c r="H275" s="4" t="s">
        <v>480</v>
      </c>
      <c r="I275" s="6">
        <v>1</v>
      </c>
      <c r="J275" s="4" t="s">
        <v>480</v>
      </c>
      <c r="K275" s="4" t="s">
        <v>480</v>
      </c>
      <c r="L275" s="4" t="s">
        <v>480</v>
      </c>
      <c r="M275" s="4" t="s">
        <v>480</v>
      </c>
      <c r="N275" s="6" t="s">
        <v>518</v>
      </c>
    </row>
    <row r="276" spans="1:15" ht="56.25" x14ac:dyDescent="0.25">
      <c r="A276" s="4">
        <v>366</v>
      </c>
      <c r="B276" s="4" t="s">
        <v>4748</v>
      </c>
      <c r="C276" s="4" t="s">
        <v>4749</v>
      </c>
      <c r="D276" s="4" t="s">
        <v>480</v>
      </c>
      <c r="E276" s="4" t="s">
        <v>4750</v>
      </c>
      <c r="F276" s="4" t="s">
        <v>480</v>
      </c>
      <c r="G276" s="4" t="s">
        <v>4706</v>
      </c>
      <c r="H276" s="4" t="s">
        <v>480</v>
      </c>
      <c r="I276" s="6">
        <v>1</v>
      </c>
      <c r="J276" s="4" t="s">
        <v>480</v>
      </c>
      <c r="K276" s="4" t="s">
        <v>480</v>
      </c>
      <c r="L276" s="4" t="s">
        <v>480</v>
      </c>
      <c r="M276" s="4" t="s">
        <v>480</v>
      </c>
      <c r="N276" s="6" t="s">
        <v>518</v>
      </c>
    </row>
    <row r="277" spans="1:15" ht="168.75" x14ac:dyDescent="0.25">
      <c r="A277" s="6">
        <v>367</v>
      </c>
      <c r="B277" s="4" t="s">
        <v>4751</v>
      </c>
      <c r="C277" s="4" t="s">
        <v>4752</v>
      </c>
      <c r="D277" s="4" t="s">
        <v>4707</v>
      </c>
      <c r="E277" s="4" t="s">
        <v>4737</v>
      </c>
      <c r="F277" s="6">
        <v>1991</v>
      </c>
      <c r="G277" s="6" t="s">
        <v>59</v>
      </c>
      <c r="H277" s="4" t="s">
        <v>480</v>
      </c>
      <c r="I277" s="6">
        <v>1</v>
      </c>
      <c r="J277" s="6" t="s">
        <v>480</v>
      </c>
      <c r="K277" s="6" t="s">
        <v>480</v>
      </c>
      <c r="L277" s="6" t="s">
        <v>480</v>
      </c>
      <c r="M277" s="4" t="s">
        <v>4708</v>
      </c>
      <c r="N277" s="6" t="s">
        <v>518</v>
      </c>
      <c r="O277" s="66"/>
    </row>
    <row r="278" spans="1:15" ht="75" x14ac:dyDescent="0.25">
      <c r="A278" s="4">
        <v>368</v>
      </c>
      <c r="B278" s="4" t="s">
        <v>4753</v>
      </c>
      <c r="C278" s="4" t="s">
        <v>480</v>
      </c>
      <c r="D278" s="4" t="s">
        <v>4709</v>
      </c>
      <c r="E278" s="4" t="s">
        <v>4754</v>
      </c>
      <c r="F278" s="6">
        <v>1997</v>
      </c>
      <c r="G278" s="4" t="s">
        <v>4710</v>
      </c>
      <c r="H278" s="4" t="s">
        <v>480</v>
      </c>
      <c r="I278" s="6">
        <v>1</v>
      </c>
      <c r="J278" s="4" t="s">
        <v>480</v>
      </c>
      <c r="K278" s="4" t="s">
        <v>480</v>
      </c>
      <c r="L278" s="4" t="s">
        <v>480</v>
      </c>
      <c r="M278" s="4" t="s">
        <v>480</v>
      </c>
      <c r="N278" s="6" t="s">
        <v>518</v>
      </c>
    </row>
    <row r="280" spans="1:15" ht="56.25" x14ac:dyDescent="0.25">
      <c r="A280" s="4">
        <v>370</v>
      </c>
      <c r="B280" s="4" t="s">
        <v>4756</v>
      </c>
      <c r="C280" s="4" t="s">
        <v>480</v>
      </c>
      <c r="D280" s="4" t="s">
        <v>567</v>
      </c>
      <c r="E280" s="4" t="s">
        <v>4757</v>
      </c>
      <c r="F280" s="6" t="s">
        <v>480</v>
      </c>
      <c r="G280" s="4" t="s">
        <v>480</v>
      </c>
      <c r="H280" s="4" t="s">
        <v>480</v>
      </c>
      <c r="I280" s="6">
        <v>1</v>
      </c>
      <c r="J280" s="4" t="s">
        <v>480</v>
      </c>
      <c r="K280" s="4" t="s">
        <v>480</v>
      </c>
      <c r="L280" s="4" t="s">
        <v>480</v>
      </c>
      <c r="M280" s="4" t="s">
        <v>4708</v>
      </c>
      <c r="N280" s="6" t="s">
        <v>518</v>
      </c>
      <c r="O280" s="62" t="s">
        <v>589</v>
      </c>
    </row>
    <row r="281" spans="1:15" ht="75" x14ac:dyDescent="0.25">
      <c r="A281" s="6">
        <v>371</v>
      </c>
      <c r="B281" s="4" t="s">
        <v>4758</v>
      </c>
      <c r="C281" s="4" t="s">
        <v>4712</v>
      </c>
      <c r="D281" s="4" t="s">
        <v>4713</v>
      </c>
      <c r="E281" s="4" t="s">
        <v>480</v>
      </c>
      <c r="F281" s="6">
        <v>1990</v>
      </c>
      <c r="G281" s="4" t="s">
        <v>480</v>
      </c>
      <c r="H281" s="4" t="s">
        <v>480</v>
      </c>
      <c r="I281" s="6">
        <v>1</v>
      </c>
      <c r="J281" s="4" t="s">
        <v>480</v>
      </c>
      <c r="K281" s="4" t="s">
        <v>480</v>
      </c>
      <c r="L281" s="4" t="s">
        <v>480</v>
      </c>
      <c r="M281" s="4" t="s">
        <v>480</v>
      </c>
      <c r="N281" s="6" t="s">
        <v>518</v>
      </c>
    </row>
    <row r="282" spans="1:15" ht="75" x14ac:dyDescent="0.25">
      <c r="A282" s="4">
        <v>372</v>
      </c>
      <c r="B282" s="4" t="s">
        <v>4759</v>
      </c>
      <c r="C282" s="4" t="s">
        <v>4714</v>
      </c>
      <c r="D282" s="4" t="s">
        <v>4713</v>
      </c>
      <c r="E282" s="4" t="s">
        <v>480</v>
      </c>
      <c r="F282" s="6">
        <v>1989</v>
      </c>
      <c r="G282" s="4" t="s">
        <v>480</v>
      </c>
      <c r="H282" s="4" t="s">
        <v>480</v>
      </c>
      <c r="I282" s="6">
        <v>1</v>
      </c>
      <c r="J282" s="4" t="s">
        <v>480</v>
      </c>
      <c r="K282" s="4" t="s">
        <v>480</v>
      </c>
      <c r="L282" s="4" t="s">
        <v>480</v>
      </c>
      <c r="M282" s="4" t="s">
        <v>480</v>
      </c>
      <c r="N282" s="6" t="s">
        <v>518</v>
      </c>
    </row>
    <row r="283" spans="1:15" ht="93.75" x14ac:dyDescent="0.25">
      <c r="A283" s="6">
        <v>373</v>
      </c>
      <c r="B283" s="4" t="s">
        <v>4760</v>
      </c>
      <c r="C283" s="4" t="s">
        <v>4715</v>
      </c>
      <c r="D283" s="4" t="s">
        <v>4713</v>
      </c>
      <c r="E283" s="4" t="s">
        <v>480</v>
      </c>
      <c r="F283" s="6">
        <v>1996</v>
      </c>
      <c r="G283" s="4" t="s">
        <v>480</v>
      </c>
      <c r="H283" s="4" t="s">
        <v>480</v>
      </c>
      <c r="I283" s="6">
        <v>1</v>
      </c>
      <c r="J283" s="4" t="s">
        <v>480</v>
      </c>
      <c r="K283" s="4" t="s">
        <v>480</v>
      </c>
      <c r="L283" s="4" t="s">
        <v>480</v>
      </c>
      <c r="M283" s="4" t="s">
        <v>4716</v>
      </c>
      <c r="N283" s="6" t="s">
        <v>518</v>
      </c>
    </row>
    <row r="284" spans="1:15" ht="75" x14ac:dyDescent="0.25">
      <c r="A284" s="4">
        <v>374</v>
      </c>
      <c r="B284" s="4" t="s">
        <v>4761</v>
      </c>
      <c r="C284" s="4" t="s">
        <v>4717</v>
      </c>
      <c r="D284" s="4" t="s">
        <v>4713</v>
      </c>
      <c r="E284" s="4" t="s">
        <v>480</v>
      </c>
      <c r="F284" s="6">
        <v>1995</v>
      </c>
      <c r="G284" s="4" t="s">
        <v>480</v>
      </c>
      <c r="H284" s="4" t="s">
        <v>480</v>
      </c>
      <c r="I284" s="6">
        <v>1</v>
      </c>
      <c r="J284" s="4" t="s">
        <v>480</v>
      </c>
      <c r="K284" s="4" t="s">
        <v>480</v>
      </c>
      <c r="L284" s="4" t="s">
        <v>480</v>
      </c>
      <c r="M284" s="4" t="s">
        <v>480</v>
      </c>
      <c r="N284" s="6" t="s">
        <v>518</v>
      </c>
    </row>
    <row r="285" spans="1:15" ht="75" x14ac:dyDescent="0.25">
      <c r="A285" s="6">
        <v>375</v>
      </c>
      <c r="B285" s="4" t="s">
        <v>4762</v>
      </c>
      <c r="C285" s="4" t="s">
        <v>4718</v>
      </c>
      <c r="D285" s="4" t="s">
        <v>4719</v>
      </c>
      <c r="E285" s="4" t="s">
        <v>480</v>
      </c>
      <c r="F285" s="6">
        <v>1984</v>
      </c>
      <c r="G285" s="4" t="s">
        <v>4720</v>
      </c>
      <c r="H285" s="4" t="s">
        <v>480</v>
      </c>
      <c r="I285" s="6">
        <v>1</v>
      </c>
      <c r="J285" s="4" t="s">
        <v>480</v>
      </c>
      <c r="K285" s="4" t="s">
        <v>480</v>
      </c>
      <c r="L285" s="4" t="s">
        <v>480</v>
      </c>
      <c r="M285" s="4" t="s">
        <v>480</v>
      </c>
      <c r="N285" s="6" t="s">
        <v>518</v>
      </c>
    </row>
    <row r="286" spans="1:15" ht="75" x14ac:dyDescent="0.25">
      <c r="A286" s="4">
        <v>376</v>
      </c>
      <c r="B286" s="4" t="s">
        <v>4721</v>
      </c>
      <c r="C286" s="4" t="s">
        <v>4722</v>
      </c>
      <c r="D286" s="4" t="s">
        <v>572</v>
      </c>
      <c r="E286" s="4" t="s">
        <v>4693</v>
      </c>
      <c r="F286" s="6">
        <v>1982</v>
      </c>
      <c r="G286" s="4" t="s">
        <v>4694</v>
      </c>
      <c r="H286" s="4" t="s">
        <v>480</v>
      </c>
      <c r="I286" s="6">
        <v>1</v>
      </c>
      <c r="J286" s="4" t="s">
        <v>480</v>
      </c>
      <c r="K286" s="4" t="s">
        <v>480</v>
      </c>
      <c r="L286" s="4" t="s">
        <v>480</v>
      </c>
      <c r="M286" s="4" t="s">
        <v>480</v>
      </c>
      <c r="N286" s="6" t="s">
        <v>518</v>
      </c>
    </row>
    <row r="287" spans="1:15" ht="75" x14ac:dyDescent="0.25">
      <c r="A287" s="6">
        <v>377</v>
      </c>
      <c r="B287" s="4" t="s">
        <v>4723</v>
      </c>
      <c r="C287" s="4" t="s">
        <v>4724</v>
      </c>
      <c r="D287" s="4" t="s">
        <v>572</v>
      </c>
      <c r="E287" s="4" t="s">
        <v>4693</v>
      </c>
      <c r="F287" s="6">
        <v>1983</v>
      </c>
      <c r="G287" s="4" t="s">
        <v>4694</v>
      </c>
      <c r="H287" s="4" t="s">
        <v>480</v>
      </c>
      <c r="I287" s="6">
        <v>1</v>
      </c>
      <c r="J287" s="4" t="s">
        <v>480</v>
      </c>
      <c r="K287" s="4" t="s">
        <v>480</v>
      </c>
      <c r="L287" s="4" t="s">
        <v>480</v>
      </c>
      <c r="M287" s="4" t="s">
        <v>480</v>
      </c>
      <c r="N287" s="6" t="s">
        <v>518</v>
      </c>
    </row>
    <row r="288" spans="1:15" ht="75" x14ac:dyDescent="0.25">
      <c r="A288" s="4">
        <v>378</v>
      </c>
      <c r="B288" s="4" t="s">
        <v>4725</v>
      </c>
      <c r="C288" s="4" t="s">
        <v>4722</v>
      </c>
      <c r="D288" s="4" t="s">
        <v>572</v>
      </c>
      <c r="E288" s="4" t="s">
        <v>4693</v>
      </c>
      <c r="F288" s="6">
        <v>1980</v>
      </c>
      <c r="G288" s="4" t="s">
        <v>4694</v>
      </c>
      <c r="H288" s="4" t="s">
        <v>480</v>
      </c>
      <c r="I288" s="6">
        <v>1</v>
      </c>
      <c r="J288" s="4" t="s">
        <v>480</v>
      </c>
      <c r="K288" s="4" t="s">
        <v>480</v>
      </c>
      <c r="L288" s="4" t="s">
        <v>480</v>
      </c>
      <c r="M288" s="4" t="s">
        <v>480</v>
      </c>
      <c r="N288" s="6" t="s">
        <v>518</v>
      </c>
    </row>
    <row r="289" spans="1:14" ht="75" x14ac:dyDescent="0.25">
      <c r="A289" s="6">
        <v>379</v>
      </c>
      <c r="B289" s="4" t="s">
        <v>4726</v>
      </c>
      <c r="C289" s="4" t="s">
        <v>4722</v>
      </c>
      <c r="D289" s="4" t="s">
        <v>572</v>
      </c>
      <c r="E289" s="4" t="s">
        <v>4693</v>
      </c>
      <c r="F289" s="6">
        <v>1981</v>
      </c>
      <c r="G289" s="4" t="s">
        <v>4694</v>
      </c>
      <c r="H289" s="4" t="s">
        <v>480</v>
      </c>
      <c r="I289" s="6">
        <v>1</v>
      </c>
      <c r="J289" s="4" t="s">
        <v>480</v>
      </c>
      <c r="K289" s="4" t="s">
        <v>480</v>
      </c>
      <c r="L289" s="4" t="s">
        <v>480</v>
      </c>
      <c r="M289" s="4" t="s">
        <v>480</v>
      </c>
      <c r="N289" s="6" t="s">
        <v>518</v>
      </c>
    </row>
    <row r="290" spans="1:14" ht="75" x14ac:dyDescent="0.25">
      <c r="A290" s="4">
        <v>380</v>
      </c>
      <c r="B290" s="4" t="s">
        <v>4727</v>
      </c>
      <c r="C290" s="4" t="s">
        <v>4722</v>
      </c>
      <c r="D290" s="4" t="s">
        <v>572</v>
      </c>
      <c r="E290" s="4" t="s">
        <v>4693</v>
      </c>
      <c r="F290" s="6">
        <v>1981</v>
      </c>
      <c r="G290" s="4" t="s">
        <v>4694</v>
      </c>
      <c r="H290" s="4" t="s">
        <v>480</v>
      </c>
      <c r="I290" s="6">
        <v>1</v>
      </c>
      <c r="J290" s="4" t="s">
        <v>480</v>
      </c>
      <c r="K290" s="4" t="s">
        <v>480</v>
      </c>
      <c r="L290" s="4" t="s">
        <v>480</v>
      </c>
      <c r="M290" s="4" t="s">
        <v>480</v>
      </c>
      <c r="N290" s="6" t="s">
        <v>518</v>
      </c>
    </row>
    <row r="291" spans="1:14" ht="75" x14ac:dyDescent="0.25">
      <c r="A291" s="6">
        <v>381</v>
      </c>
      <c r="B291" s="4" t="s">
        <v>4728</v>
      </c>
      <c r="C291" s="4" t="s">
        <v>4722</v>
      </c>
      <c r="D291" s="4" t="s">
        <v>572</v>
      </c>
      <c r="E291" s="4" t="s">
        <v>4693</v>
      </c>
      <c r="F291" s="6">
        <v>1983</v>
      </c>
      <c r="G291" s="4" t="s">
        <v>4694</v>
      </c>
      <c r="H291" s="4" t="s">
        <v>480</v>
      </c>
      <c r="I291" s="6">
        <v>1</v>
      </c>
      <c r="J291" s="4" t="s">
        <v>480</v>
      </c>
      <c r="K291" s="4" t="s">
        <v>480</v>
      </c>
      <c r="L291" s="4" t="s">
        <v>480</v>
      </c>
      <c r="M291" s="4" t="s">
        <v>480</v>
      </c>
      <c r="N291" s="6" t="s">
        <v>518</v>
      </c>
    </row>
    <row r="292" spans="1:14" ht="75" x14ac:dyDescent="0.25">
      <c r="A292" s="4">
        <v>382</v>
      </c>
      <c r="B292" s="4" t="s">
        <v>4729</v>
      </c>
      <c r="C292" s="4" t="s">
        <v>4730</v>
      </c>
      <c r="D292" s="4" t="s">
        <v>572</v>
      </c>
      <c r="E292" s="4" t="s">
        <v>4693</v>
      </c>
      <c r="F292" s="6">
        <v>1980</v>
      </c>
      <c r="G292" s="4" t="s">
        <v>4694</v>
      </c>
      <c r="H292" s="4" t="s">
        <v>480</v>
      </c>
      <c r="I292" s="6">
        <v>1</v>
      </c>
      <c r="J292" s="4" t="s">
        <v>480</v>
      </c>
      <c r="K292" s="4" t="s">
        <v>480</v>
      </c>
      <c r="L292" s="4" t="s">
        <v>480</v>
      </c>
      <c r="M292" s="4" t="s">
        <v>480</v>
      </c>
      <c r="N292" s="6" t="s">
        <v>518</v>
      </c>
    </row>
    <row r="293" spans="1:14" ht="75" x14ac:dyDescent="0.25">
      <c r="A293" s="6">
        <v>383</v>
      </c>
      <c r="B293" s="4" t="s">
        <v>4763</v>
      </c>
      <c r="C293" s="4" t="s">
        <v>4731</v>
      </c>
      <c r="D293" s="4" t="s">
        <v>4629</v>
      </c>
      <c r="E293" s="4" t="s">
        <v>4732</v>
      </c>
      <c r="F293" s="6">
        <v>1996</v>
      </c>
      <c r="G293" s="4" t="s">
        <v>4733</v>
      </c>
      <c r="H293" s="4" t="s">
        <v>480</v>
      </c>
      <c r="I293" s="6">
        <v>1</v>
      </c>
      <c r="J293" s="4" t="s">
        <v>131</v>
      </c>
      <c r="K293" s="4" t="s">
        <v>480</v>
      </c>
      <c r="L293" s="4" t="s">
        <v>480</v>
      </c>
      <c r="M293" s="4" t="s">
        <v>480</v>
      </c>
      <c r="N293" s="6" t="s">
        <v>518</v>
      </c>
    </row>
    <row r="294" spans="1:14" ht="56.25" x14ac:dyDescent="0.25">
      <c r="A294" s="4">
        <v>384</v>
      </c>
      <c r="B294" s="71" t="s">
        <v>4764</v>
      </c>
      <c r="C294" s="71" t="s">
        <v>4765</v>
      </c>
      <c r="D294" s="71" t="s">
        <v>4734</v>
      </c>
      <c r="E294" s="71" t="s">
        <v>4673</v>
      </c>
      <c r="F294" s="72">
        <v>1993</v>
      </c>
      <c r="G294" s="71" t="s">
        <v>59</v>
      </c>
      <c r="H294" s="71" t="s">
        <v>1232</v>
      </c>
      <c r="I294" s="72">
        <v>1</v>
      </c>
      <c r="J294" s="71" t="s">
        <v>480</v>
      </c>
      <c r="K294" s="71" t="s">
        <v>480</v>
      </c>
      <c r="L294" s="71" t="s">
        <v>480</v>
      </c>
      <c r="M294" s="71" t="s">
        <v>480</v>
      </c>
      <c r="N294" s="72" t="s">
        <v>518</v>
      </c>
    </row>
    <row r="295" spans="1:14" ht="37.5" x14ac:dyDescent="0.25">
      <c r="A295" s="4">
        <v>386</v>
      </c>
      <c r="B295" s="4" t="s">
        <v>5066</v>
      </c>
      <c r="C295" s="4" t="s">
        <v>19</v>
      </c>
      <c r="D295" s="4" t="s">
        <v>19</v>
      </c>
      <c r="E295" s="4" t="s">
        <v>19</v>
      </c>
      <c r="F295" s="4" t="s">
        <v>5067</v>
      </c>
      <c r="G295" s="4" t="s">
        <v>19</v>
      </c>
      <c r="H295" s="4" t="s">
        <v>5068</v>
      </c>
      <c r="I295" s="4">
        <v>1</v>
      </c>
      <c r="J295" s="4" t="s">
        <v>19</v>
      </c>
      <c r="K295" s="4" t="s">
        <v>19</v>
      </c>
      <c r="L295" s="4" t="s">
        <v>19</v>
      </c>
      <c r="M295" s="4" t="s">
        <v>19</v>
      </c>
      <c r="N295" s="4" t="s">
        <v>4787</v>
      </c>
    </row>
    <row r="296" spans="1:14" ht="37.5" x14ac:dyDescent="0.25">
      <c r="A296" s="6">
        <v>387</v>
      </c>
      <c r="B296" s="4" t="s">
        <v>5066</v>
      </c>
      <c r="C296" s="4" t="s">
        <v>19</v>
      </c>
      <c r="D296" s="4" t="s">
        <v>19</v>
      </c>
      <c r="E296" s="4" t="s">
        <v>19</v>
      </c>
      <c r="F296" s="4" t="s">
        <v>5069</v>
      </c>
      <c r="G296" s="4" t="s">
        <v>19</v>
      </c>
      <c r="H296" s="4" t="s">
        <v>5068</v>
      </c>
      <c r="I296" s="4">
        <v>1</v>
      </c>
      <c r="J296" s="4" t="s">
        <v>19</v>
      </c>
      <c r="K296" s="4" t="s">
        <v>19</v>
      </c>
      <c r="L296" s="4" t="s">
        <v>19</v>
      </c>
      <c r="M296" s="4" t="s">
        <v>19</v>
      </c>
      <c r="N296" s="4" t="s">
        <v>4787</v>
      </c>
    </row>
    <row r="297" spans="1:14" ht="37.5" x14ac:dyDescent="0.25">
      <c r="A297" s="4">
        <v>388</v>
      </c>
      <c r="B297" s="4" t="s">
        <v>5070</v>
      </c>
      <c r="C297" s="4" t="s">
        <v>5071</v>
      </c>
      <c r="D297" s="4" t="s">
        <v>5072</v>
      </c>
      <c r="E297" s="4" t="s">
        <v>5071</v>
      </c>
      <c r="F297" s="4">
        <v>2003</v>
      </c>
      <c r="G297" s="4" t="s">
        <v>5073</v>
      </c>
      <c r="H297" s="4" t="s">
        <v>1564</v>
      </c>
      <c r="I297" s="4">
        <v>1</v>
      </c>
      <c r="J297" s="4" t="s">
        <v>19</v>
      </c>
      <c r="K297" s="4" t="s">
        <v>19</v>
      </c>
      <c r="L297" s="4" t="s">
        <v>19</v>
      </c>
      <c r="M297" s="4" t="s">
        <v>19</v>
      </c>
      <c r="N297" s="4" t="s">
        <v>4787</v>
      </c>
    </row>
    <row r="298" spans="1:14" ht="75" x14ac:dyDescent="0.25">
      <c r="A298" s="6">
        <v>389</v>
      </c>
      <c r="B298" s="4" t="s">
        <v>5074</v>
      </c>
      <c r="C298" s="4" t="s">
        <v>5075</v>
      </c>
      <c r="D298" s="4" t="s">
        <v>5076</v>
      </c>
      <c r="E298" s="4" t="s">
        <v>5077</v>
      </c>
      <c r="F298" s="4">
        <v>1985</v>
      </c>
      <c r="G298" s="4" t="s">
        <v>3605</v>
      </c>
      <c r="H298" s="4" t="s">
        <v>1564</v>
      </c>
      <c r="I298" s="4">
        <v>1</v>
      </c>
      <c r="J298" s="4" t="s">
        <v>19</v>
      </c>
      <c r="K298" s="4" t="s">
        <v>19</v>
      </c>
      <c r="L298" s="4" t="s">
        <v>19</v>
      </c>
      <c r="M298" s="4" t="s">
        <v>19</v>
      </c>
      <c r="N298" s="4" t="s">
        <v>4787</v>
      </c>
    </row>
    <row r="299" spans="1:14" ht="56.25" x14ac:dyDescent="0.25">
      <c r="A299" s="4">
        <v>390</v>
      </c>
      <c r="B299" s="4" t="s">
        <v>5078</v>
      </c>
      <c r="C299" s="4" t="s">
        <v>19</v>
      </c>
      <c r="D299" s="4" t="s">
        <v>19</v>
      </c>
      <c r="E299" s="4" t="s">
        <v>19</v>
      </c>
      <c r="F299" s="4" t="s">
        <v>5079</v>
      </c>
      <c r="G299" s="4" t="s">
        <v>19</v>
      </c>
      <c r="H299" s="4" t="s">
        <v>1564</v>
      </c>
      <c r="I299" s="4">
        <v>1</v>
      </c>
      <c r="J299" s="4" t="s">
        <v>19</v>
      </c>
      <c r="K299" s="4" t="s">
        <v>19</v>
      </c>
      <c r="L299" s="4" t="s">
        <v>19</v>
      </c>
      <c r="M299" s="4" t="s">
        <v>19</v>
      </c>
      <c r="N299" s="4" t="s">
        <v>4787</v>
      </c>
    </row>
    <row r="300" spans="1:14" ht="75" x14ac:dyDescent="0.25">
      <c r="A300" s="6">
        <v>391</v>
      </c>
      <c r="B300" s="4" t="s">
        <v>5080</v>
      </c>
      <c r="C300" s="4" t="s">
        <v>19</v>
      </c>
      <c r="D300" s="4" t="s">
        <v>19</v>
      </c>
      <c r="E300" s="4" t="s">
        <v>19</v>
      </c>
      <c r="F300" s="4" t="s">
        <v>5081</v>
      </c>
      <c r="G300" s="4" t="s">
        <v>19</v>
      </c>
      <c r="H300" s="4" t="s">
        <v>1564</v>
      </c>
      <c r="I300" s="4">
        <v>1</v>
      </c>
      <c r="J300" s="4" t="s">
        <v>19</v>
      </c>
      <c r="K300" s="4" t="s">
        <v>19</v>
      </c>
      <c r="L300" s="4" t="s">
        <v>19</v>
      </c>
      <c r="M300" s="4" t="s">
        <v>19</v>
      </c>
      <c r="N300" s="4" t="s">
        <v>4787</v>
      </c>
    </row>
    <row r="301" spans="1:14" ht="75" x14ac:dyDescent="0.25">
      <c r="A301" s="4">
        <v>392</v>
      </c>
      <c r="B301" s="4" t="s">
        <v>5082</v>
      </c>
      <c r="C301" s="4" t="s">
        <v>19</v>
      </c>
      <c r="D301" s="4" t="s">
        <v>19</v>
      </c>
      <c r="E301" s="4" t="s">
        <v>19</v>
      </c>
      <c r="F301" s="4" t="s">
        <v>5083</v>
      </c>
      <c r="G301" s="4" t="s">
        <v>19</v>
      </c>
      <c r="H301" s="4" t="s">
        <v>1564</v>
      </c>
      <c r="I301" s="4">
        <v>1</v>
      </c>
      <c r="J301" s="4" t="s">
        <v>19</v>
      </c>
      <c r="K301" s="4" t="s">
        <v>19</v>
      </c>
      <c r="L301" s="4" t="s">
        <v>19</v>
      </c>
      <c r="M301" s="4" t="s">
        <v>19</v>
      </c>
      <c r="N301" s="4" t="s">
        <v>4787</v>
      </c>
    </row>
    <row r="302" spans="1:14" ht="75" x14ac:dyDescent="0.25">
      <c r="A302" s="6">
        <v>393</v>
      </c>
      <c r="B302" s="4" t="s">
        <v>5084</v>
      </c>
      <c r="C302" s="4" t="s">
        <v>19</v>
      </c>
      <c r="D302" s="4" t="s">
        <v>19</v>
      </c>
      <c r="E302" s="4" t="s">
        <v>19</v>
      </c>
      <c r="F302" s="4" t="s">
        <v>5085</v>
      </c>
      <c r="G302" s="4" t="s">
        <v>19</v>
      </c>
      <c r="H302" s="4" t="s">
        <v>1564</v>
      </c>
      <c r="I302" s="4">
        <v>1</v>
      </c>
      <c r="J302" s="4" t="s">
        <v>19</v>
      </c>
      <c r="K302" s="4" t="s">
        <v>19</v>
      </c>
      <c r="L302" s="4" t="s">
        <v>19</v>
      </c>
      <c r="M302" s="4" t="s">
        <v>19</v>
      </c>
      <c r="N302" s="4" t="s">
        <v>4787</v>
      </c>
    </row>
    <row r="303" spans="1:14" ht="75" x14ac:dyDescent="0.25">
      <c r="A303" s="4">
        <v>394</v>
      </c>
      <c r="B303" s="4" t="s">
        <v>5086</v>
      </c>
      <c r="C303" s="4" t="s">
        <v>19</v>
      </c>
      <c r="D303" s="4" t="s">
        <v>19</v>
      </c>
      <c r="E303" s="4" t="s">
        <v>19</v>
      </c>
      <c r="F303" s="4" t="s">
        <v>5087</v>
      </c>
      <c r="G303" s="4" t="s">
        <v>19</v>
      </c>
      <c r="H303" s="4" t="s">
        <v>1564</v>
      </c>
      <c r="I303" s="4">
        <v>1</v>
      </c>
      <c r="J303" s="4" t="s">
        <v>19</v>
      </c>
      <c r="K303" s="4" t="s">
        <v>19</v>
      </c>
      <c r="L303" s="4" t="s">
        <v>19</v>
      </c>
      <c r="M303" s="4" t="s">
        <v>19</v>
      </c>
      <c r="N303" s="4" t="s">
        <v>4787</v>
      </c>
    </row>
    <row r="304" spans="1:14" ht="93.75" x14ac:dyDescent="0.25">
      <c r="A304" s="6">
        <v>395</v>
      </c>
      <c r="B304" s="4" t="s">
        <v>5088</v>
      </c>
      <c r="C304" s="4" t="s">
        <v>19</v>
      </c>
      <c r="D304" s="4" t="s">
        <v>19</v>
      </c>
      <c r="E304" s="4" t="s">
        <v>19</v>
      </c>
      <c r="F304" s="4" t="s">
        <v>5089</v>
      </c>
      <c r="G304" s="4" t="s">
        <v>19</v>
      </c>
      <c r="H304" s="4" t="s">
        <v>1564</v>
      </c>
      <c r="I304" s="4">
        <v>1</v>
      </c>
      <c r="J304" s="4" t="s">
        <v>19</v>
      </c>
      <c r="K304" s="4" t="s">
        <v>19</v>
      </c>
      <c r="L304" s="4" t="s">
        <v>19</v>
      </c>
      <c r="M304" s="4" t="s">
        <v>19</v>
      </c>
      <c r="N304" s="4" t="s">
        <v>4787</v>
      </c>
    </row>
    <row r="305" spans="1:14" ht="75" x14ac:dyDescent="0.25">
      <c r="A305" s="4">
        <v>396</v>
      </c>
      <c r="B305" s="4" t="s">
        <v>5090</v>
      </c>
      <c r="C305" s="4" t="s">
        <v>19</v>
      </c>
      <c r="D305" s="4" t="s">
        <v>19</v>
      </c>
      <c r="E305" s="4" t="s">
        <v>19</v>
      </c>
      <c r="F305" s="4" t="s">
        <v>5091</v>
      </c>
      <c r="G305" s="4" t="s">
        <v>19</v>
      </c>
      <c r="H305" s="4" t="s">
        <v>1564</v>
      </c>
      <c r="I305" s="4">
        <v>1</v>
      </c>
      <c r="J305" s="4" t="s">
        <v>19</v>
      </c>
      <c r="K305" s="4" t="s">
        <v>19</v>
      </c>
      <c r="L305" s="4" t="s">
        <v>19</v>
      </c>
      <c r="M305" s="4" t="s">
        <v>19</v>
      </c>
      <c r="N305" s="4" t="s">
        <v>4787</v>
      </c>
    </row>
    <row r="306" spans="1:14" ht="37.5" x14ac:dyDescent="0.25">
      <c r="A306" s="6">
        <v>397</v>
      </c>
      <c r="B306" s="4" t="s">
        <v>5092</v>
      </c>
      <c r="C306" s="4" t="s">
        <v>19</v>
      </c>
      <c r="D306" s="4" t="s">
        <v>19</v>
      </c>
      <c r="E306" s="4" t="s">
        <v>19</v>
      </c>
      <c r="F306" s="4" t="s">
        <v>5093</v>
      </c>
      <c r="G306" s="4" t="s">
        <v>19</v>
      </c>
      <c r="H306" s="4" t="s">
        <v>1564</v>
      </c>
      <c r="I306" s="4">
        <v>1</v>
      </c>
      <c r="J306" s="4" t="s">
        <v>19</v>
      </c>
      <c r="K306" s="4" t="s">
        <v>19</v>
      </c>
      <c r="L306" s="4" t="s">
        <v>19</v>
      </c>
      <c r="M306" s="4" t="s">
        <v>19</v>
      </c>
      <c r="N306" s="4" t="s">
        <v>4787</v>
      </c>
    </row>
    <row r="307" spans="1:14" ht="37.5" x14ac:dyDescent="0.25">
      <c r="A307" s="4">
        <v>398</v>
      </c>
      <c r="B307" s="4" t="s">
        <v>5094</v>
      </c>
      <c r="C307" s="4" t="s">
        <v>19</v>
      </c>
      <c r="D307" s="4" t="s">
        <v>19</v>
      </c>
      <c r="E307" s="4" t="s">
        <v>19</v>
      </c>
      <c r="F307" s="4" t="s">
        <v>5095</v>
      </c>
      <c r="G307" s="4" t="s">
        <v>19</v>
      </c>
      <c r="H307" s="4" t="s">
        <v>1564</v>
      </c>
      <c r="I307" s="4">
        <v>1</v>
      </c>
      <c r="J307" s="4" t="s">
        <v>19</v>
      </c>
      <c r="K307" s="4" t="s">
        <v>19</v>
      </c>
      <c r="L307" s="4" t="s">
        <v>19</v>
      </c>
      <c r="M307" s="4" t="s">
        <v>19</v>
      </c>
      <c r="N307" s="4" t="s">
        <v>4787</v>
      </c>
    </row>
    <row r="308" spans="1:14" ht="56.25" x14ac:dyDescent="0.25">
      <c r="A308" s="6">
        <v>399</v>
      </c>
      <c r="B308" s="4" t="s">
        <v>5096</v>
      </c>
      <c r="C308" s="4" t="s">
        <v>5097</v>
      </c>
      <c r="D308" s="4" t="s">
        <v>5098</v>
      </c>
      <c r="E308" s="4" t="s">
        <v>5099</v>
      </c>
      <c r="F308" s="4">
        <v>1981</v>
      </c>
      <c r="G308" s="4" t="s">
        <v>2000</v>
      </c>
      <c r="H308" s="4" t="s">
        <v>1564</v>
      </c>
      <c r="I308" s="4">
        <v>1</v>
      </c>
      <c r="J308" s="4" t="s">
        <v>19</v>
      </c>
      <c r="K308" s="4" t="s">
        <v>19</v>
      </c>
      <c r="L308" s="4" t="s">
        <v>19</v>
      </c>
      <c r="M308" s="4" t="s">
        <v>19</v>
      </c>
      <c r="N308" s="4" t="s">
        <v>4787</v>
      </c>
    </row>
    <row r="309" spans="1:14" ht="75" x14ac:dyDescent="0.25">
      <c r="A309" s="4">
        <v>400</v>
      </c>
      <c r="B309" s="4" t="s">
        <v>5100</v>
      </c>
      <c r="C309" s="4" t="s">
        <v>5101</v>
      </c>
      <c r="D309" s="4" t="s">
        <v>5102</v>
      </c>
      <c r="E309" s="4" t="s">
        <v>5103</v>
      </c>
      <c r="F309" s="4">
        <v>1972</v>
      </c>
      <c r="G309" s="4" t="s">
        <v>5104</v>
      </c>
      <c r="H309" s="4" t="s">
        <v>1564</v>
      </c>
      <c r="I309" s="4">
        <v>1</v>
      </c>
      <c r="J309" s="4" t="s">
        <v>19</v>
      </c>
      <c r="K309" s="4" t="s">
        <v>19</v>
      </c>
      <c r="L309" s="4" t="s">
        <v>19</v>
      </c>
      <c r="M309" s="4" t="s">
        <v>19</v>
      </c>
      <c r="N309" s="4" t="s">
        <v>4787</v>
      </c>
    </row>
    <row r="310" spans="1:14" ht="75" x14ac:dyDescent="0.25">
      <c r="A310" s="6">
        <v>401</v>
      </c>
      <c r="B310" s="4" t="s">
        <v>5105</v>
      </c>
      <c r="C310" s="4" t="s">
        <v>5106</v>
      </c>
      <c r="D310" s="4" t="s">
        <v>5107</v>
      </c>
      <c r="E310" s="4" t="s">
        <v>5103</v>
      </c>
      <c r="F310" s="4">
        <v>1972</v>
      </c>
      <c r="G310" s="4" t="s">
        <v>5104</v>
      </c>
      <c r="H310" s="4" t="s">
        <v>1564</v>
      </c>
      <c r="I310" s="4">
        <v>1</v>
      </c>
      <c r="J310" s="4" t="s">
        <v>19</v>
      </c>
      <c r="K310" s="4" t="s">
        <v>19</v>
      </c>
      <c r="L310" s="4" t="s">
        <v>19</v>
      </c>
      <c r="M310" s="4" t="s">
        <v>19</v>
      </c>
      <c r="N310" s="4" t="s">
        <v>4787</v>
      </c>
    </row>
    <row r="311" spans="1:14" ht="75" x14ac:dyDescent="0.25">
      <c r="A311" s="4">
        <v>402</v>
      </c>
      <c r="B311" s="4" t="s">
        <v>5108</v>
      </c>
      <c r="C311" s="4" t="s">
        <v>5109</v>
      </c>
      <c r="D311" s="4" t="s">
        <v>5110</v>
      </c>
      <c r="E311" s="4" t="s">
        <v>5103</v>
      </c>
      <c r="F311" s="4">
        <v>1973</v>
      </c>
      <c r="G311" s="4" t="s">
        <v>5104</v>
      </c>
      <c r="H311" s="4" t="s">
        <v>1564</v>
      </c>
      <c r="I311" s="4">
        <v>1</v>
      </c>
      <c r="J311" s="4" t="s">
        <v>19</v>
      </c>
      <c r="K311" s="4" t="s">
        <v>19</v>
      </c>
      <c r="L311" s="4" t="s">
        <v>19</v>
      </c>
      <c r="M311" s="4" t="s">
        <v>19</v>
      </c>
      <c r="N311" s="4" t="s">
        <v>4787</v>
      </c>
    </row>
    <row r="312" spans="1:14" ht="112.5" x14ac:dyDescent="0.25">
      <c r="A312" s="6">
        <v>403</v>
      </c>
      <c r="B312" s="4" t="s">
        <v>5111</v>
      </c>
      <c r="C312" s="4" t="s">
        <v>19</v>
      </c>
      <c r="D312" s="4" t="s">
        <v>19</v>
      </c>
      <c r="E312" s="4" t="s">
        <v>19</v>
      </c>
      <c r="F312" s="4" t="s">
        <v>5112</v>
      </c>
      <c r="G312" s="4" t="s">
        <v>19</v>
      </c>
      <c r="H312" s="4" t="s">
        <v>1564</v>
      </c>
      <c r="I312" s="4">
        <v>1</v>
      </c>
      <c r="J312" s="4" t="s">
        <v>19</v>
      </c>
      <c r="K312" s="4" t="s">
        <v>19</v>
      </c>
      <c r="L312" s="4" t="s">
        <v>19</v>
      </c>
      <c r="M312" s="4" t="s">
        <v>19</v>
      </c>
      <c r="N312" s="4" t="s">
        <v>4787</v>
      </c>
    </row>
    <row r="313" spans="1:14" ht="75" x14ac:dyDescent="0.25">
      <c r="A313" s="4">
        <v>404</v>
      </c>
      <c r="B313" s="4" t="s">
        <v>5113</v>
      </c>
      <c r="C313" s="4" t="s">
        <v>19</v>
      </c>
      <c r="D313" s="4" t="s">
        <v>19</v>
      </c>
      <c r="E313" s="4" t="s">
        <v>19</v>
      </c>
      <c r="F313" s="4" t="s">
        <v>5114</v>
      </c>
      <c r="G313" s="4" t="s">
        <v>19</v>
      </c>
      <c r="H313" s="4" t="s">
        <v>1564</v>
      </c>
      <c r="I313" s="4">
        <v>1</v>
      </c>
      <c r="J313" s="4" t="s">
        <v>19</v>
      </c>
      <c r="K313" s="4" t="s">
        <v>19</v>
      </c>
      <c r="L313" s="4" t="s">
        <v>19</v>
      </c>
      <c r="M313" s="4" t="s">
        <v>19</v>
      </c>
      <c r="N313" s="4" t="s">
        <v>4787</v>
      </c>
    </row>
    <row r="314" spans="1:14" ht="75" x14ac:dyDescent="0.25">
      <c r="A314" s="6">
        <v>405</v>
      </c>
      <c r="B314" s="4" t="s">
        <v>5115</v>
      </c>
      <c r="C314" s="4" t="s">
        <v>19</v>
      </c>
      <c r="D314" s="4" t="s">
        <v>19</v>
      </c>
      <c r="E314" s="4" t="s">
        <v>19</v>
      </c>
      <c r="F314" s="4" t="s">
        <v>5116</v>
      </c>
      <c r="G314" s="4" t="s">
        <v>19</v>
      </c>
      <c r="H314" s="4" t="s">
        <v>1564</v>
      </c>
      <c r="I314" s="4">
        <v>1</v>
      </c>
      <c r="J314" s="4" t="s">
        <v>19</v>
      </c>
      <c r="K314" s="4" t="s">
        <v>19</v>
      </c>
      <c r="L314" s="4" t="s">
        <v>19</v>
      </c>
      <c r="M314" s="4" t="s">
        <v>19</v>
      </c>
      <c r="N314" s="4" t="s">
        <v>4787</v>
      </c>
    </row>
    <row r="315" spans="1:14" ht="75" x14ac:dyDescent="0.25">
      <c r="A315" s="4">
        <v>406</v>
      </c>
      <c r="B315" s="4" t="s">
        <v>5117</v>
      </c>
      <c r="C315" s="4" t="s">
        <v>19</v>
      </c>
      <c r="D315" s="4" t="s">
        <v>19</v>
      </c>
      <c r="E315" s="4" t="s">
        <v>19</v>
      </c>
      <c r="F315" s="4" t="s">
        <v>5118</v>
      </c>
      <c r="G315" s="4" t="s">
        <v>19</v>
      </c>
      <c r="H315" s="4" t="s">
        <v>1564</v>
      </c>
      <c r="I315" s="4">
        <v>1</v>
      </c>
      <c r="J315" s="4" t="s">
        <v>19</v>
      </c>
      <c r="K315" s="4" t="s">
        <v>19</v>
      </c>
      <c r="L315" s="4" t="s">
        <v>19</v>
      </c>
      <c r="M315" s="4" t="s">
        <v>19</v>
      </c>
      <c r="N315" s="4" t="s">
        <v>4787</v>
      </c>
    </row>
    <row r="316" spans="1:14" ht="56.25" x14ac:dyDescent="0.25">
      <c r="A316" s="6">
        <v>407</v>
      </c>
      <c r="B316" s="4" t="s">
        <v>5119</v>
      </c>
      <c r="C316" s="4" t="s">
        <v>19</v>
      </c>
      <c r="D316" s="4" t="s">
        <v>19</v>
      </c>
      <c r="E316" s="4" t="s">
        <v>19</v>
      </c>
      <c r="F316" s="4" t="s">
        <v>5120</v>
      </c>
      <c r="G316" s="4" t="s">
        <v>19</v>
      </c>
      <c r="H316" s="4" t="s">
        <v>1564</v>
      </c>
      <c r="I316" s="4">
        <v>1</v>
      </c>
      <c r="J316" s="4" t="s">
        <v>19</v>
      </c>
      <c r="K316" s="4" t="s">
        <v>19</v>
      </c>
      <c r="L316" s="4" t="s">
        <v>19</v>
      </c>
      <c r="M316" s="4" t="s">
        <v>19</v>
      </c>
      <c r="N316" s="4" t="s">
        <v>4787</v>
      </c>
    </row>
    <row r="323" spans="1:15" ht="93.75" x14ac:dyDescent="0.3">
      <c r="A323" s="200">
        <v>187</v>
      </c>
      <c r="B323" s="183" t="s">
        <v>10843</v>
      </c>
      <c r="C323" s="183" t="s">
        <v>10844</v>
      </c>
      <c r="D323" s="243"/>
      <c r="E323" s="243" t="s">
        <v>12748</v>
      </c>
      <c r="F323" s="183">
        <v>2005</v>
      </c>
      <c r="G323" s="183" t="s">
        <v>126</v>
      </c>
      <c r="H323" s="4" t="s">
        <v>10845</v>
      </c>
      <c r="I323" s="4">
        <v>2</v>
      </c>
      <c r="J323" s="4" t="s">
        <v>128</v>
      </c>
      <c r="K323" s="14"/>
      <c r="L323" s="14"/>
      <c r="M323" s="14"/>
      <c r="N323" s="48"/>
    </row>
    <row r="324" spans="1:15" ht="112.5" x14ac:dyDescent="0.25">
      <c r="A324" s="4">
        <v>416</v>
      </c>
      <c r="B324" s="4" t="s">
        <v>5137</v>
      </c>
      <c r="C324" s="4" t="s">
        <v>5138</v>
      </c>
      <c r="D324" s="4" t="s">
        <v>5098</v>
      </c>
      <c r="E324" s="4" t="s">
        <v>5139</v>
      </c>
      <c r="F324" s="4">
        <v>1993</v>
      </c>
      <c r="G324" s="4" t="s">
        <v>5140</v>
      </c>
      <c r="H324" s="4" t="s">
        <v>1564</v>
      </c>
      <c r="I324" s="4">
        <v>1</v>
      </c>
      <c r="J324" s="4" t="s">
        <v>19</v>
      </c>
      <c r="K324" s="4" t="s">
        <v>19</v>
      </c>
      <c r="L324" s="4" t="s">
        <v>19</v>
      </c>
      <c r="M324" s="4" t="s">
        <v>19</v>
      </c>
      <c r="N324" s="4" t="s">
        <v>4787</v>
      </c>
    </row>
    <row r="326" spans="1:15" ht="75" x14ac:dyDescent="0.25">
      <c r="A326" s="4">
        <v>418</v>
      </c>
      <c r="B326" s="4" t="s">
        <v>5144</v>
      </c>
      <c r="C326" s="4" t="s">
        <v>19</v>
      </c>
      <c r="D326" s="4" t="s">
        <v>19</v>
      </c>
      <c r="E326" s="4" t="s">
        <v>19</v>
      </c>
      <c r="F326" s="4" t="s">
        <v>5145</v>
      </c>
      <c r="G326" s="4" t="s">
        <v>19</v>
      </c>
      <c r="H326" s="4" t="s">
        <v>1564</v>
      </c>
      <c r="I326" s="4">
        <v>1</v>
      </c>
      <c r="J326" s="4" t="s">
        <v>19</v>
      </c>
      <c r="K326" s="4" t="s">
        <v>19</v>
      </c>
      <c r="L326" s="4" t="s">
        <v>19</v>
      </c>
      <c r="M326" s="4" t="s">
        <v>19</v>
      </c>
      <c r="N326" s="4" t="s">
        <v>4787</v>
      </c>
    </row>
    <row r="327" spans="1:15" ht="93.75" x14ac:dyDescent="0.25">
      <c r="A327" s="6">
        <v>419</v>
      </c>
      <c r="B327" s="4" t="s">
        <v>5146</v>
      </c>
      <c r="C327" s="4" t="s">
        <v>19</v>
      </c>
      <c r="D327" s="4" t="s">
        <v>19</v>
      </c>
      <c r="E327" s="4" t="s">
        <v>19</v>
      </c>
      <c r="F327" s="4" t="s">
        <v>5147</v>
      </c>
      <c r="G327" s="4" t="s">
        <v>19</v>
      </c>
      <c r="H327" s="4" t="s">
        <v>1564</v>
      </c>
      <c r="I327" s="4">
        <v>1</v>
      </c>
      <c r="J327" s="4" t="s">
        <v>19</v>
      </c>
      <c r="K327" s="4" t="s">
        <v>19</v>
      </c>
      <c r="L327" s="4" t="s">
        <v>19</v>
      </c>
      <c r="M327" s="4" t="s">
        <v>19</v>
      </c>
      <c r="N327" s="4" t="s">
        <v>4787</v>
      </c>
    </row>
    <row r="328" spans="1:15" ht="131.25" x14ac:dyDescent="0.25">
      <c r="A328" s="4">
        <v>420</v>
      </c>
      <c r="B328" s="4" t="s">
        <v>5148</v>
      </c>
      <c r="C328" s="4" t="s">
        <v>19</v>
      </c>
      <c r="D328" s="4" t="s">
        <v>19</v>
      </c>
      <c r="E328" s="4" t="s">
        <v>19</v>
      </c>
      <c r="F328" s="4" t="s">
        <v>5149</v>
      </c>
      <c r="G328" s="4" t="s">
        <v>19</v>
      </c>
      <c r="H328" s="4" t="s">
        <v>1564</v>
      </c>
      <c r="I328" s="4">
        <v>1</v>
      </c>
      <c r="J328" s="4" t="s">
        <v>19</v>
      </c>
      <c r="K328" s="4" t="s">
        <v>19</v>
      </c>
      <c r="L328" s="4" t="s">
        <v>19</v>
      </c>
      <c r="M328" s="4" t="s">
        <v>19</v>
      </c>
      <c r="N328" s="4" t="s">
        <v>4787</v>
      </c>
    </row>
    <row r="329" spans="1:15" ht="93.75" x14ac:dyDescent="0.25">
      <c r="A329" s="6">
        <v>421</v>
      </c>
      <c r="B329" s="4" t="s">
        <v>5150</v>
      </c>
      <c r="C329" s="4" t="s">
        <v>5151</v>
      </c>
      <c r="D329" s="4" t="s">
        <v>1786</v>
      </c>
      <c r="E329" s="4" t="s">
        <v>5152</v>
      </c>
      <c r="F329" s="4">
        <v>2007</v>
      </c>
      <c r="G329" s="4" t="s">
        <v>166</v>
      </c>
      <c r="H329" s="4" t="s">
        <v>1564</v>
      </c>
      <c r="I329" s="4">
        <v>1</v>
      </c>
      <c r="J329" s="4" t="s">
        <v>19</v>
      </c>
      <c r="K329" s="4" t="s">
        <v>19</v>
      </c>
      <c r="L329" s="4" t="s">
        <v>19</v>
      </c>
      <c r="M329" s="4" t="s">
        <v>19</v>
      </c>
      <c r="N329" s="4" t="s">
        <v>4787</v>
      </c>
    </row>
    <row r="332" spans="1:15" ht="112.5" x14ac:dyDescent="0.25">
      <c r="A332" s="4">
        <v>424</v>
      </c>
      <c r="B332" s="4" t="s">
        <v>5157</v>
      </c>
      <c r="C332" s="4" t="s">
        <v>5158</v>
      </c>
      <c r="D332" s="4" t="s">
        <v>1950</v>
      </c>
      <c r="E332" s="4" t="s">
        <v>5159</v>
      </c>
      <c r="F332" s="4">
        <v>1979</v>
      </c>
      <c r="G332" s="4" t="s">
        <v>4676</v>
      </c>
      <c r="H332" s="4" t="s">
        <v>1564</v>
      </c>
      <c r="I332" s="4">
        <v>1</v>
      </c>
      <c r="J332" s="4" t="s">
        <v>19</v>
      </c>
      <c r="K332" s="4" t="s">
        <v>19</v>
      </c>
      <c r="L332" s="4" t="s">
        <v>528</v>
      </c>
      <c r="M332" s="4" t="s">
        <v>19</v>
      </c>
      <c r="N332" s="4" t="s">
        <v>4787</v>
      </c>
    </row>
    <row r="333" spans="1:15" ht="56.25" x14ac:dyDescent="0.25">
      <c r="A333" s="6">
        <v>425</v>
      </c>
      <c r="B333" s="4" t="s">
        <v>5160</v>
      </c>
      <c r="C333" s="4" t="s">
        <v>5161</v>
      </c>
      <c r="D333" s="4" t="s">
        <v>1786</v>
      </c>
      <c r="E333" s="4" t="s">
        <v>5152</v>
      </c>
      <c r="F333" s="4">
        <v>2001</v>
      </c>
      <c r="G333" s="4" t="s">
        <v>166</v>
      </c>
      <c r="H333" s="4" t="s">
        <v>1564</v>
      </c>
      <c r="I333" s="4">
        <v>1</v>
      </c>
      <c r="J333" s="4" t="s">
        <v>19</v>
      </c>
      <c r="K333" s="4" t="s">
        <v>19</v>
      </c>
      <c r="L333" s="4" t="s">
        <v>19</v>
      </c>
      <c r="M333" s="4" t="s">
        <v>19</v>
      </c>
      <c r="N333" s="4" t="s">
        <v>4787</v>
      </c>
    </row>
    <row r="334" spans="1:15" ht="112.5" x14ac:dyDescent="0.25">
      <c r="A334" s="4">
        <v>426</v>
      </c>
      <c r="B334" s="4" t="s">
        <v>5162</v>
      </c>
      <c r="C334" s="4" t="s">
        <v>19</v>
      </c>
      <c r="D334" s="4" t="s">
        <v>19</v>
      </c>
      <c r="E334" s="4" t="s">
        <v>19</v>
      </c>
      <c r="F334" s="4" t="s">
        <v>5163</v>
      </c>
      <c r="G334" s="4" t="s">
        <v>19</v>
      </c>
      <c r="H334" s="4" t="s">
        <v>1564</v>
      </c>
      <c r="I334" s="4">
        <v>1</v>
      </c>
      <c r="J334" s="4" t="s">
        <v>19</v>
      </c>
      <c r="K334" s="4" t="s">
        <v>19</v>
      </c>
      <c r="L334" s="4" t="s">
        <v>19</v>
      </c>
      <c r="M334" s="4" t="s">
        <v>19</v>
      </c>
      <c r="N334" s="4" t="s">
        <v>4787</v>
      </c>
    </row>
    <row r="336" spans="1:15" ht="150" x14ac:dyDescent="0.25">
      <c r="A336" s="6">
        <v>429</v>
      </c>
      <c r="B336" s="4" t="s">
        <v>5167</v>
      </c>
      <c r="C336" s="4" t="s">
        <v>19</v>
      </c>
      <c r="D336" s="4" t="s">
        <v>19</v>
      </c>
      <c r="E336" s="4" t="s">
        <v>19</v>
      </c>
      <c r="F336" s="4" t="s">
        <v>5168</v>
      </c>
      <c r="G336" s="4" t="s">
        <v>19</v>
      </c>
      <c r="H336" s="4" t="s">
        <v>5169</v>
      </c>
      <c r="I336" s="4">
        <v>1</v>
      </c>
      <c r="J336" s="4" t="s">
        <v>19</v>
      </c>
      <c r="K336" s="4" t="s">
        <v>19</v>
      </c>
      <c r="L336" s="4" t="s">
        <v>19</v>
      </c>
      <c r="M336" s="4" t="s">
        <v>19</v>
      </c>
      <c r="N336" s="4" t="s">
        <v>4787</v>
      </c>
      <c r="O336" s="62" t="s">
        <v>589</v>
      </c>
    </row>
    <row r="337" spans="1:14" ht="75" x14ac:dyDescent="0.25">
      <c r="A337" s="4">
        <v>430</v>
      </c>
      <c r="B337" s="4" t="s">
        <v>5170</v>
      </c>
      <c r="C337" s="4" t="s">
        <v>5158</v>
      </c>
      <c r="D337" s="4" t="s">
        <v>1950</v>
      </c>
      <c r="E337" s="4" t="s">
        <v>5158</v>
      </c>
      <c r="F337" s="4" t="s">
        <v>19</v>
      </c>
      <c r="G337" s="4" t="s">
        <v>4676</v>
      </c>
      <c r="H337" s="4" t="s">
        <v>1564</v>
      </c>
      <c r="I337" s="4">
        <v>1</v>
      </c>
      <c r="J337" s="4" t="s">
        <v>19</v>
      </c>
      <c r="K337" s="4" t="s">
        <v>19</v>
      </c>
      <c r="L337" s="4" t="s">
        <v>19</v>
      </c>
      <c r="M337" s="4" t="s">
        <v>19</v>
      </c>
      <c r="N337" s="4" t="s">
        <v>4787</v>
      </c>
    </row>
    <row r="339" spans="1:14" ht="56.25" x14ac:dyDescent="0.25">
      <c r="A339" s="4">
        <v>432</v>
      </c>
      <c r="B339" s="4" t="s">
        <v>5173</v>
      </c>
      <c r="C339" s="4" t="s">
        <v>5174</v>
      </c>
      <c r="D339" s="4" t="s">
        <v>1786</v>
      </c>
      <c r="E339" s="4" t="s">
        <v>5175</v>
      </c>
      <c r="F339" s="4">
        <v>1944</v>
      </c>
      <c r="G339" s="4" t="s">
        <v>246</v>
      </c>
      <c r="H339" s="4" t="s">
        <v>1564</v>
      </c>
      <c r="I339" s="4">
        <v>1</v>
      </c>
      <c r="J339" s="4" t="s">
        <v>19</v>
      </c>
      <c r="K339" s="4" t="s">
        <v>19</v>
      </c>
      <c r="L339" s="4" t="s">
        <v>528</v>
      </c>
      <c r="M339" s="4" t="s">
        <v>19</v>
      </c>
      <c r="N339" s="4" t="s">
        <v>4787</v>
      </c>
    </row>
    <row r="340" spans="1:14" ht="150" x14ac:dyDescent="0.25">
      <c r="A340" s="6">
        <v>433</v>
      </c>
      <c r="B340" s="4" t="s">
        <v>5176</v>
      </c>
      <c r="C340" s="4" t="s">
        <v>5177</v>
      </c>
      <c r="D340" s="4" t="s">
        <v>1786</v>
      </c>
      <c r="E340" s="4" t="s">
        <v>5178</v>
      </c>
      <c r="F340" s="4">
        <v>1954</v>
      </c>
      <c r="G340" s="4" t="s">
        <v>246</v>
      </c>
      <c r="H340" s="4" t="s">
        <v>1564</v>
      </c>
      <c r="I340" s="4">
        <v>1</v>
      </c>
      <c r="J340" s="4" t="s">
        <v>19</v>
      </c>
      <c r="K340" s="4" t="s">
        <v>19</v>
      </c>
      <c r="L340" s="4" t="s">
        <v>19</v>
      </c>
      <c r="M340" s="4" t="s">
        <v>19</v>
      </c>
      <c r="N340" s="4" t="s">
        <v>4787</v>
      </c>
    </row>
    <row r="341" spans="1:14" ht="150" x14ac:dyDescent="0.25">
      <c r="A341" s="4">
        <v>434</v>
      </c>
      <c r="B341" s="4" t="s">
        <v>5179</v>
      </c>
      <c r="C341" s="4" t="s">
        <v>5177</v>
      </c>
      <c r="D341" s="4" t="s">
        <v>5180</v>
      </c>
      <c r="E341" s="4" t="s">
        <v>5178</v>
      </c>
      <c r="F341" s="4">
        <v>1954</v>
      </c>
      <c r="G341" s="4" t="s">
        <v>246</v>
      </c>
      <c r="H341" s="4" t="s">
        <v>1564</v>
      </c>
      <c r="I341" s="4">
        <v>1</v>
      </c>
      <c r="J341" s="4" t="s">
        <v>19</v>
      </c>
      <c r="K341" s="4" t="s">
        <v>19</v>
      </c>
      <c r="L341" s="4" t="s">
        <v>19</v>
      </c>
      <c r="M341" s="4" t="s">
        <v>19</v>
      </c>
      <c r="N341" s="4" t="s">
        <v>4787</v>
      </c>
    </row>
    <row r="342" spans="1:14" ht="75" x14ac:dyDescent="0.25">
      <c r="A342" s="6">
        <v>435</v>
      </c>
      <c r="B342" s="4" t="s">
        <v>5181</v>
      </c>
      <c r="C342" s="4" t="s">
        <v>5182</v>
      </c>
      <c r="D342" s="4" t="s">
        <v>5183</v>
      </c>
      <c r="E342" s="4" t="s">
        <v>5184</v>
      </c>
      <c r="F342" s="4">
        <v>2004</v>
      </c>
      <c r="G342" s="4" t="s">
        <v>355</v>
      </c>
      <c r="H342" s="4">
        <v>65</v>
      </c>
      <c r="I342" s="4">
        <v>1</v>
      </c>
      <c r="J342" s="4" t="s">
        <v>19</v>
      </c>
      <c r="K342" s="4" t="s">
        <v>19</v>
      </c>
      <c r="L342" s="4" t="s">
        <v>19</v>
      </c>
      <c r="M342" s="4" t="s">
        <v>19</v>
      </c>
      <c r="N342" s="4" t="s">
        <v>4787</v>
      </c>
    </row>
    <row r="343" spans="1:14" ht="75" x14ac:dyDescent="0.25">
      <c r="A343" s="4">
        <v>436</v>
      </c>
      <c r="B343" s="4" t="s">
        <v>5185</v>
      </c>
      <c r="C343" s="4" t="s">
        <v>5186</v>
      </c>
      <c r="D343" s="4" t="s">
        <v>5187</v>
      </c>
      <c r="E343" s="4" t="s">
        <v>5188</v>
      </c>
      <c r="F343" s="4">
        <v>1996</v>
      </c>
      <c r="G343" s="4" t="s">
        <v>126</v>
      </c>
      <c r="H343" s="4" t="s">
        <v>1232</v>
      </c>
      <c r="I343" s="4">
        <v>1</v>
      </c>
      <c r="J343" s="4" t="s">
        <v>19</v>
      </c>
      <c r="K343" s="4" t="s">
        <v>19</v>
      </c>
      <c r="L343" s="4" t="s">
        <v>19</v>
      </c>
      <c r="M343" s="4" t="s">
        <v>19</v>
      </c>
      <c r="N343" s="4" t="s">
        <v>4787</v>
      </c>
    </row>
    <row r="344" spans="1:14" ht="75" x14ac:dyDescent="0.25">
      <c r="A344" s="6">
        <v>437</v>
      </c>
      <c r="B344" s="4" t="s">
        <v>5189</v>
      </c>
      <c r="C344" s="4" t="s">
        <v>5190</v>
      </c>
      <c r="D344" s="4" t="s">
        <v>1505</v>
      </c>
      <c r="E344" s="4" t="s">
        <v>5191</v>
      </c>
      <c r="F344" s="4">
        <v>1986</v>
      </c>
      <c r="G344" s="4" t="s">
        <v>5192</v>
      </c>
      <c r="H344" s="4" t="s">
        <v>1232</v>
      </c>
      <c r="I344" s="4">
        <v>1</v>
      </c>
      <c r="J344" s="4" t="s">
        <v>19</v>
      </c>
      <c r="K344" s="4" t="s">
        <v>19</v>
      </c>
      <c r="L344" s="4" t="s">
        <v>19</v>
      </c>
      <c r="M344" s="4" t="s">
        <v>19</v>
      </c>
      <c r="N344" s="4" t="s">
        <v>4787</v>
      </c>
    </row>
    <row r="345" spans="1:14" ht="56.25" x14ac:dyDescent="0.25">
      <c r="A345" s="4">
        <v>438</v>
      </c>
      <c r="B345" s="4" t="s">
        <v>5193</v>
      </c>
      <c r="C345" s="4" t="s">
        <v>5194</v>
      </c>
      <c r="D345" s="4" t="s">
        <v>1786</v>
      </c>
      <c r="E345" s="4" t="s">
        <v>3142</v>
      </c>
      <c r="F345" s="4">
        <v>1972</v>
      </c>
      <c r="G345" s="4" t="s">
        <v>59</v>
      </c>
      <c r="H345" s="4" t="s">
        <v>1232</v>
      </c>
      <c r="I345" s="4">
        <v>1</v>
      </c>
      <c r="J345" s="4" t="s">
        <v>19</v>
      </c>
      <c r="K345" s="4" t="s">
        <v>19</v>
      </c>
      <c r="L345" s="4" t="s">
        <v>19</v>
      </c>
      <c r="M345" s="4" t="s">
        <v>19</v>
      </c>
      <c r="N345" s="4" t="s">
        <v>4787</v>
      </c>
    </row>
    <row r="347" spans="1:14" ht="75" x14ac:dyDescent="0.25">
      <c r="A347" s="4">
        <v>440</v>
      </c>
      <c r="B347" s="4" t="s">
        <v>5198</v>
      </c>
      <c r="C347" s="4" t="s">
        <v>5199</v>
      </c>
      <c r="D347" s="4" t="s">
        <v>5200</v>
      </c>
      <c r="E347" s="4" t="s">
        <v>5201</v>
      </c>
      <c r="F347" s="4">
        <v>1974</v>
      </c>
      <c r="G347" s="4" t="s">
        <v>1961</v>
      </c>
      <c r="H347" s="4" t="s">
        <v>1232</v>
      </c>
      <c r="I347" s="4">
        <v>1</v>
      </c>
      <c r="J347" s="4" t="s">
        <v>19</v>
      </c>
      <c r="K347" s="4" t="s">
        <v>19</v>
      </c>
      <c r="L347" s="4" t="s">
        <v>19</v>
      </c>
      <c r="M347" s="4" t="s">
        <v>19</v>
      </c>
      <c r="N347" s="4" t="s">
        <v>4787</v>
      </c>
    </row>
    <row r="349" spans="1:14" ht="75" x14ac:dyDescent="0.25">
      <c r="A349" s="4">
        <v>442</v>
      </c>
      <c r="B349" s="4" t="s">
        <v>5206</v>
      </c>
      <c r="C349" s="4" t="s">
        <v>5207</v>
      </c>
      <c r="D349" s="4" t="s">
        <v>5204</v>
      </c>
      <c r="E349" s="4" t="s">
        <v>5208</v>
      </c>
      <c r="F349" s="4">
        <v>1984</v>
      </c>
      <c r="G349" s="4" t="s">
        <v>5209</v>
      </c>
      <c r="H349" s="4" t="s">
        <v>5210</v>
      </c>
      <c r="I349" s="4">
        <v>1</v>
      </c>
      <c r="J349" s="4" t="s">
        <v>19</v>
      </c>
      <c r="K349" s="4" t="s">
        <v>614</v>
      </c>
      <c r="L349" s="4" t="s">
        <v>19</v>
      </c>
      <c r="M349" s="4" t="s">
        <v>19</v>
      </c>
      <c r="N349" s="4" t="s">
        <v>4787</v>
      </c>
    </row>
    <row r="350" spans="1:14" ht="56.25" x14ac:dyDescent="0.25">
      <c r="A350" s="6">
        <v>443</v>
      </c>
      <c r="B350" s="4" t="s">
        <v>5211</v>
      </c>
      <c r="C350" s="4" t="s">
        <v>5212</v>
      </c>
      <c r="D350" s="4" t="s">
        <v>5213</v>
      </c>
      <c r="E350" s="4" t="s">
        <v>5214</v>
      </c>
      <c r="F350" s="4">
        <v>1982</v>
      </c>
      <c r="G350" s="4" t="s">
        <v>5215</v>
      </c>
      <c r="H350" s="4" t="s">
        <v>1232</v>
      </c>
      <c r="I350" s="4">
        <v>1</v>
      </c>
      <c r="J350" s="4" t="s">
        <v>19</v>
      </c>
      <c r="K350" s="4" t="s">
        <v>19</v>
      </c>
      <c r="L350" s="4" t="s">
        <v>19</v>
      </c>
      <c r="M350" s="4" t="s">
        <v>19</v>
      </c>
      <c r="N350" s="4" t="s">
        <v>4787</v>
      </c>
    </row>
    <row r="351" spans="1:14" ht="37.5" x14ac:dyDescent="0.25">
      <c r="A351" s="4">
        <v>444</v>
      </c>
      <c r="B351" s="4" t="s">
        <v>5216</v>
      </c>
      <c r="C351" s="4" t="s">
        <v>5217</v>
      </c>
      <c r="D351" s="4" t="s">
        <v>5197</v>
      </c>
      <c r="E351" s="4" t="s">
        <v>5218</v>
      </c>
      <c r="F351" s="4">
        <v>1988</v>
      </c>
      <c r="G351" s="4" t="s">
        <v>5219</v>
      </c>
      <c r="H351" s="4" t="s">
        <v>1564</v>
      </c>
      <c r="I351" s="4">
        <v>1</v>
      </c>
      <c r="J351" s="4" t="s">
        <v>19</v>
      </c>
      <c r="K351" s="4" t="s">
        <v>19</v>
      </c>
      <c r="L351" s="4" t="s">
        <v>19</v>
      </c>
      <c r="M351" s="4" t="s">
        <v>19</v>
      </c>
      <c r="N351" s="4" t="s">
        <v>4787</v>
      </c>
    </row>
    <row r="352" spans="1:14" ht="56.25" x14ac:dyDescent="0.25">
      <c r="A352" s="6">
        <v>445</v>
      </c>
      <c r="B352" s="4" t="s">
        <v>5220</v>
      </c>
      <c r="C352" s="4" t="s">
        <v>1792</v>
      </c>
      <c r="D352" s="4" t="s">
        <v>5197</v>
      </c>
      <c r="E352" s="4" t="s">
        <v>5158</v>
      </c>
      <c r="F352" s="4">
        <v>1981</v>
      </c>
      <c r="G352" s="4" t="s">
        <v>4676</v>
      </c>
      <c r="H352" s="4" t="s">
        <v>1564</v>
      </c>
      <c r="I352" s="4">
        <v>1</v>
      </c>
      <c r="J352" s="4" t="s">
        <v>19</v>
      </c>
      <c r="K352" s="4" t="s">
        <v>19</v>
      </c>
      <c r="L352" s="4" t="s">
        <v>19</v>
      </c>
      <c r="M352" s="4" t="s">
        <v>19</v>
      </c>
      <c r="N352" s="4" t="s">
        <v>4787</v>
      </c>
    </row>
    <row r="353" spans="1:15" ht="168.75" x14ac:dyDescent="0.25">
      <c r="A353" s="4">
        <v>446</v>
      </c>
      <c r="B353" s="4" t="s">
        <v>5221</v>
      </c>
      <c r="C353" s="4" t="s">
        <v>5222</v>
      </c>
      <c r="D353" s="4" t="s">
        <v>5197</v>
      </c>
      <c r="E353" s="4" t="s">
        <v>3150</v>
      </c>
      <c r="F353" s="4">
        <v>1994</v>
      </c>
      <c r="G353" s="4" t="s">
        <v>5223</v>
      </c>
      <c r="H353" s="4" t="s">
        <v>1564</v>
      </c>
      <c r="I353" s="4">
        <v>1</v>
      </c>
      <c r="J353" s="4" t="s">
        <v>19</v>
      </c>
      <c r="K353" s="4" t="s">
        <v>19</v>
      </c>
      <c r="L353" s="4" t="s">
        <v>19</v>
      </c>
      <c r="M353" s="4" t="s">
        <v>19</v>
      </c>
      <c r="N353" s="4" t="s">
        <v>4787</v>
      </c>
    </row>
    <row r="354" spans="1:15" ht="112.5" x14ac:dyDescent="0.25">
      <c r="A354" s="4">
        <v>448</v>
      </c>
      <c r="B354" s="4" t="s">
        <v>5224</v>
      </c>
      <c r="C354" s="4" t="s">
        <v>5225</v>
      </c>
      <c r="D354" s="4" t="s">
        <v>19</v>
      </c>
      <c r="E354" s="4" t="s">
        <v>19</v>
      </c>
      <c r="F354" s="4" t="s">
        <v>5226</v>
      </c>
      <c r="G354" s="4" t="s">
        <v>19</v>
      </c>
      <c r="H354" s="4" t="s">
        <v>5123</v>
      </c>
      <c r="I354" s="4">
        <v>1</v>
      </c>
      <c r="J354" s="4" t="s">
        <v>19</v>
      </c>
      <c r="K354" s="4" t="s">
        <v>19</v>
      </c>
      <c r="L354" s="4" t="s">
        <v>19</v>
      </c>
      <c r="M354" s="4" t="s">
        <v>19</v>
      </c>
      <c r="N354" s="4" t="s">
        <v>4787</v>
      </c>
    </row>
    <row r="355" spans="1:15" ht="93.75" x14ac:dyDescent="0.25">
      <c r="A355" s="6">
        <v>449</v>
      </c>
      <c r="B355" s="4" t="s">
        <v>5227</v>
      </c>
      <c r="C355" s="4" t="s">
        <v>5228</v>
      </c>
      <c r="D355" s="4" t="s">
        <v>19</v>
      </c>
      <c r="E355" s="4" t="s">
        <v>19</v>
      </c>
      <c r="F355" s="4" t="s">
        <v>5229</v>
      </c>
      <c r="G355" s="4" t="s">
        <v>19</v>
      </c>
      <c r="H355" s="4" t="s">
        <v>5123</v>
      </c>
      <c r="I355" s="4">
        <v>1</v>
      </c>
      <c r="J355" s="4" t="s">
        <v>19</v>
      </c>
      <c r="K355" s="4" t="s">
        <v>19</v>
      </c>
      <c r="L355" s="4" t="s">
        <v>19</v>
      </c>
      <c r="M355" s="4" t="s">
        <v>19</v>
      </c>
      <c r="N355" s="4" t="s">
        <v>4787</v>
      </c>
    </row>
    <row r="356" spans="1:15" ht="93.75" x14ac:dyDescent="0.25">
      <c r="A356" s="4">
        <v>450</v>
      </c>
      <c r="B356" s="4" t="s">
        <v>5230</v>
      </c>
      <c r="C356" s="4" t="s">
        <v>5231</v>
      </c>
      <c r="D356" s="4" t="s">
        <v>19</v>
      </c>
      <c r="E356" s="4" t="s">
        <v>19</v>
      </c>
      <c r="F356" s="4" t="s">
        <v>5232</v>
      </c>
      <c r="G356" s="4" t="s">
        <v>19</v>
      </c>
      <c r="H356" s="4" t="s">
        <v>5123</v>
      </c>
      <c r="I356" s="4">
        <v>1</v>
      </c>
      <c r="J356" s="4" t="s">
        <v>19</v>
      </c>
      <c r="K356" s="4" t="s">
        <v>19</v>
      </c>
      <c r="L356" s="4" t="s">
        <v>19</v>
      </c>
      <c r="M356" s="4" t="s">
        <v>19</v>
      </c>
      <c r="N356" s="4" t="s">
        <v>4787</v>
      </c>
    </row>
    <row r="357" spans="1:15" ht="131.25" x14ac:dyDescent="0.25">
      <c r="A357" s="6">
        <v>451</v>
      </c>
      <c r="B357" s="4" t="s">
        <v>5233</v>
      </c>
      <c r="C357" s="4" t="s">
        <v>5234</v>
      </c>
      <c r="D357" s="4" t="s">
        <v>19</v>
      </c>
      <c r="E357" s="4" t="s">
        <v>19</v>
      </c>
      <c r="F357" s="4" t="s">
        <v>5235</v>
      </c>
      <c r="G357" s="4" t="s">
        <v>19</v>
      </c>
      <c r="H357" s="4" t="s">
        <v>5123</v>
      </c>
      <c r="I357" s="4">
        <v>1</v>
      </c>
      <c r="J357" s="4" t="s">
        <v>19</v>
      </c>
      <c r="K357" s="4" t="s">
        <v>19</v>
      </c>
      <c r="L357" s="4" t="s">
        <v>19</v>
      </c>
      <c r="M357" s="4" t="s">
        <v>19</v>
      </c>
      <c r="N357" s="4" t="s">
        <v>4787</v>
      </c>
    </row>
    <row r="358" spans="1:15" ht="112.5" x14ac:dyDescent="0.25">
      <c r="A358" s="4">
        <v>452</v>
      </c>
      <c r="B358" s="4" t="s">
        <v>5236</v>
      </c>
      <c r="C358" s="4" t="s">
        <v>5237</v>
      </c>
      <c r="D358" s="4" t="s">
        <v>19</v>
      </c>
      <c r="E358" s="4" t="s">
        <v>19</v>
      </c>
      <c r="F358" s="4" t="s">
        <v>5238</v>
      </c>
      <c r="G358" s="4" t="s">
        <v>19</v>
      </c>
      <c r="H358" s="4" t="s">
        <v>5123</v>
      </c>
      <c r="I358" s="4">
        <v>1</v>
      </c>
      <c r="J358" s="4" t="s">
        <v>19</v>
      </c>
      <c r="K358" s="4" t="s">
        <v>19</v>
      </c>
      <c r="L358" s="4" t="s">
        <v>19</v>
      </c>
      <c r="M358" s="4" t="s">
        <v>19</v>
      </c>
      <c r="N358" s="4" t="s">
        <v>4787</v>
      </c>
    </row>
    <row r="359" spans="1:15" ht="75" x14ac:dyDescent="0.25">
      <c r="A359" s="6">
        <v>453</v>
      </c>
      <c r="B359" s="4" t="s">
        <v>5239</v>
      </c>
      <c r="C359" s="4" t="s">
        <v>5240</v>
      </c>
      <c r="D359" s="4" t="s">
        <v>19</v>
      </c>
      <c r="E359" s="4" t="s">
        <v>19</v>
      </c>
      <c r="F359" s="4" t="s">
        <v>5241</v>
      </c>
      <c r="G359" s="4" t="s">
        <v>19</v>
      </c>
      <c r="H359" s="4" t="s">
        <v>5123</v>
      </c>
      <c r="I359" s="4">
        <v>1</v>
      </c>
      <c r="J359" s="4" t="s">
        <v>19</v>
      </c>
      <c r="K359" s="4" t="s">
        <v>19</v>
      </c>
      <c r="L359" s="4" t="s">
        <v>19</v>
      </c>
      <c r="M359" s="4" t="s">
        <v>19</v>
      </c>
      <c r="N359" s="4" t="s">
        <v>4787</v>
      </c>
    </row>
    <row r="360" spans="1:15" ht="56.25" x14ac:dyDescent="0.25">
      <c r="A360" s="4">
        <v>454</v>
      </c>
      <c r="B360" s="4" t="s">
        <v>5242</v>
      </c>
      <c r="C360" s="4" t="s">
        <v>5243</v>
      </c>
      <c r="D360" s="4" t="s">
        <v>1085</v>
      </c>
      <c r="E360" s="4" t="s">
        <v>5244</v>
      </c>
      <c r="F360" s="4">
        <v>1989</v>
      </c>
      <c r="G360" s="4" t="s">
        <v>1961</v>
      </c>
      <c r="H360" s="4" t="s">
        <v>1564</v>
      </c>
      <c r="I360" s="4">
        <v>1</v>
      </c>
      <c r="J360" s="4" t="s">
        <v>19</v>
      </c>
      <c r="K360" s="4" t="s">
        <v>19</v>
      </c>
      <c r="L360" s="4" t="s">
        <v>19</v>
      </c>
      <c r="M360" s="4" t="s">
        <v>19</v>
      </c>
      <c r="N360" s="4" t="s">
        <v>4787</v>
      </c>
    </row>
    <row r="361" spans="1:15" ht="75" x14ac:dyDescent="0.25">
      <c r="A361" s="4">
        <v>458</v>
      </c>
      <c r="B361" s="4" t="s">
        <v>5246</v>
      </c>
      <c r="C361" s="4" t="s">
        <v>5247</v>
      </c>
      <c r="D361" s="4" t="s">
        <v>1505</v>
      </c>
      <c r="E361" s="4" t="s">
        <v>5248</v>
      </c>
      <c r="F361" s="4">
        <v>2011</v>
      </c>
      <c r="G361" s="4" t="s">
        <v>247</v>
      </c>
      <c r="H361" s="4" t="s">
        <v>1564</v>
      </c>
      <c r="I361" s="4">
        <v>1</v>
      </c>
      <c r="J361" s="4" t="s">
        <v>19</v>
      </c>
      <c r="K361" s="4" t="s">
        <v>19</v>
      </c>
      <c r="L361" s="4" t="s">
        <v>19</v>
      </c>
      <c r="M361" s="4" t="s">
        <v>19</v>
      </c>
      <c r="N361" s="4" t="s">
        <v>4787</v>
      </c>
    </row>
    <row r="362" spans="1:15" ht="168.75" x14ac:dyDescent="0.25">
      <c r="A362" s="6">
        <v>459</v>
      </c>
      <c r="B362" s="4" t="s">
        <v>5249</v>
      </c>
      <c r="C362" s="4" t="s">
        <v>5250</v>
      </c>
      <c r="D362" s="4" t="s">
        <v>5076</v>
      </c>
      <c r="E362" s="4" t="s">
        <v>5251</v>
      </c>
      <c r="F362" s="4">
        <v>1996</v>
      </c>
      <c r="G362" s="4" t="s">
        <v>5252</v>
      </c>
      <c r="H362" s="4" t="s">
        <v>1564</v>
      </c>
      <c r="I362" s="4">
        <v>1</v>
      </c>
      <c r="J362" s="4" t="s">
        <v>19</v>
      </c>
      <c r="K362" s="4" t="s">
        <v>19</v>
      </c>
      <c r="L362" s="4" t="s">
        <v>19</v>
      </c>
      <c r="M362" s="4" t="s">
        <v>19</v>
      </c>
      <c r="N362" s="4" t="s">
        <v>4787</v>
      </c>
    </row>
    <row r="363" spans="1:15" ht="56.25" x14ac:dyDescent="0.25">
      <c r="A363" s="4">
        <v>460</v>
      </c>
      <c r="B363" s="4" t="s">
        <v>5253</v>
      </c>
      <c r="C363" s="4" t="s">
        <v>19</v>
      </c>
      <c r="D363" s="4" t="s">
        <v>19</v>
      </c>
      <c r="E363" s="4" t="s">
        <v>19</v>
      </c>
      <c r="F363" s="4" t="s">
        <v>5254</v>
      </c>
      <c r="G363" s="4" t="s">
        <v>19</v>
      </c>
      <c r="H363" s="4" t="s">
        <v>5255</v>
      </c>
      <c r="I363" s="4">
        <v>1</v>
      </c>
      <c r="J363" s="4" t="s">
        <v>19</v>
      </c>
      <c r="K363" s="4" t="s">
        <v>19</v>
      </c>
      <c r="L363" s="4" t="s">
        <v>19</v>
      </c>
      <c r="M363" s="4" t="s">
        <v>19</v>
      </c>
      <c r="N363" s="4" t="s">
        <v>4787</v>
      </c>
    </row>
    <row r="364" spans="1:15" ht="150" x14ac:dyDescent="0.25">
      <c r="A364" s="6">
        <v>461</v>
      </c>
      <c r="B364" s="4" t="s">
        <v>5256</v>
      </c>
      <c r="C364" s="4" t="s">
        <v>19</v>
      </c>
      <c r="D364" s="4" t="s">
        <v>19</v>
      </c>
      <c r="E364" s="4" t="s">
        <v>19</v>
      </c>
      <c r="F364" s="4" t="s">
        <v>11882</v>
      </c>
      <c r="G364" s="4" t="s">
        <v>19</v>
      </c>
      <c r="H364" s="4">
        <v>462756</v>
      </c>
      <c r="I364" s="4" t="s">
        <v>11883</v>
      </c>
      <c r="J364" s="4" t="s">
        <v>19</v>
      </c>
      <c r="K364" s="4" t="s">
        <v>19</v>
      </c>
      <c r="L364" s="4" t="s">
        <v>19</v>
      </c>
      <c r="M364" s="4" t="s">
        <v>19</v>
      </c>
      <c r="N364" s="4" t="s">
        <v>4787</v>
      </c>
    </row>
    <row r="365" spans="1:15" ht="131.25" x14ac:dyDescent="0.25">
      <c r="A365" s="4">
        <v>462</v>
      </c>
      <c r="B365" s="4" t="s">
        <v>5257</v>
      </c>
      <c r="C365" s="4" t="s">
        <v>5258</v>
      </c>
      <c r="D365" s="4" t="s">
        <v>5197</v>
      </c>
      <c r="E365" s="4" t="s">
        <v>5259</v>
      </c>
      <c r="F365" s="4">
        <v>1975</v>
      </c>
      <c r="G365" s="4" t="s">
        <v>1030</v>
      </c>
      <c r="H365" s="4" t="s">
        <v>1564</v>
      </c>
      <c r="I365" s="4">
        <v>1</v>
      </c>
      <c r="J365" s="4" t="s">
        <v>19</v>
      </c>
      <c r="K365" s="4" t="s">
        <v>614</v>
      </c>
      <c r="L365" s="4" t="s">
        <v>19</v>
      </c>
      <c r="M365" s="4" t="s">
        <v>19</v>
      </c>
      <c r="N365" s="4" t="s">
        <v>4787</v>
      </c>
    </row>
    <row r="366" spans="1:15" ht="131.25" x14ac:dyDescent="0.25">
      <c r="A366" s="6">
        <v>463</v>
      </c>
      <c r="B366" s="4" t="s">
        <v>5260</v>
      </c>
      <c r="C366" s="4" t="s">
        <v>5261</v>
      </c>
      <c r="D366" s="4" t="s">
        <v>5076</v>
      </c>
      <c r="E366" s="4" t="s">
        <v>3563</v>
      </c>
      <c r="F366" s="4">
        <v>1984</v>
      </c>
      <c r="G366" s="4" t="s">
        <v>166</v>
      </c>
      <c r="H366" s="4" t="s">
        <v>1564</v>
      </c>
      <c r="I366" s="4">
        <v>1</v>
      </c>
      <c r="J366" s="4" t="s">
        <v>19</v>
      </c>
      <c r="K366" s="4" t="s">
        <v>19</v>
      </c>
      <c r="L366" s="4" t="s">
        <v>19</v>
      </c>
      <c r="M366" s="4" t="s">
        <v>19</v>
      </c>
      <c r="N366" s="4" t="s">
        <v>4787</v>
      </c>
    </row>
    <row r="367" spans="1:15" ht="150" x14ac:dyDescent="0.25">
      <c r="A367" s="4">
        <v>464</v>
      </c>
      <c r="B367" s="4" t="s">
        <v>5262</v>
      </c>
      <c r="C367" s="4" t="s">
        <v>5263</v>
      </c>
      <c r="D367" s="4" t="s">
        <v>1786</v>
      </c>
      <c r="E367" s="4" t="s">
        <v>5264</v>
      </c>
      <c r="F367" s="4">
        <v>1998</v>
      </c>
      <c r="G367" s="4" t="s">
        <v>5265</v>
      </c>
      <c r="H367" s="4" t="s">
        <v>1564</v>
      </c>
      <c r="I367" s="4">
        <v>1</v>
      </c>
      <c r="J367" s="4" t="s">
        <v>19</v>
      </c>
      <c r="K367" s="4" t="s">
        <v>19</v>
      </c>
      <c r="L367" s="4" t="s">
        <v>19</v>
      </c>
      <c r="M367" s="4" t="s">
        <v>19</v>
      </c>
      <c r="N367" s="4" t="s">
        <v>4787</v>
      </c>
    </row>
    <row r="368" spans="1:15" ht="56.25" x14ac:dyDescent="0.25">
      <c r="A368" s="6">
        <v>465</v>
      </c>
      <c r="B368" s="4" t="s">
        <v>5266</v>
      </c>
      <c r="C368" s="4" t="s">
        <v>19</v>
      </c>
      <c r="D368" s="4" t="s">
        <v>19</v>
      </c>
      <c r="E368" s="4" t="s">
        <v>19</v>
      </c>
      <c r="F368" s="4" t="s">
        <v>5267</v>
      </c>
      <c r="G368" s="4" t="s">
        <v>19</v>
      </c>
      <c r="H368" s="4" t="s">
        <v>5268</v>
      </c>
      <c r="I368" s="4">
        <v>1</v>
      </c>
      <c r="J368" s="4" t="s">
        <v>19</v>
      </c>
      <c r="K368" s="4" t="s">
        <v>19</v>
      </c>
      <c r="L368" s="4" t="s">
        <v>19</v>
      </c>
      <c r="M368" s="4" t="s">
        <v>19</v>
      </c>
      <c r="N368" s="4" t="s">
        <v>4787</v>
      </c>
      <c r="O368" s="13" t="s">
        <v>461</v>
      </c>
    </row>
    <row r="369" spans="1:15" ht="168.75" x14ac:dyDescent="0.25">
      <c r="A369" s="4">
        <v>466</v>
      </c>
      <c r="B369" s="4" t="s">
        <v>5269</v>
      </c>
      <c r="C369" s="4" t="s">
        <v>5270</v>
      </c>
      <c r="D369" s="4" t="s">
        <v>5197</v>
      </c>
      <c r="E369" s="4" t="s">
        <v>5271</v>
      </c>
      <c r="F369" s="4">
        <v>1988</v>
      </c>
      <c r="G369" s="4" t="s">
        <v>243</v>
      </c>
      <c r="H369" s="4" t="s">
        <v>1564</v>
      </c>
      <c r="I369" s="4">
        <v>1</v>
      </c>
      <c r="J369" s="4" t="s">
        <v>19</v>
      </c>
      <c r="K369" s="4" t="s">
        <v>19</v>
      </c>
      <c r="L369" s="4" t="s">
        <v>19</v>
      </c>
      <c r="M369" s="4" t="s">
        <v>19</v>
      </c>
      <c r="N369" s="4" t="s">
        <v>4787</v>
      </c>
    </row>
    <row r="370" spans="1:15" ht="112.5" x14ac:dyDescent="0.25">
      <c r="A370" s="6">
        <v>467</v>
      </c>
      <c r="B370" s="4" t="s">
        <v>5272</v>
      </c>
      <c r="C370" s="4" t="s">
        <v>5273</v>
      </c>
      <c r="D370" s="4" t="s">
        <v>1567</v>
      </c>
      <c r="E370" s="4" t="s">
        <v>5274</v>
      </c>
      <c r="F370" s="4">
        <v>2008</v>
      </c>
      <c r="G370" s="4" t="s">
        <v>863</v>
      </c>
      <c r="H370" s="4" t="s">
        <v>1564</v>
      </c>
      <c r="I370" s="4">
        <v>1</v>
      </c>
      <c r="J370" s="4" t="s">
        <v>19</v>
      </c>
      <c r="K370" s="4" t="s">
        <v>19</v>
      </c>
      <c r="L370" s="4" t="s">
        <v>19</v>
      </c>
      <c r="M370" s="4" t="s">
        <v>19</v>
      </c>
      <c r="N370" s="4" t="s">
        <v>4787</v>
      </c>
    </row>
    <row r="371" spans="1:15" ht="150" x14ac:dyDescent="0.25">
      <c r="A371" s="4">
        <v>468</v>
      </c>
      <c r="B371" s="4" t="s">
        <v>5275</v>
      </c>
      <c r="C371" s="4" t="s">
        <v>5276</v>
      </c>
      <c r="D371" s="4" t="s">
        <v>5197</v>
      </c>
      <c r="E371" s="4" t="s">
        <v>5271</v>
      </c>
      <c r="F371" s="4">
        <v>1990</v>
      </c>
      <c r="G371" s="4" t="s">
        <v>243</v>
      </c>
      <c r="H371" s="4" t="s">
        <v>1564</v>
      </c>
      <c r="I371" s="4">
        <v>1</v>
      </c>
      <c r="J371" s="4" t="s">
        <v>19</v>
      </c>
      <c r="K371" s="4" t="s">
        <v>19</v>
      </c>
      <c r="L371" s="4" t="s">
        <v>19</v>
      </c>
      <c r="M371" s="4" t="s">
        <v>19</v>
      </c>
      <c r="N371" s="4" t="s">
        <v>4787</v>
      </c>
    </row>
    <row r="372" spans="1:15" ht="37.5" x14ac:dyDescent="0.25">
      <c r="A372" s="6">
        <v>469</v>
      </c>
      <c r="B372" s="4" t="s">
        <v>5277</v>
      </c>
      <c r="C372" s="4" t="s">
        <v>5278</v>
      </c>
      <c r="D372" s="4" t="s">
        <v>1002</v>
      </c>
      <c r="E372" s="4" t="s">
        <v>1082</v>
      </c>
      <c r="F372" s="4">
        <v>1972</v>
      </c>
      <c r="G372" s="4" t="s">
        <v>126</v>
      </c>
      <c r="H372" s="4" t="s">
        <v>5279</v>
      </c>
      <c r="I372" s="4">
        <v>1</v>
      </c>
      <c r="J372" s="4" t="s">
        <v>19</v>
      </c>
      <c r="K372" s="4" t="s">
        <v>614</v>
      </c>
      <c r="L372" s="4" t="s">
        <v>19</v>
      </c>
      <c r="M372" s="4" t="s">
        <v>19</v>
      </c>
      <c r="N372" s="4" t="s">
        <v>4787</v>
      </c>
    </row>
    <row r="373" spans="1:15" ht="56.25" x14ac:dyDescent="0.25">
      <c r="A373" s="4">
        <v>470</v>
      </c>
      <c r="B373" s="4" t="s">
        <v>5280</v>
      </c>
      <c r="C373" s="4" t="s">
        <v>5281</v>
      </c>
      <c r="D373" s="4" t="s">
        <v>5282</v>
      </c>
      <c r="E373" s="4" t="s">
        <v>5283</v>
      </c>
      <c r="F373" s="4">
        <v>1980</v>
      </c>
      <c r="G373" s="4" t="s">
        <v>5284</v>
      </c>
      <c r="H373" s="4" t="s">
        <v>19</v>
      </c>
      <c r="I373" s="4">
        <v>1</v>
      </c>
      <c r="J373" s="4" t="s">
        <v>5285</v>
      </c>
      <c r="K373" s="4" t="s">
        <v>5285</v>
      </c>
      <c r="L373" s="4" t="s">
        <v>988</v>
      </c>
      <c r="M373" s="4"/>
      <c r="N373" s="4" t="s">
        <v>5286</v>
      </c>
    </row>
    <row r="374" spans="1:15" ht="75" x14ac:dyDescent="0.25">
      <c r="A374" s="6">
        <v>471</v>
      </c>
      <c r="B374" s="4" t="s">
        <v>5287</v>
      </c>
      <c r="C374" s="4" t="s">
        <v>5288</v>
      </c>
      <c r="D374" s="4" t="s">
        <v>5289</v>
      </c>
      <c r="E374" s="4" t="s">
        <v>5288</v>
      </c>
      <c r="F374" s="4">
        <v>1994</v>
      </c>
      <c r="G374" s="4" t="s">
        <v>5290</v>
      </c>
      <c r="H374" s="4" t="s">
        <v>19</v>
      </c>
      <c r="I374" s="4">
        <v>1</v>
      </c>
      <c r="J374" s="4" t="s">
        <v>5285</v>
      </c>
      <c r="K374" s="4" t="s">
        <v>5285</v>
      </c>
      <c r="L374" s="4" t="s">
        <v>988</v>
      </c>
      <c r="M374" s="4"/>
      <c r="N374" s="4" t="s">
        <v>5286</v>
      </c>
      <c r="O374" s="62" t="s">
        <v>589</v>
      </c>
    </row>
    <row r="376" spans="1:15" ht="56.25" x14ac:dyDescent="0.25">
      <c r="A376" s="4">
        <v>474</v>
      </c>
      <c r="B376" s="4" t="s">
        <v>5296</v>
      </c>
      <c r="C376" s="4" t="s">
        <v>5297</v>
      </c>
      <c r="D376" s="4" t="s">
        <v>5298</v>
      </c>
      <c r="E376" s="4" t="s">
        <v>3142</v>
      </c>
      <c r="F376" s="4">
        <v>2004</v>
      </c>
      <c r="G376" s="4" t="s">
        <v>863</v>
      </c>
      <c r="H376" s="4" t="s">
        <v>19</v>
      </c>
      <c r="I376" s="4">
        <v>1</v>
      </c>
      <c r="J376" s="4" t="s">
        <v>5285</v>
      </c>
      <c r="K376" s="4" t="s">
        <v>5285</v>
      </c>
      <c r="L376" s="4" t="s">
        <v>988</v>
      </c>
      <c r="M376" s="4" t="s">
        <v>5299</v>
      </c>
      <c r="N376" s="4" t="s">
        <v>5286</v>
      </c>
    </row>
    <row r="377" spans="1:15" ht="150" x14ac:dyDescent="0.25">
      <c r="A377" s="6">
        <v>483</v>
      </c>
      <c r="B377" s="4" t="s">
        <v>5303</v>
      </c>
      <c r="C377" s="4" t="s">
        <v>5300</v>
      </c>
      <c r="D377" s="4" t="s">
        <v>5302</v>
      </c>
      <c r="E377" s="4" t="s">
        <v>5301</v>
      </c>
      <c r="F377" s="4">
        <v>1977</v>
      </c>
      <c r="G377" s="4" t="s">
        <v>2817</v>
      </c>
      <c r="H377" s="4" t="s">
        <v>19</v>
      </c>
      <c r="I377" s="4">
        <v>1</v>
      </c>
      <c r="J377" s="4" t="s">
        <v>5285</v>
      </c>
      <c r="K377" s="4" t="s">
        <v>5285</v>
      </c>
      <c r="L377" s="4" t="s">
        <v>988</v>
      </c>
      <c r="M377" s="4"/>
      <c r="N377" s="4" t="s">
        <v>5286</v>
      </c>
    </row>
    <row r="378" spans="1:15" ht="75" x14ac:dyDescent="0.25">
      <c r="A378" s="4">
        <v>484</v>
      </c>
      <c r="B378" s="4" t="s">
        <v>5304</v>
      </c>
      <c r="C378" s="4"/>
      <c r="D378" s="4" t="s">
        <v>142</v>
      </c>
      <c r="E378" s="4"/>
      <c r="F378" s="4" t="s">
        <v>5305</v>
      </c>
      <c r="G378" s="4"/>
      <c r="H378" s="4" t="s">
        <v>5169</v>
      </c>
      <c r="I378" s="4">
        <v>1</v>
      </c>
      <c r="J378" s="4" t="s">
        <v>5285</v>
      </c>
      <c r="K378" s="4" t="s">
        <v>5285</v>
      </c>
      <c r="L378" s="4" t="s">
        <v>988</v>
      </c>
      <c r="M378" s="4"/>
      <c r="N378" s="4" t="s">
        <v>5286</v>
      </c>
    </row>
    <row r="379" spans="1:15" ht="75" x14ac:dyDescent="0.25">
      <c r="A379" s="6">
        <v>485</v>
      </c>
      <c r="B379" s="4" t="s">
        <v>5304</v>
      </c>
      <c r="C379" s="4"/>
      <c r="D379" s="4" t="s">
        <v>142</v>
      </c>
      <c r="E379" s="4"/>
      <c r="F379" s="4" t="s">
        <v>5306</v>
      </c>
      <c r="G379" s="4"/>
      <c r="H379" s="4" t="s">
        <v>5169</v>
      </c>
      <c r="I379" s="4">
        <v>1</v>
      </c>
      <c r="J379" s="4" t="s">
        <v>5285</v>
      </c>
      <c r="K379" s="4" t="s">
        <v>5285</v>
      </c>
      <c r="L379" s="4" t="s">
        <v>988</v>
      </c>
      <c r="M379" s="4"/>
      <c r="N379" s="4" t="s">
        <v>5286</v>
      </c>
    </row>
    <row r="380" spans="1:15" ht="112.5" x14ac:dyDescent="0.25">
      <c r="A380" s="4">
        <v>486</v>
      </c>
      <c r="B380" s="4" t="s">
        <v>5307</v>
      </c>
      <c r="C380" s="4" t="s">
        <v>5308</v>
      </c>
      <c r="D380" s="4" t="s">
        <v>5309</v>
      </c>
      <c r="E380" s="4" t="s">
        <v>5310</v>
      </c>
      <c r="F380" s="4">
        <v>1988</v>
      </c>
      <c r="G380" s="4" t="s">
        <v>5311</v>
      </c>
      <c r="H380" s="4" t="s">
        <v>19</v>
      </c>
      <c r="I380" s="4">
        <v>1</v>
      </c>
      <c r="J380" s="4" t="s">
        <v>5285</v>
      </c>
      <c r="K380" s="4" t="s">
        <v>5285</v>
      </c>
      <c r="L380" s="4" t="s">
        <v>5312</v>
      </c>
      <c r="M380" s="4"/>
      <c r="N380" s="4" t="s">
        <v>5286</v>
      </c>
    </row>
    <row r="381" spans="1:15" ht="75" x14ac:dyDescent="0.25">
      <c r="A381" s="6">
        <v>487</v>
      </c>
      <c r="B381" s="4" t="s">
        <v>5313</v>
      </c>
      <c r="C381" s="4" t="s">
        <v>5314</v>
      </c>
      <c r="D381" s="4" t="s">
        <v>5309</v>
      </c>
      <c r="E381" s="4" t="s">
        <v>5315</v>
      </c>
      <c r="F381" s="4">
        <v>1990</v>
      </c>
      <c r="G381" s="4" t="s">
        <v>5311</v>
      </c>
      <c r="H381" s="4" t="s">
        <v>19</v>
      </c>
      <c r="I381" s="4">
        <v>1</v>
      </c>
      <c r="J381" s="4" t="s">
        <v>5285</v>
      </c>
      <c r="K381" s="4" t="s">
        <v>5285</v>
      </c>
      <c r="L381" s="4" t="s">
        <v>5312</v>
      </c>
      <c r="M381" s="4"/>
      <c r="N381" s="4" t="s">
        <v>5286</v>
      </c>
    </row>
    <row r="382" spans="1:15" ht="75" x14ac:dyDescent="0.25">
      <c r="A382" s="4">
        <v>488</v>
      </c>
      <c r="B382" s="4" t="s">
        <v>5316</v>
      </c>
      <c r="C382" s="4" t="s">
        <v>5317</v>
      </c>
      <c r="D382" s="4" t="s">
        <v>5309</v>
      </c>
      <c r="E382" s="4" t="s">
        <v>5315</v>
      </c>
      <c r="F382" s="4">
        <v>1988</v>
      </c>
      <c r="G382" s="4" t="s">
        <v>5311</v>
      </c>
      <c r="H382" s="4" t="s">
        <v>19</v>
      </c>
      <c r="I382" s="4">
        <v>1</v>
      </c>
      <c r="J382" s="4" t="s">
        <v>5285</v>
      </c>
      <c r="K382" s="4" t="s">
        <v>5285</v>
      </c>
      <c r="L382" s="4" t="s">
        <v>988</v>
      </c>
      <c r="M382" s="4"/>
      <c r="N382" s="4" t="s">
        <v>5286</v>
      </c>
    </row>
    <row r="383" spans="1:15" ht="93.75" x14ac:dyDescent="0.25">
      <c r="A383" s="6">
        <v>489</v>
      </c>
      <c r="B383" s="4" t="s">
        <v>5318</v>
      </c>
      <c r="C383" s="4" t="s">
        <v>5319</v>
      </c>
      <c r="D383" s="4" t="s">
        <v>5320</v>
      </c>
      <c r="E383" s="4" t="s">
        <v>5321</v>
      </c>
      <c r="F383" s="4" t="s">
        <v>5322</v>
      </c>
      <c r="G383" s="4" t="s">
        <v>5291</v>
      </c>
      <c r="H383" s="4" t="s">
        <v>5134</v>
      </c>
      <c r="I383" s="4">
        <v>1</v>
      </c>
      <c r="J383" s="4" t="s">
        <v>5285</v>
      </c>
      <c r="K383" s="4" t="s">
        <v>5285</v>
      </c>
      <c r="L383" s="4" t="s">
        <v>988</v>
      </c>
      <c r="M383" s="4"/>
      <c r="N383" s="4" t="s">
        <v>5286</v>
      </c>
    </row>
    <row r="384" spans="1:15" ht="93.75" x14ac:dyDescent="0.25">
      <c r="A384" s="4">
        <v>490</v>
      </c>
      <c r="B384" s="4" t="s">
        <v>5323</v>
      </c>
      <c r="C384" s="4" t="s">
        <v>5324</v>
      </c>
      <c r="D384" s="4" t="s">
        <v>5320</v>
      </c>
      <c r="E384" s="4" t="s">
        <v>5321</v>
      </c>
      <c r="F384" s="4" t="s">
        <v>5325</v>
      </c>
      <c r="G384" s="4" t="s">
        <v>5291</v>
      </c>
      <c r="H384" s="4" t="s">
        <v>5134</v>
      </c>
      <c r="I384" s="4">
        <v>1</v>
      </c>
      <c r="J384" s="4" t="s">
        <v>5285</v>
      </c>
      <c r="K384" s="4" t="s">
        <v>5285</v>
      </c>
      <c r="L384" s="4" t="s">
        <v>988</v>
      </c>
      <c r="M384" s="4"/>
      <c r="N384" s="4" t="s">
        <v>5286</v>
      </c>
    </row>
    <row r="385" spans="1:14" ht="112.5" x14ac:dyDescent="0.25">
      <c r="A385" s="6">
        <v>491</v>
      </c>
      <c r="B385" s="4" t="s">
        <v>5326</v>
      </c>
      <c r="C385" s="4" t="s">
        <v>5327</v>
      </c>
      <c r="D385" s="4" t="s">
        <v>5320</v>
      </c>
      <c r="E385" s="4" t="s">
        <v>5321</v>
      </c>
      <c r="F385" s="4" t="s">
        <v>5328</v>
      </c>
      <c r="G385" s="4" t="s">
        <v>5291</v>
      </c>
      <c r="H385" s="4" t="s">
        <v>5134</v>
      </c>
      <c r="I385" s="4">
        <v>1</v>
      </c>
      <c r="J385" s="4" t="s">
        <v>5285</v>
      </c>
      <c r="K385" s="4" t="s">
        <v>5285</v>
      </c>
      <c r="L385" s="4" t="s">
        <v>988</v>
      </c>
      <c r="M385" s="4"/>
      <c r="N385" s="4" t="s">
        <v>5286</v>
      </c>
    </row>
    <row r="386" spans="1:14" ht="75" x14ac:dyDescent="0.25">
      <c r="A386" s="4">
        <v>494</v>
      </c>
      <c r="B386" s="4" t="s">
        <v>5329</v>
      </c>
      <c r="C386" s="4" t="s">
        <v>5330</v>
      </c>
      <c r="D386" s="4" t="s">
        <v>5331</v>
      </c>
      <c r="E386" s="4" t="s">
        <v>5330</v>
      </c>
      <c r="F386" s="4">
        <v>1978</v>
      </c>
      <c r="G386" s="4" t="s">
        <v>2817</v>
      </c>
      <c r="H386" s="4" t="s">
        <v>5332</v>
      </c>
      <c r="I386" s="4">
        <v>1</v>
      </c>
      <c r="J386" s="4" t="s">
        <v>5285</v>
      </c>
      <c r="K386" s="4" t="s">
        <v>5285</v>
      </c>
      <c r="L386" s="4" t="s">
        <v>20</v>
      </c>
      <c r="M386" s="4" t="s">
        <v>5333</v>
      </c>
      <c r="N386" s="4" t="s">
        <v>5286</v>
      </c>
    </row>
    <row r="387" spans="1:14" ht="56.25" x14ac:dyDescent="0.25">
      <c r="A387" s="4">
        <v>504</v>
      </c>
      <c r="B387" s="4" t="s">
        <v>5336</v>
      </c>
      <c r="C387" s="4" t="s">
        <v>5337</v>
      </c>
      <c r="D387" s="4" t="s">
        <v>5309</v>
      </c>
      <c r="E387" s="4" t="s">
        <v>5315</v>
      </c>
      <c r="F387" s="4">
        <v>1985</v>
      </c>
      <c r="G387" s="4" t="s">
        <v>5311</v>
      </c>
      <c r="H387" s="4" t="s">
        <v>19</v>
      </c>
      <c r="I387" s="4">
        <v>1</v>
      </c>
      <c r="J387" s="4" t="s">
        <v>5285</v>
      </c>
      <c r="K387" s="4" t="s">
        <v>5285</v>
      </c>
      <c r="L387" s="4" t="s">
        <v>988</v>
      </c>
      <c r="M387" s="4"/>
      <c r="N387" s="4" t="s">
        <v>5286</v>
      </c>
    </row>
    <row r="388" spans="1:14" ht="56.25" x14ac:dyDescent="0.25">
      <c r="A388" s="4">
        <v>506</v>
      </c>
      <c r="B388" s="4" t="s">
        <v>5338</v>
      </c>
      <c r="C388" s="4" t="s">
        <v>5339</v>
      </c>
      <c r="D388" s="4" t="s">
        <v>5340</v>
      </c>
      <c r="E388" s="4" t="s">
        <v>5341</v>
      </c>
      <c r="F388" s="4">
        <v>1970</v>
      </c>
      <c r="G388" s="4" t="s">
        <v>5342</v>
      </c>
      <c r="H388" s="4" t="s">
        <v>19</v>
      </c>
      <c r="I388" s="4">
        <v>1</v>
      </c>
      <c r="J388" s="4" t="s">
        <v>5285</v>
      </c>
      <c r="K388" s="4" t="s">
        <v>5285</v>
      </c>
      <c r="L388" s="4" t="s">
        <v>988</v>
      </c>
      <c r="M388" s="4"/>
      <c r="N388" s="4" t="s">
        <v>5286</v>
      </c>
    </row>
    <row r="389" spans="1:14" ht="75" x14ac:dyDescent="0.25">
      <c r="A389" s="6">
        <v>507</v>
      </c>
      <c r="B389" s="4" t="s">
        <v>5343</v>
      </c>
      <c r="C389" s="4" t="s">
        <v>5344</v>
      </c>
      <c r="D389" s="4" t="s">
        <v>5340</v>
      </c>
      <c r="E389" s="4" t="s">
        <v>5345</v>
      </c>
      <c r="F389" s="4">
        <v>1987</v>
      </c>
      <c r="G389" s="4" t="s">
        <v>5346</v>
      </c>
      <c r="H389" s="4" t="s">
        <v>19</v>
      </c>
      <c r="I389" s="4">
        <v>1</v>
      </c>
      <c r="J389" s="4" t="s">
        <v>5285</v>
      </c>
      <c r="K389" s="4" t="s">
        <v>5285</v>
      </c>
      <c r="L389" s="4" t="s">
        <v>988</v>
      </c>
      <c r="M389" s="4"/>
      <c r="N389" s="4" t="s">
        <v>5286</v>
      </c>
    </row>
    <row r="390" spans="1:14" ht="56.25" x14ac:dyDescent="0.25">
      <c r="A390" s="4">
        <v>508</v>
      </c>
      <c r="B390" s="4" t="s">
        <v>5347</v>
      </c>
      <c r="C390" s="4"/>
      <c r="D390" s="4" t="s">
        <v>142</v>
      </c>
      <c r="E390" s="4"/>
      <c r="F390" s="4" t="s">
        <v>5348</v>
      </c>
      <c r="G390" s="4"/>
      <c r="H390" s="4" t="s">
        <v>5349</v>
      </c>
      <c r="I390" s="4">
        <v>1</v>
      </c>
      <c r="J390" s="4" t="s">
        <v>5285</v>
      </c>
      <c r="K390" s="4" t="s">
        <v>5285</v>
      </c>
      <c r="L390" s="4" t="s">
        <v>988</v>
      </c>
      <c r="M390" s="4"/>
      <c r="N390" s="4" t="s">
        <v>5286</v>
      </c>
    </row>
    <row r="391" spans="1:14" ht="56.25" x14ac:dyDescent="0.25">
      <c r="A391" s="6">
        <v>509</v>
      </c>
      <c r="B391" s="4" t="s">
        <v>5350</v>
      </c>
      <c r="C391" s="4" t="s">
        <v>5351</v>
      </c>
      <c r="D391" s="4" t="s">
        <v>5352</v>
      </c>
      <c r="E391" s="4" t="s">
        <v>5353</v>
      </c>
      <c r="F391" s="4">
        <v>1978</v>
      </c>
      <c r="G391" s="4" t="s">
        <v>863</v>
      </c>
      <c r="H391" s="4" t="s">
        <v>19</v>
      </c>
      <c r="I391" s="4">
        <v>1</v>
      </c>
      <c r="J391" s="4" t="s">
        <v>5285</v>
      </c>
      <c r="K391" s="4" t="s">
        <v>5285</v>
      </c>
      <c r="L391" s="4" t="s">
        <v>988</v>
      </c>
      <c r="M391" s="4"/>
      <c r="N391" s="4" t="s">
        <v>5286</v>
      </c>
    </row>
    <row r="392" spans="1:14" ht="56.25" x14ac:dyDescent="0.25">
      <c r="A392" s="4">
        <v>510</v>
      </c>
      <c r="B392" s="4" t="s">
        <v>5354</v>
      </c>
      <c r="C392" s="4" t="s">
        <v>5355</v>
      </c>
      <c r="D392" s="4" t="s">
        <v>5352</v>
      </c>
      <c r="E392" s="4" t="s">
        <v>5353</v>
      </c>
      <c r="F392" s="4">
        <v>1978</v>
      </c>
      <c r="G392" s="4" t="s">
        <v>863</v>
      </c>
      <c r="H392" s="4" t="s">
        <v>19</v>
      </c>
      <c r="I392" s="4">
        <v>1</v>
      </c>
      <c r="J392" s="4" t="s">
        <v>5285</v>
      </c>
      <c r="K392" s="4" t="s">
        <v>5285</v>
      </c>
      <c r="L392" s="4" t="s">
        <v>988</v>
      </c>
      <c r="M392" s="4"/>
      <c r="N392" s="4" t="s">
        <v>5286</v>
      </c>
    </row>
    <row r="393" spans="1:14" ht="75" x14ac:dyDescent="0.25">
      <c r="A393" s="6">
        <v>511</v>
      </c>
      <c r="B393" s="4" t="s">
        <v>5356</v>
      </c>
      <c r="C393" s="4" t="s">
        <v>5355</v>
      </c>
      <c r="D393" s="4" t="s">
        <v>5352</v>
      </c>
      <c r="E393" s="4" t="s">
        <v>5353</v>
      </c>
      <c r="F393" s="4">
        <v>1978</v>
      </c>
      <c r="G393" s="4" t="s">
        <v>863</v>
      </c>
      <c r="H393" s="4" t="s">
        <v>19</v>
      </c>
      <c r="I393" s="4">
        <v>1</v>
      </c>
      <c r="J393" s="4" t="s">
        <v>5285</v>
      </c>
      <c r="K393" s="4" t="s">
        <v>5285</v>
      </c>
      <c r="L393" s="4" t="s">
        <v>988</v>
      </c>
      <c r="M393" s="4"/>
      <c r="N393" s="4" t="s">
        <v>5286</v>
      </c>
    </row>
    <row r="394" spans="1:14" ht="56.25" x14ac:dyDescent="0.25">
      <c r="A394" s="4">
        <v>512</v>
      </c>
      <c r="B394" s="4" t="s">
        <v>5357</v>
      </c>
      <c r="C394" s="4" t="s">
        <v>5358</v>
      </c>
      <c r="D394" s="4" t="s">
        <v>5352</v>
      </c>
      <c r="E394" s="4" t="s">
        <v>5353</v>
      </c>
      <c r="F394" s="4">
        <v>1978</v>
      </c>
      <c r="G394" s="4" t="s">
        <v>863</v>
      </c>
      <c r="H394" s="4" t="s">
        <v>19</v>
      </c>
      <c r="I394" s="4">
        <v>1</v>
      </c>
      <c r="J394" s="4" t="s">
        <v>5285</v>
      </c>
      <c r="K394" s="4" t="s">
        <v>5285</v>
      </c>
      <c r="L394" s="4" t="s">
        <v>988</v>
      </c>
      <c r="M394" s="4"/>
      <c r="N394" s="4" t="s">
        <v>5286</v>
      </c>
    </row>
    <row r="395" spans="1:14" ht="37.5" x14ac:dyDescent="0.25">
      <c r="A395" s="6">
        <v>513</v>
      </c>
      <c r="B395" s="4" t="s">
        <v>5359</v>
      </c>
      <c r="C395" s="4" t="s">
        <v>5360</v>
      </c>
      <c r="D395" s="4" t="s">
        <v>5352</v>
      </c>
      <c r="E395" s="4" t="s">
        <v>5353</v>
      </c>
      <c r="F395" s="4">
        <v>1978</v>
      </c>
      <c r="G395" s="4" t="s">
        <v>863</v>
      </c>
      <c r="H395" s="4" t="s">
        <v>19</v>
      </c>
      <c r="I395" s="4">
        <v>1</v>
      </c>
      <c r="J395" s="4" t="s">
        <v>5285</v>
      </c>
      <c r="K395" s="4" t="s">
        <v>5285</v>
      </c>
      <c r="L395" s="4" t="s">
        <v>988</v>
      </c>
      <c r="M395" s="4"/>
      <c r="N395" s="4" t="s">
        <v>5286</v>
      </c>
    </row>
    <row r="396" spans="1:14" ht="75" x14ac:dyDescent="0.25">
      <c r="A396" s="4">
        <v>514</v>
      </c>
      <c r="B396" s="4" t="s">
        <v>5361</v>
      </c>
      <c r="C396" s="4" t="s">
        <v>5362</v>
      </c>
      <c r="D396" s="4" t="s">
        <v>85</v>
      </c>
      <c r="E396" s="4" t="s">
        <v>5363</v>
      </c>
      <c r="F396" s="4">
        <v>2005</v>
      </c>
      <c r="G396" s="4" t="s">
        <v>19</v>
      </c>
      <c r="H396" s="4" t="s">
        <v>19</v>
      </c>
      <c r="I396" s="4">
        <v>1</v>
      </c>
      <c r="J396" s="4" t="s">
        <v>5285</v>
      </c>
      <c r="K396" s="4" t="s">
        <v>5285</v>
      </c>
      <c r="L396" s="4" t="s">
        <v>988</v>
      </c>
      <c r="M396" s="4"/>
      <c r="N396" s="4" t="s">
        <v>5286</v>
      </c>
    </row>
    <row r="397" spans="1:14" ht="150" x14ac:dyDescent="0.25">
      <c r="A397" s="4">
        <v>524</v>
      </c>
      <c r="B397" s="4" t="s">
        <v>5367</v>
      </c>
      <c r="C397" s="4" t="s">
        <v>5365</v>
      </c>
      <c r="D397" s="4" t="s">
        <v>1101</v>
      </c>
      <c r="E397" s="4" t="s">
        <v>5366</v>
      </c>
      <c r="F397" s="4">
        <v>1993</v>
      </c>
      <c r="G397" s="4" t="s">
        <v>163</v>
      </c>
      <c r="H397" s="4" t="s">
        <v>5368</v>
      </c>
      <c r="I397" s="4">
        <v>1</v>
      </c>
      <c r="J397" s="4"/>
      <c r="K397" s="4"/>
      <c r="L397" s="4"/>
      <c r="M397" s="4"/>
      <c r="N397" s="4" t="s">
        <v>4926</v>
      </c>
    </row>
    <row r="398" spans="1:14" ht="56.25" x14ac:dyDescent="0.25">
      <c r="A398" s="4">
        <v>526</v>
      </c>
      <c r="B398" s="4" t="s">
        <v>5369</v>
      </c>
      <c r="C398" s="4" t="s">
        <v>5365</v>
      </c>
      <c r="D398" s="4" t="s">
        <v>1101</v>
      </c>
      <c r="E398" s="4" t="s">
        <v>5366</v>
      </c>
      <c r="F398" s="4">
        <v>1982</v>
      </c>
      <c r="G398" s="4" t="s">
        <v>163</v>
      </c>
      <c r="H398" s="4" t="s">
        <v>5370</v>
      </c>
      <c r="I398" s="4">
        <v>1</v>
      </c>
      <c r="J398" s="4"/>
      <c r="K398" s="4"/>
      <c r="L398" s="4"/>
      <c r="M398" s="4"/>
      <c r="N398" s="4" t="s">
        <v>4926</v>
      </c>
    </row>
    <row r="399" spans="1:14" ht="56.25" x14ac:dyDescent="0.25">
      <c r="A399" s="4">
        <v>530</v>
      </c>
      <c r="B399" s="4" t="s">
        <v>11884</v>
      </c>
      <c r="C399" s="4" t="s">
        <v>5365</v>
      </c>
      <c r="D399" s="4" t="s">
        <v>1101</v>
      </c>
      <c r="E399" s="4" t="s">
        <v>5366</v>
      </c>
      <c r="F399" s="4" t="s">
        <v>5371</v>
      </c>
      <c r="G399" s="4" t="s">
        <v>5364</v>
      </c>
      <c r="H399" s="4"/>
      <c r="I399" s="4">
        <v>1</v>
      </c>
      <c r="J399" s="4"/>
      <c r="K399" s="4"/>
      <c r="L399" s="4"/>
      <c r="M399" s="4"/>
      <c r="N399" s="4" t="s">
        <v>4926</v>
      </c>
    </row>
    <row r="400" spans="1:14" ht="75" x14ac:dyDescent="0.25">
      <c r="A400" s="6">
        <v>531</v>
      </c>
      <c r="B400" s="4" t="s">
        <v>11885</v>
      </c>
      <c r="C400" s="4" t="s">
        <v>5365</v>
      </c>
      <c r="D400" s="4" t="s">
        <v>1101</v>
      </c>
      <c r="E400" s="4" t="s">
        <v>5366</v>
      </c>
      <c r="F400" s="4" t="s">
        <v>5372</v>
      </c>
      <c r="G400" s="4" t="s">
        <v>5364</v>
      </c>
      <c r="H400" s="4"/>
      <c r="I400" s="4">
        <v>1</v>
      </c>
      <c r="J400" s="4"/>
      <c r="K400" s="4"/>
      <c r="L400" s="4"/>
      <c r="M400" s="4"/>
      <c r="N400" s="4" t="s">
        <v>4926</v>
      </c>
    </row>
    <row r="401" spans="1:15" ht="37.5" x14ac:dyDescent="0.25">
      <c r="A401" s="4">
        <v>532</v>
      </c>
      <c r="B401" s="4" t="s">
        <v>5373</v>
      </c>
      <c r="C401" s="4" t="s">
        <v>5365</v>
      </c>
      <c r="D401" s="4" t="s">
        <v>1101</v>
      </c>
      <c r="E401" s="4" t="s">
        <v>5366</v>
      </c>
      <c r="F401" s="4" t="s">
        <v>5374</v>
      </c>
      <c r="G401" s="4" t="s">
        <v>5364</v>
      </c>
      <c r="H401" s="4" t="s">
        <v>5375</v>
      </c>
      <c r="I401" s="4">
        <v>1</v>
      </c>
      <c r="J401" s="4"/>
      <c r="K401" s="4"/>
      <c r="L401" s="4"/>
      <c r="M401" s="4"/>
      <c r="N401" s="4" t="s">
        <v>4926</v>
      </c>
    </row>
    <row r="402" spans="1:15" ht="56.25" x14ac:dyDescent="0.25">
      <c r="A402" s="6">
        <v>533</v>
      </c>
      <c r="B402" s="4" t="s">
        <v>5376</v>
      </c>
      <c r="C402" s="4" t="s">
        <v>5365</v>
      </c>
      <c r="D402" s="4" t="s">
        <v>1101</v>
      </c>
      <c r="E402" s="4" t="s">
        <v>5366</v>
      </c>
      <c r="F402" s="4" t="s">
        <v>5377</v>
      </c>
      <c r="G402" s="4" t="s">
        <v>5364</v>
      </c>
      <c r="H402" s="4"/>
      <c r="I402" s="4">
        <v>1</v>
      </c>
      <c r="J402" s="4"/>
      <c r="K402" s="4"/>
      <c r="L402" s="4"/>
      <c r="M402" s="4"/>
      <c r="N402" s="4" t="s">
        <v>4926</v>
      </c>
    </row>
    <row r="403" spans="1:15" ht="37.5" x14ac:dyDescent="0.25">
      <c r="A403" s="4">
        <v>534</v>
      </c>
      <c r="B403" s="4" t="s">
        <v>5378</v>
      </c>
      <c r="C403" s="4" t="s">
        <v>5365</v>
      </c>
      <c r="D403" s="4" t="s">
        <v>1101</v>
      </c>
      <c r="E403" s="4" t="s">
        <v>5366</v>
      </c>
      <c r="F403" s="4">
        <v>1996</v>
      </c>
      <c r="G403" s="4" t="s">
        <v>163</v>
      </c>
      <c r="H403" s="4" t="s">
        <v>5379</v>
      </c>
      <c r="I403" s="4">
        <v>1</v>
      </c>
      <c r="J403" s="4"/>
      <c r="K403" s="4"/>
      <c r="L403" s="4"/>
      <c r="M403" s="4"/>
      <c r="N403" s="4" t="s">
        <v>4926</v>
      </c>
    </row>
    <row r="404" spans="1:15" ht="37.5" x14ac:dyDescent="0.25">
      <c r="A404" s="6">
        <v>535</v>
      </c>
      <c r="B404" s="4" t="s">
        <v>5380</v>
      </c>
      <c r="C404" s="4" t="s">
        <v>5365</v>
      </c>
      <c r="D404" s="4" t="s">
        <v>1101</v>
      </c>
      <c r="E404" s="4" t="s">
        <v>5366</v>
      </c>
      <c r="F404" s="4">
        <v>1993</v>
      </c>
      <c r="G404" s="4"/>
      <c r="H404" s="4"/>
      <c r="I404" s="4">
        <v>1</v>
      </c>
      <c r="J404" s="4"/>
      <c r="K404" s="4"/>
      <c r="L404" s="4"/>
      <c r="M404" s="4"/>
      <c r="N404" s="4" t="s">
        <v>4926</v>
      </c>
    </row>
    <row r="405" spans="1:15" ht="112.5" x14ac:dyDescent="0.25">
      <c r="A405" s="4">
        <v>536</v>
      </c>
      <c r="B405" s="4" t="s">
        <v>5381</v>
      </c>
      <c r="C405" s="4" t="s">
        <v>5365</v>
      </c>
      <c r="D405" s="4" t="s">
        <v>1101</v>
      </c>
      <c r="E405" s="4" t="s">
        <v>5366</v>
      </c>
      <c r="F405" s="4" t="s">
        <v>5382</v>
      </c>
      <c r="G405" s="4"/>
      <c r="H405" s="4" t="s">
        <v>5383</v>
      </c>
      <c r="I405" s="4">
        <v>1</v>
      </c>
      <c r="J405" s="4"/>
      <c r="K405" s="4"/>
      <c r="L405" s="4"/>
      <c r="M405" s="4"/>
      <c r="N405" s="4" t="s">
        <v>4926</v>
      </c>
    </row>
    <row r="406" spans="1:15" ht="56.25" x14ac:dyDescent="0.25">
      <c r="A406" s="6">
        <v>539</v>
      </c>
      <c r="B406" s="4" t="s">
        <v>5384</v>
      </c>
      <c r="C406" s="4" t="s">
        <v>5365</v>
      </c>
      <c r="D406" s="4" t="s">
        <v>1101</v>
      </c>
      <c r="E406" s="4" t="s">
        <v>5366</v>
      </c>
      <c r="F406" s="4" t="s">
        <v>5385</v>
      </c>
      <c r="G406" s="4" t="s">
        <v>5364</v>
      </c>
      <c r="H406" s="4" t="s">
        <v>5386</v>
      </c>
      <c r="I406" s="4">
        <v>1</v>
      </c>
      <c r="J406" s="4"/>
      <c r="K406" s="4"/>
      <c r="L406" s="4"/>
      <c r="M406" s="4"/>
      <c r="N406" s="4" t="s">
        <v>4926</v>
      </c>
    </row>
    <row r="407" spans="1:15" ht="131.25" x14ac:dyDescent="0.25">
      <c r="A407" s="4">
        <v>540</v>
      </c>
      <c r="B407" s="4" t="s">
        <v>5387</v>
      </c>
      <c r="C407" s="4" t="s">
        <v>5365</v>
      </c>
      <c r="D407" s="4" t="s">
        <v>1101</v>
      </c>
      <c r="E407" s="4" t="s">
        <v>5366</v>
      </c>
      <c r="F407" s="4" t="s">
        <v>5388</v>
      </c>
      <c r="G407" s="4" t="s">
        <v>5364</v>
      </c>
      <c r="H407" s="4"/>
      <c r="I407" s="4">
        <v>1</v>
      </c>
      <c r="J407" s="4"/>
      <c r="K407" s="4"/>
      <c r="L407" s="4"/>
      <c r="M407" s="4"/>
      <c r="N407" s="4" t="s">
        <v>4926</v>
      </c>
      <c r="O407" s="62" t="s">
        <v>589</v>
      </c>
    </row>
    <row r="408" spans="1:15" ht="300" x14ac:dyDescent="0.25">
      <c r="A408" s="4">
        <v>544</v>
      </c>
      <c r="B408" s="4" t="s">
        <v>5389</v>
      </c>
      <c r="C408" s="4" t="s">
        <v>5390</v>
      </c>
      <c r="D408" s="4" t="s">
        <v>5391</v>
      </c>
      <c r="E408" s="4" t="s">
        <v>5366</v>
      </c>
      <c r="F408" s="4">
        <v>2001</v>
      </c>
      <c r="G408" s="4" t="s">
        <v>1909</v>
      </c>
      <c r="H408" s="4" t="s">
        <v>5392</v>
      </c>
      <c r="I408" s="4">
        <v>1</v>
      </c>
      <c r="J408" s="4"/>
      <c r="K408" s="4"/>
      <c r="L408" s="4"/>
      <c r="M408" s="4"/>
      <c r="N408" s="4" t="s">
        <v>4926</v>
      </c>
    </row>
    <row r="409" spans="1:15" ht="168.75" x14ac:dyDescent="0.25">
      <c r="A409" s="6">
        <v>545</v>
      </c>
      <c r="B409" s="4" t="s">
        <v>5393</v>
      </c>
      <c r="C409" s="4" t="s">
        <v>5394</v>
      </c>
      <c r="D409" s="4" t="s">
        <v>5391</v>
      </c>
      <c r="E409" s="4" t="s">
        <v>5366</v>
      </c>
      <c r="F409" s="4">
        <v>2001</v>
      </c>
      <c r="G409" s="4" t="s">
        <v>1909</v>
      </c>
      <c r="H409" s="4" t="s">
        <v>5395</v>
      </c>
      <c r="I409" s="4">
        <v>1</v>
      </c>
      <c r="J409" s="4"/>
      <c r="K409" s="4"/>
      <c r="L409" s="4"/>
      <c r="M409" s="4"/>
      <c r="N409" s="4" t="s">
        <v>4926</v>
      </c>
    </row>
    <row r="410" spans="1:15" ht="93.75" x14ac:dyDescent="0.25">
      <c r="A410" s="4">
        <v>546</v>
      </c>
      <c r="B410" s="4" t="s">
        <v>5396</v>
      </c>
      <c r="C410" s="4" t="s">
        <v>5397</v>
      </c>
      <c r="D410" s="4" t="s">
        <v>5391</v>
      </c>
      <c r="E410" s="4" t="s">
        <v>5366</v>
      </c>
      <c r="F410" s="4">
        <v>1999</v>
      </c>
      <c r="G410" s="4" t="s">
        <v>1909</v>
      </c>
      <c r="H410" s="4" t="s">
        <v>5398</v>
      </c>
      <c r="I410" s="4">
        <v>1</v>
      </c>
      <c r="J410" s="4"/>
      <c r="K410" s="4"/>
      <c r="L410" s="4"/>
      <c r="M410" s="4"/>
      <c r="N410" s="4" t="s">
        <v>4926</v>
      </c>
    </row>
    <row r="411" spans="1:15" ht="75" x14ac:dyDescent="0.25">
      <c r="A411" s="6">
        <v>555</v>
      </c>
      <c r="B411" s="4" t="s">
        <v>5400</v>
      </c>
      <c r="C411" s="4" t="s">
        <v>5399</v>
      </c>
      <c r="D411" s="4" t="s">
        <v>573</v>
      </c>
      <c r="E411" s="4" t="s">
        <v>5366</v>
      </c>
      <c r="F411" s="4" t="s">
        <v>5401</v>
      </c>
      <c r="G411" s="4" t="s">
        <v>163</v>
      </c>
      <c r="H411" s="4" t="s">
        <v>5402</v>
      </c>
      <c r="I411" s="4">
        <v>1</v>
      </c>
      <c r="J411" s="4"/>
      <c r="K411" s="4"/>
      <c r="L411" s="4"/>
      <c r="M411" s="4"/>
      <c r="N411" s="4" t="s">
        <v>4926</v>
      </c>
    </row>
    <row r="412" spans="1:15" ht="75" x14ac:dyDescent="0.25">
      <c r="A412" s="4">
        <v>556</v>
      </c>
      <c r="B412" s="4" t="s">
        <v>5403</v>
      </c>
      <c r="C412" s="4" t="s">
        <v>5399</v>
      </c>
      <c r="D412" s="4" t="s">
        <v>573</v>
      </c>
      <c r="E412" s="4" t="s">
        <v>5366</v>
      </c>
      <c r="F412" s="4" t="s">
        <v>5404</v>
      </c>
      <c r="G412" s="4" t="s">
        <v>163</v>
      </c>
      <c r="H412" s="4" t="s">
        <v>5405</v>
      </c>
      <c r="I412" s="4">
        <v>1</v>
      </c>
      <c r="J412" s="4"/>
      <c r="K412" s="4"/>
      <c r="L412" s="4"/>
      <c r="M412" s="4"/>
      <c r="N412" s="4" t="s">
        <v>4926</v>
      </c>
    </row>
    <row r="413" spans="1:15" ht="75" x14ac:dyDescent="0.25">
      <c r="A413" s="6">
        <v>557</v>
      </c>
      <c r="B413" s="4" t="s">
        <v>5403</v>
      </c>
      <c r="C413" s="4" t="s">
        <v>5399</v>
      </c>
      <c r="D413" s="4" t="s">
        <v>573</v>
      </c>
      <c r="E413" s="4" t="s">
        <v>5366</v>
      </c>
      <c r="F413" s="4" t="s">
        <v>5406</v>
      </c>
      <c r="G413" s="4" t="s">
        <v>163</v>
      </c>
      <c r="H413" s="4" t="s">
        <v>5407</v>
      </c>
      <c r="I413" s="4">
        <v>1</v>
      </c>
      <c r="J413" s="4"/>
      <c r="K413" s="4"/>
      <c r="L413" s="4"/>
      <c r="M413" s="4"/>
      <c r="N413" s="4" t="s">
        <v>4926</v>
      </c>
    </row>
    <row r="415" spans="1:15" ht="93.75" x14ac:dyDescent="0.25">
      <c r="A415" s="6">
        <v>559</v>
      </c>
      <c r="B415" s="4" t="s">
        <v>5410</v>
      </c>
      <c r="C415" s="4" t="s">
        <v>5411</v>
      </c>
      <c r="D415" s="4" t="s">
        <v>569</v>
      </c>
      <c r="E415" s="4" t="s">
        <v>5366</v>
      </c>
      <c r="F415" s="4" t="s">
        <v>5412</v>
      </c>
      <c r="G415" s="4" t="s">
        <v>163</v>
      </c>
      <c r="H415" s="4" t="s">
        <v>5413</v>
      </c>
      <c r="I415" s="4">
        <v>1</v>
      </c>
      <c r="J415" s="4"/>
      <c r="K415" s="4"/>
      <c r="L415" s="4"/>
      <c r="M415" s="4"/>
      <c r="N415" s="4" t="s">
        <v>4926</v>
      </c>
    </row>
    <row r="417" spans="1:15" ht="93.75" x14ac:dyDescent="0.25">
      <c r="A417" s="6">
        <v>561</v>
      </c>
      <c r="B417" s="4" t="s">
        <v>5417</v>
      </c>
      <c r="C417" s="4" t="s">
        <v>5418</v>
      </c>
      <c r="D417" s="4" t="s">
        <v>569</v>
      </c>
      <c r="E417" s="4" t="s">
        <v>5366</v>
      </c>
      <c r="F417" s="4" t="s">
        <v>5419</v>
      </c>
      <c r="G417" s="4" t="s">
        <v>163</v>
      </c>
      <c r="H417" s="4" t="s">
        <v>5420</v>
      </c>
      <c r="I417" s="4">
        <v>1</v>
      </c>
      <c r="J417" s="4"/>
      <c r="K417" s="4"/>
      <c r="L417" s="4"/>
      <c r="M417" s="4"/>
      <c r="N417" s="4" t="s">
        <v>4926</v>
      </c>
    </row>
    <row r="418" spans="1:15" ht="75" x14ac:dyDescent="0.25">
      <c r="A418" s="4">
        <v>562</v>
      </c>
      <c r="B418" s="4" t="s">
        <v>5421</v>
      </c>
      <c r="C418" s="4" t="s">
        <v>5418</v>
      </c>
      <c r="D418" s="4" t="s">
        <v>569</v>
      </c>
      <c r="E418" s="4" t="s">
        <v>5366</v>
      </c>
      <c r="F418" s="4" t="s">
        <v>5422</v>
      </c>
      <c r="G418" s="4" t="s">
        <v>163</v>
      </c>
      <c r="H418" s="4" t="s">
        <v>5423</v>
      </c>
      <c r="I418" s="4">
        <v>1</v>
      </c>
      <c r="J418" s="4"/>
      <c r="K418" s="4"/>
      <c r="L418" s="4"/>
      <c r="M418" s="4"/>
      <c r="N418" s="4" t="s">
        <v>4926</v>
      </c>
    </row>
    <row r="420" spans="1:15" ht="93.75" x14ac:dyDescent="0.25">
      <c r="A420" s="6">
        <v>565</v>
      </c>
      <c r="B420" s="4" t="s">
        <v>5427</v>
      </c>
      <c r="C420" s="4" t="s">
        <v>5399</v>
      </c>
      <c r="D420" s="4" t="s">
        <v>569</v>
      </c>
      <c r="E420" s="4" t="s">
        <v>5366</v>
      </c>
      <c r="F420" s="4">
        <v>1990</v>
      </c>
      <c r="G420" s="4" t="s">
        <v>163</v>
      </c>
      <c r="H420" s="4" t="s">
        <v>5428</v>
      </c>
      <c r="I420" s="4">
        <v>1</v>
      </c>
      <c r="J420" s="4"/>
      <c r="K420" s="4"/>
      <c r="L420" s="4"/>
      <c r="M420" s="4"/>
      <c r="N420" s="4" t="s">
        <v>4926</v>
      </c>
    </row>
    <row r="421" spans="1:15" ht="56.25" x14ac:dyDescent="0.25">
      <c r="A421" s="4">
        <v>566</v>
      </c>
      <c r="B421" s="4" t="s">
        <v>5429</v>
      </c>
      <c r="C421" s="4" t="s">
        <v>5430</v>
      </c>
      <c r="D421" s="4" t="s">
        <v>4629</v>
      </c>
      <c r="E421" s="4" t="s">
        <v>5366</v>
      </c>
      <c r="F421" s="4" t="s">
        <v>5431</v>
      </c>
      <c r="G421" s="4" t="s">
        <v>163</v>
      </c>
      <c r="H421" s="4" t="s">
        <v>5432</v>
      </c>
      <c r="I421" s="4">
        <v>1</v>
      </c>
      <c r="J421" s="4"/>
      <c r="K421" s="4"/>
      <c r="L421" s="4"/>
      <c r="M421" s="4"/>
      <c r="N421" s="4" t="s">
        <v>4926</v>
      </c>
    </row>
    <row r="424" spans="1:15" ht="56.25" x14ac:dyDescent="0.25">
      <c r="A424" s="6">
        <v>569</v>
      </c>
      <c r="B424" s="4" t="s">
        <v>5440</v>
      </c>
      <c r="C424" s="4" t="s">
        <v>5399</v>
      </c>
      <c r="D424" s="4" t="s">
        <v>5435</v>
      </c>
      <c r="E424" s="4" t="s">
        <v>5366</v>
      </c>
      <c r="F424" s="4" t="s">
        <v>5441</v>
      </c>
      <c r="G424" s="4" t="s">
        <v>163</v>
      </c>
      <c r="H424" s="4" t="s">
        <v>5442</v>
      </c>
      <c r="I424" s="4">
        <v>1</v>
      </c>
      <c r="J424" s="4"/>
      <c r="K424" s="4"/>
      <c r="L424" s="4"/>
      <c r="M424" s="4"/>
      <c r="N424" s="4" t="s">
        <v>4926</v>
      </c>
    </row>
    <row r="426" spans="1:15" ht="56.25" x14ac:dyDescent="0.25">
      <c r="A426" s="6">
        <v>571</v>
      </c>
      <c r="B426" s="4" t="s">
        <v>5447</v>
      </c>
      <c r="C426" s="4" t="s">
        <v>5448</v>
      </c>
      <c r="D426" s="4" t="s">
        <v>5449</v>
      </c>
      <c r="E426" s="4" t="s">
        <v>5445</v>
      </c>
      <c r="F426" s="4">
        <v>1980</v>
      </c>
      <c r="G426" s="4" t="s">
        <v>163</v>
      </c>
      <c r="H426" s="4" t="s">
        <v>5450</v>
      </c>
      <c r="I426" s="4">
        <v>1</v>
      </c>
      <c r="J426" s="4"/>
      <c r="K426" s="4"/>
      <c r="L426" s="4"/>
      <c r="M426" s="4"/>
      <c r="N426" s="4" t="s">
        <v>4926</v>
      </c>
    </row>
    <row r="427" spans="1:15" ht="93.75" x14ac:dyDescent="0.25">
      <c r="A427" s="6">
        <v>573</v>
      </c>
      <c r="B427" s="4" t="s">
        <v>5451</v>
      </c>
      <c r="C427" s="4" t="s">
        <v>5452</v>
      </c>
      <c r="D427" s="4" t="s">
        <v>14</v>
      </c>
      <c r="E427" s="4" t="s">
        <v>5445</v>
      </c>
      <c r="F427" s="4">
        <v>1978</v>
      </c>
      <c r="G427" s="4"/>
      <c r="H427" s="4"/>
      <c r="I427" s="4">
        <v>1</v>
      </c>
      <c r="J427" s="4"/>
      <c r="K427" s="4"/>
      <c r="L427" s="4"/>
      <c r="M427" s="4"/>
      <c r="N427" s="4" t="s">
        <v>4926</v>
      </c>
    </row>
    <row r="429" spans="1:15" ht="93.75" x14ac:dyDescent="0.25">
      <c r="A429" s="6">
        <v>575</v>
      </c>
      <c r="B429" s="4" t="s">
        <v>5456</v>
      </c>
      <c r="C429" s="4" t="s">
        <v>5434</v>
      </c>
      <c r="D429" s="4" t="s">
        <v>14</v>
      </c>
      <c r="E429" s="4" t="s">
        <v>5445</v>
      </c>
      <c r="F429" s="4">
        <v>1996</v>
      </c>
      <c r="G429" s="4" t="s">
        <v>163</v>
      </c>
      <c r="H429" s="4" t="s">
        <v>5457</v>
      </c>
      <c r="I429" s="4">
        <v>1</v>
      </c>
      <c r="J429" s="4"/>
      <c r="K429" s="4"/>
      <c r="L429" s="4"/>
      <c r="M429" s="4"/>
      <c r="N429" s="4" t="s">
        <v>4926</v>
      </c>
    </row>
    <row r="430" spans="1:15" ht="75" x14ac:dyDescent="0.25">
      <c r="A430" s="4">
        <v>576</v>
      </c>
      <c r="B430" s="4" t="s">
        <v>5458</v>
      </c>
      <c r="C430" s="4" t="s">
        <v>5425</v>
      </c>
      <c r="D430" s="4" t="s">
        <v>5435</v>
      </c>
      <c r="E430" s="4" t="s">
        <v>5445</v>
      </c>
      <c r="F430" s="4">
        <v>1982</v>
      </c>
      <c r="G430" s="4" t="s">
        <v>163</v>
      </c>
      <c r="H430" s="4" t="s">
        <v>5459</v>
      </c>
      <c r="I430" s="4">
        <v>1</v>
      </c>
      <c r="J430" s="4"/>
      <c r="K430" s="4"/>
      <c r="L430" s="4"/>
      <c r="M430" s="4"/>
      <c r="N430" s="4" t="s">
        <v>4926</v>
      </c>
      <c r="O430" s="48" t="s">
        <v>18137</v>
      </c>
    </row>
    <row r="431" spans="1:15" ht="93.75" x14ac:dyDescent="0.25">
      <c r="A431" s="6">
        <v>577</v>
      </c>
      <c r="B431" s="4" t="s">
        <v>5460</v>
      </c>
      <c r="C431" s="4" t="s">
        <v>3142</v>
      </c>
      <c r="D431" s="4" t="s">
        <v>5461</v>
      </c>
      <c r="E431" s="4" t="s">
        <v>5445</v>
      </c>
      <c r="F431" s="4">
        <v>2011</v>
      </c>
      <c r="G431" s="4" t="s">
        <v>163</v>
      </c>
      <c r="H431" s="4" t="s">
        <v>5462</v>
      </c>
      <c r="I431" s="4">
        <v>1</v>
      </c>
      <c r="J431" s="4"/>
      <c r="K431" s="4"/>
      <c r="L431" s="4"/>
      <c r="M431" s="4"/>
      <c r="N431" s="4" t="s">
        <v>4926</v>
      </c>
      <c r="O431" s="62" t="s">
        <v>589</v>
      </c>
    </row>
    <row r="432" spans="1:15" ht="93.75" x14ac:dyDescent="0.25">
      <c r="A432" s="4">
        <v>578</v>
      </c>
      <c r="B432" s="4" t="s">
        <v>5463</v>
      </c>
      <c r="C432" s="4" t="s">
        <v>5464</v>
      </c>
      <c r="D432" s="4" t="s">
        <v>5461</v>
      </c>
      <c r="E432" s="4" t="s">
        <v>5445</v>
      </c>
      <c r="F432" s="4">
        <v>2012</v>
      </c>
      <c r="G432" s="4" t="s">
        <v>163</v>
      </c>
      <c r="H432" s="4" t="s">
        <v>5465</v>
      </c>
      <c r="I432" s="4">
        <v>1</v>
      </c>
      <c r="J432" s="4"/>
      <c r="K432" s="4"/>
      <c r="L432" s="4"/>
      <c r="M432" s="4"/>
      <c r="N432" s="4" t="s">
        <v>4926</v>
      </c>
    </row>
    <row r="433" spans="1:14" ht="93.75" x14ac:dyDescent="0.25">
      <c r="A433" s="6">
        <v>579</v>
      </c>
      <c r="B433" s="4" t="s">
        <v>5466</v>
      </c>
      <c r="C433" s="4" t="s">
        <v>5464</v>
      </c>
      <c r="D433" s="4" t="s">
        <v>5461</v>
      </c>
      <c r="E433" s="4" t="s">
        <v>5445</v>
      </c>
      <c r="F433" s="4">
        <v>2012</v>
      </c>
      <c r="G433" s="4" t="s">
        <v>163</v>
      </c>
      <c r="H433" s="4" t="s">
        <v>5467</v>
      </c>
      <c r="I433" s="4">
        <v>1</v>
      </c>
      <c r="J433" s="4"/>
      <c r="K433" s="4"/>
      <c r="L433" s="4"/>
      <c r="M433" s="4"/>
      <c r="N433" s="4" t="s">
        <v>4926</v>
      </c>
    </row>
    <row r="434" spans="1:14" ht="93.75" x14ac:dyDescent="0.25">
      <c r="A434" s="4">
        <v>580</v>
      </c>
      <c r="B434" s="4" t="s">
        <v>5468</v>
      </c>
      <c r="C434" s="4" t="s">
        <v>5464</v>
      </c>
      <c r="D434" s="4" t="s">
        <v>5461</v>
      </c>
      <c r="E434" s="4" t="s">
        <v>5445</v>
      </c>
      <c r="F434" s="4">
        <v>2011</v>
      </c>
      <c r="G434" s="4" t="s">
        <v>163</v>
      </c>
      <c r="H434" s="4" t="s">
        <v>5469</v>
      </c>
      <c r="I434" s="4">
        <v>1</v>
      </c>
      <c r="J434" s="4"/>
      <c r="K434" s="4"/>
      <c r="L434" s="4"/>
      <c r="M434" s="4"/>
      <c r="N434" s="4" t="s">
        <v>4926</v>
      </c>
    </row>
    <row r="435" spans="1:14" ht="112.5" x14ac:dyDescent="0.25">
      <c r="A435" s="6">
        <v>581</v>
      </c>
      <c r="B435" s="4" t="s">
        <v>5470</v>
      </c>
      <c r="C435" s="4" t="s">
        <v>5471</v>
      </c>
      <c r="D435" s="4" t="s">
        <v>14</v>
      </c>
      <c r="E435" s="4" t="s">
        <v>5445</v>
      </c>
      <c r="F435" s="4">
        <v>1984</v>
      </c>
      <c r="G435" s="4" t="s">
        <v>163</v>
      </c>
      <c r="H435" s="4" t="s">
        <v>5472</v>
      </c>
      <c r="I435" s="4">
        <v>1</v>
      </c>
      <c r="J435" s="4"/>
      <c r="K435" s="4"/>
      <c r="L435" s="4"/>
      <c r="M435" s="4"/>
      <c r="N435" s="4" t="s">
        <v>4926</v>
      </c>
    </row>
    <row r="436" spans="1:14" ht="56.25" x14ac:dyDescent="0.25">
      <c r="A436" s="4">
        <v>582</v>
      </c>
      <c r="B436" s="4" t="s">
        <v>5473</v>
      </c>
      <c r="C436" s="4" t="s">
        <v>5425</v>
      </c>
      <c r="D436" s="4" t="s">
        <v>573</v>
      </c>
      <c r="E436" s="4" t="s">
        <v>5445</v>
      </c>
      <c r="F436" s="4" t="s">
        <v>5474</v>
      </c>
      <c r="G436" s="4" t="s">
        <v>163</v>
      </c>
      <c r="H436" s="4" t="s">
        <v>5475</v>
      </c>
      <c r="I436" s="4">
        <v>1</v>
      </c>
      <c r="J436" s="4"/>
      <c r="K436" s="4"/>
      <c r="L436" s="4"/>
      <c r="M436" s="4"/>
      <c r="N436" s="4" t="s">
        <v>4926</v>
      </c>
    </row>
    <row r="437" spans="1:14" ht="75" x14ac:dyDescent="0.25">
      <c r="A437" s="6">
        <v>583</v>
      </c>
      <c r="B437" s="4" t="s">
        <v>5476</v>
      </c>
      <c r="C437" s="4" t="s">
        <v>5477</v>
      </c>
      <c r="D437" s="4" t="s">
        <v>14</v>
      </c>
      <c r="E437" s="4" t="s">
        <v>134</v>
      </c>
      <c r="F437" s="4" t="s">
        <v>5478</v>
      </c>
      <c r="G437" s="4" t="s">
        <v>126</v>
      </c>
      <c r="H437" s="4" t="s">
        <v>1232</v>
      </c>
      <c r="I437" s="4">
        <v>1</v>
      </c>
      <c r="J437" s="4"/>
      <c r="K437" s="4"/>
      <c r="L437" s="4"/>
      <c r="M437" s="4"/>
      <c r="N437" s="4" t="s">
        <v>4926</v>
      </c>
    </row>
    <row r="438" spans="1:14" ht="56.25" x14ac:dyDescent="0.25">
      <c r="A438" s="4">
        <v>584</v>
      </c>
      <c r="B438" s="4" t="s">
        <v>5479</v>
      </c>
      <c r="C438" s="4" t="s">
        <v>5425</v>
      </c>
      <c r="D438" s="4" t="s">
        <v>14</v>
      </c>
      <c r="E438" s="4" t="s">
        <v>5445</v>
      </c>
      <c r="F438" s="4">
        <v>1991</v>
      </c>
      <c r="G438" s="4" t="s">
        <v>163</v>
      </c>
      <c r="H438" s="4" t="s">
        <v>5480</v>
      </c>
      <c r="I438" s="4">
        <v>1</v>
      </c>
      <c r="J438" s="4"/>
      <c r="K438" s="4"/>
      <c r="L438" s="4"/>
      <c r="M438" s="4"/>
      <c r="N438" s="4" t="s">
        <v>4926</v>
      </c>
    </row>
    <row r="440" spans="1:14" ht="93.75" x14ac:dyDescent="0.25">
      <c r="A440" s="4">
        <v>586</v>
      </c>
      <c r="B440" s="4" t="s">
        <v>5484</v>
      </c>
      <c r="C440" s="4" t="s">
        <v>5464</v>
      </c>
      <c r="D440" s="4" t="s">
        <v>14</v>
      </c>
      <c r="E440" s="4" t="s">
        <v>5445</v>
      </c>
      <c r="F440" s="4">
        <v>2001</v>
      </c>
      <c r="G440" s="4" t="s">
        <v>163</v>
      </c>
      <c r="H440" s="4" t="s">
        <v>5485</v>
      </c>
      <c r="I440" s="4">
        <v>1</v>
      </c>
      <c r="J440" s="4"/>
      <c r="K440" s="4"/>
      <c r="L440" s="4"/>
      <c r="M440" s="4"/>
      <c r="N440" s="4" t="s">
        <v>4926</v>
      </c>
    </row>
    <row r="441" spans="1:14" ht="93.75" x14ac:dyDescent="0.25">
      <c r="A441" s="6">
        <v>587</v>
      </c>
      <c r="B441" s="4" t="s">
        <v>5486</v>
      </c>
      <c r="C441" s="4" t="s">
        <v>5464</v>
      </c>
      <c r="D441" s="4" t="s">
        <v>14</v>
      </c>
      <c r="E441" s="4" t="s">
        <v>5445</v>
      </c>
      <c r="F441" s="4">
        <v>2002</v>
      </c>
      <c r="G441" s="4" t="s">
        <v>163</v>
      </c>
      <c r="H441" s="4" t="s">
        <v>5487</v>
      </c>
      <c r="I441" s="4">
        <v>1</v>
      </c>
      <c r="J441" s="4"/>
      <c r="K441" s="4"/>
      <c r="L441" s="4"/>
      <c r="M441" s="4"/>
      <c r="N441" s="4" t="s">
        <v>4926</v>
      </c>
    </row>
    <row r="444" spans="1:14" ht="56.25" x14ac:dyDescent="0.25">
      <c r="A444" s="4">
        <v>594</v>
      </c>
      <c r="B444" s="4" t="s">
        <v>5495</v>
      </c>
      <c r="C444" s="4" t="s">
        <v>5425</v>
      </c>
      <c r="D444" s="4" t="s">
        <v>14</v>
      </c>
      <c r="E444" s="4" t="s">
        <v>5445</v>
      </c>
      <c r="F444" s="4">
        <v>1988</v>
      </c>
      <c r="G444" s="4" t="s">
        <v>163</v>
      </c>
      <c r="H444" s="4" t="s">
        <v>5496</v>
      </c>
      <c r="I444" s="4">
        <v>1</v>
      </c>
      <c r="J444" s="4"/>
      <c r="K444" s="4"/>
      <c r="L444" s="4"/>
      <c r="M444" s="4"/>
      <c r="N444" s="4" t="s">
        <v>4926</v>
      </c>
    </row>
    <row r="445" spans="1:14" ht="75" x14ac:dyDescent="0.25">
      <c r="A445" s="6">
        <v>595</v>
      </c>
      <c r="B445" s="4" t="s">
        <v>5497</v>
      </c>
      <c r="C445" s="4" t="s">
        <v>5464</v>
      </c>
      <c r="D445" s="4" t="s">
        <v>14</v>
      </c>
      <c r="E445" s="4" t="s">
        <v>5445</v>
      </c>
      <c r="F445" s="4">
        <v>1997</v>
      </c>
      <c r="G445" s="4" t="s">
        <v>163</v>
      </c>
      <c r="H445" s="4" t="s">
        <v>5498</v>
      </c>
      <c r="I445" s="4">
        <v>1</v>
      </c>
      <c r="J445" s="4"/>
      <c r="K445" s="4"/>
      <c r="L445" s="4"/>
      <c r="M445" s="4"/>
      <c r="N445" s="4" t="s">
        <v>4926</v>
      </c>
    </row>
    <row r="446" spans="1:14" ht="75" x14ac:dyDescent="0.25">
      <c r="A446" s="4">
        <v>596</v>
      </c>
      <c r="B446" s="4" t="s">
        <v>5499</v>
      </c>
      <c r="C446" s="4" t="s">
        <v>5464</v>
      </c>
      <c r="D446" s="4" t="s">
        <v>14</v>
      </c>
      <c r="E446" s="4" t="s">
        <v>5445</v>
      </c>
      <c r="F446" s="4">
        <v>2004</v>
      </c>
      <c r="G446" s="4" t="s">
        <v>163</v>
      </c>
      <c r="H446" s="4" t="s">
        <v>5500</v>
      </c>
      <c r="I446" s="4">
        <v>1</v>
      </c>
      <c r="J446" s="4"/>
      <c r="K446" s="4"/>
      <c r="L446" s="4"/>
      <c r="M446" s="4"/>
      <c r="N446" s="4" t="s">
        <v>4926</v>
      </c>
    </row>
    <row r="447" spans="1:14" ht="75" x14ac:dyDescent="0.25">
      <c r="A447" s="6">
        <v>597</v>
      </c>
      <c r="B447" s="4" t="s">
        <v>5501</v>
      </c>
      <c r="C447" s="4" t="s">
        <v>5464</v>
      </c>
      <c r="D447" s="4" t="s">
        <v>14</v>
      </c>
      <c r="E447" s="4" t="s">
        <v>5445</v>
      </c>
      <c r="F447" s="4">
        <v>1999</v>
      </c>
      <c r="G447" s="4" t="s">
        <v>163</v>
      </c>
      <c r="H447" s="4" t="s">
        <v>5502</v>
      </c>
      <c r="I447" s="4">
        <v>1</v>
      </c>
      <c r="J447" s="4"/>
      <c r="K447" s="4"/>
      <c r="L447" s="4"/>
      <c r="M447" s="4"/>
      <c r="N447" s="4" t="s">
        <v>4926</v>
      </c>
    </row>
    <row r="448" spans="1:14" ht="93.75" x14ac:dyDescent="0.25">
      <c r="A448" s="4">
        <v>598</v>
      </c>
      <c r="B448" s="4" t="s">
        <v>5503</v>
      </c>
      <c r="C448" s="4" t="s">
        <v>5464</v>
      </c>
      <c r="D448" s="4" t="s">
        <v>14</v>
      </c>
      <c r="E448" s="4" t="s">
        <v>5445</v>
      </c>
      <c r="F448" s="4">
        <v>1999</v>
      </c>
      <c r="G448" s="4" t="s">
        <v>163</v>
      </c>
      <c r="H448" s="4" t="s">
        <v>5504</v>
      </c>
      <c r="I448" s="4">
        <v>1</v>
      </c>
      <c r="J448" s="4"/>
      <c r="K448" s="4"/>
      <c r="L448" s="4"/>
      <c r="M448" s="4"/>
      <c r="N448" s="4" t="s">
        <v>4926</v>
      </c>
    </row>
    <row r="449" spans="1:15" ht="75" x14ac:dyDescent="0.25">
      <c r="A449" s="6">
        <v>599</v>
      </c>
      <c r="B449" s="4" t="s">
        <v>5505</v>
      </c>
      <c r="C449" s="4" t="s">
        <v>5506</v>
      </c>
      <c r="D449" s="4" t="s">
        <v>14</v>
      </c>
      <c r="E449" s="4" t="s">
        <v>5445</v>
      </c>
      <c r="F449" s="4" t="s">
        <v>5507</v>
      </c>
      <c r="G449" s="4" t="s">
        <v>163</v>
      </c>
      <c r="H449" s="4" t="s">
        <v>5508</v>
      </c>
      <c r="I449" s="4">
        <v>1</v>
      </c>
      <c r="J449" s="4"/>
      <c r="K449" s="4"/>
      <c r="L449" s="4"/>
      <c r="M449" s="4"/>
      <c r="N449" s="4" t="s">
        <v>4926</v>
      </c>
    </row>
    <row r="451" spans="1:15" ht="75" x14ac:dyDescent="0.25">
      <c r="A451" s="6">
        <v>617</v>
      </c>
      <c r="B451" s="4" t="s">
        <v>5511</v>
      </c>
      <c r="C451" s="4" t="s">
        <v>5506</v>
      </c>
      <c r="D451" s="4" t="s">
        <v>14</v>
      </c>
      <c r="E451" s="4" t="s">
        <v>5445</v>
      </c>
      <c r="F451" s="4">
        <v>1987</v>
      </c>
      <c r="G451" s="4" t="s">
        <v>163</v>
      </c>
      <c r="H451" s="4" t="s">
        <v>5512</v>
      </c>
      <c r="I451" s="4">
        <v>1</v>
      </c>
      <c r="J451" s="4"/>
      <c r="K451" s="4"/>
      <c r="L451" s="4"/>
      <c r="M451" s="4"/>
      <c r="N451" s="4" t="s">
        <v>4926</v>
      </c>
    </row>
    <row r="452" spans="1:15" ht="75" x14ac:dyDescent="0.25">
      <c r="A452" s="4">
        <v>618</v>
      </c>
      <c r="B452" s="4" t="s">
        <v>5513</v>
      </c>
      <c r="C452" s="4" t="s">
        <v>5445</v>
      </c>
      <c r="D452" s="4" t="s">
        <v>409</v>
      </c>
      <c r="E452" s="4" t="s">
        <v>5445</v>
      </c>
      <c r="F452" s="4">
        <v>1994</v>
      </c>
      <c r="G452" s="4" t="s">
        <v>5284</v>
      </c>
      <c r="H452" s="4"/>
      <c r="I452" s="4">
        <v>1</v>
      </c>
      <c r="J452" s="4"/>
      <c r="K452" s="4"/>
      <c r="L452" s="4"/>
      <c r="M452" s="4"/>
      <c r="N452" s="4" t="s">
        <v>4926</v>
      </c>
    </row>
    <row r="453" spans="1:15" ht="56.25" x14ac:dyDescent="0.25">
      <c r="A453" s="6">
        <v>619</v>
      </c>
      <c r="B453" s="4" t="s">
        <v>5514</v>
      </c>
      <c r="C453" s="4" t="s">
        <v>1779</v>
      </c>
      <c r="D453" s="4" t="s">
        <v>14</v>
      </c>
      <c r="E453" s="4" t="s">
        <v>5445</v>
      </c>
      <c r="F453" s="4"/>
      <c r="G453" s="4" t="s">
        <v>163</v>
      </c>
      <c r="H453" s="4" t="s">
        <v>5515</v>
      </c>
      <c r="I453" s="4">
        <v>1</v>
      </c>
      <c r="J453" s="4"/>
      <c r="K453" s="4"/>
      <c r="L453" s="4"/>
      <c r="M453" s="4"/>
      <c r="N453" s="4" t="s">
        <v>4926</v>
      </c>
      <c r="O453" s="62" t="s">
        <v>589</v>
      </c>
    </row>
    <row r="454" spans="1:15" ht="93.75" x14ac:dyDescent="0.25">
      <c r="A454" s="4">
        <v>620</v>
      </c>
      <c r="B454" s="4" t="s">
        <v>5516</v>
      </c>
      <c r="C454" s="4" t="s">
        <v>5464</v>
      </c>
      <c r="D454" s="4" t="s">
        <v>14</v>
      </c>
      <c r="E454" s="4" t="s">
        <v>5445</v>
      </c>
      <c r="F454" s="4">
        <v>1995</v>
      </c>
      <c r="G454" s="4" t="s">
        <v>163</v>
      </c>
      <c r="H454" s="4" t="s">
        <v>5517</v>
      </c>
      <c r="I454" s="4">
        <v>1</v>
      </c>
      <c r="J454" s="4"/>
      <c r="K454" s="4"/>
      <c r="L454" s="4"/>
      <c r="M454" s="4"/>
      <c r="N454" s="4" t="s">
        <v>4926</v>
      </c>
      <c r="O454" s="62" t="s">
        <v>589</v>
      </c>
    </row>
    <row r="455" spans="1:15" ht="75" x14ac:dyDescent="0.25">
      <c r="A455" s="6">
        <v>621</v>
      </c>
      <c r="B455" s="4" t="s">
        <v>5516</v>
      </c>
      <c r="C455" s="4" t="s">
        <v>5464</v>
      </c>
      <c r="D455" s="4" t="s">
        <v>14</v>
      </c>
      <c r="E455" s="4" t="s">
        <v>5445</v>
      </c>
      <c r="F455" s="4">
        <v>2002</v>
      </c>
      <c r="G455" s="4" t="s">
        <v>163</v>
      </c>
      <c r="H455" s="4" t="s">
        <v>5518</v>
      </c>
      <c r="I455" s="4">
        <v>1</v>
      </c>
      <c r="J455" s="4"/>
      <c r="K455" s="4"/>
      <c r="L455" s="4"/>
      <c r="M455" s="4"/>
      <c r="N455" s="4" t="s">
        <v>4926</v>
      </c>
    </row>
    <row r="456" spans="1:15" ht="93.75" x14ac:dyDescent="0.25">
      <c r="A456" s="4">
        <v>622</v>
      </c>
      <c r="B456" s="4" t="s">
        <v>5519</v>
      </c>
      <c r="C456" s="4" t="s">
        <v>5464</v>
      </c>
      <c r="D456" s="4" t="s">
        <v>14</v>
      </c>
      <c r="E456" s="4" t="s">
        <v>5445</v>
      </c>
      <c r="F456" s="4">
        <v>1993</v>
      </c>
      <c r="G456" s="4" t="s">
        <v>163</v>
      </c>
      <c r="H456" s="4" t="s">
        <v>5520</v>
      </c>
      <c r="I456" s="4">
        <v>1</v>
      </c>
      <c r="J456" s="4"/>
      <c r="K456" s="4"/>
      <c r="L456" s="4"/>
      <c r="M456" s="4"/>
      <c r="N456" s="4" t="s">
        <v>4926</v>
      </c>
    </row>
    <row r="457" spans="1:15" ht="75" x14ac:dyDescent="0.25">
      <c r="A457" s="6">
        <v>623</v>
      </c>
      <c r="B457" s="4" t="s">
        <v>5519</v>
      </c>
      <c r="C457" s="4" t="s">
        <v>5464</v>
      </c>
      <c r="D457" s="4" t="s">
        <v>14</v>
      </c>
      <c r="E457" s="4" t="s">
        <v>5445</v>
      </c>
      <c r="F457" s="4">
        <v>2001</v>
      </c>
      <c r="G457" s="4" t="s">
        <v>163</v>
      </c>
      <c r="H457" s="4" t="s">
        <v>5521</v>
      </c>
      <c r="I457" s="4">
        <v>1</v>
      </c>
      <c r="J457" s="4"/>
      <c r="K457" s="4"/>
      <c r="L457" s="4"/>
      <c r="M457" s="4"/>
      <c r="N457" s="4" t="s">
        <v>4926</v>
      </c>
    </row>
    <row r="458" spans="1:15" ht="75" x14ac:dyDescent="0.25">
      <c r="A458" s="4">
        <v>624</v>
      </c>
      <c r="B458" s="4" t="s">
        <v>5522</v>
      </c>
      <c r="C458" s="4" t="s">
        <v>5464</v>
      </c>
      <c r="D458" s="4" t="s">
        <v>14</v>
      </c>
      <c r="E458" s="4" t="s">
        <v>5445</v>
      </c>
      <c r="F458" s="4">
        <v>1992</v>
      </c>
      <c r="G458" s="4" t="s">
        <v>163</v>
      </c>
      <c r="H458" s="4" t="s">
        <v>5523</v>
      </c>
      <c r="I458" s="4">
        <v>1</v>
      </c>
      <c r="J458" s="4"/>
      <c r="K458" s="4"/>
      <c r="L458" s="4"/>
      <c r="M458" s="4"/>
      <c r="N458" s="4" t="s">
        <v>4926</v>
      </c>
    </row>
    <row r="459" spans="1:15" ht="75" x14ac:dyDescent="0.25">
      <c r="A459" s="6">
        <v>625</v>
      </c>
      <c r="B459" s="4" t="s">
        <v>5522</v>
      </c>
      <c r="C459" s="4" t="s">
        <v>5464</v>
      </c>
      <c r="D459" s="4" t="s">
        <v>14</v>
      </c>
      <c r="E459" s="4" t="s">
        <v>5445</v>
      </c>
      <c r="F459" s="4">
        <v>2001</v>
      </c>
      <c r="G459" s="4" t="s">
        <v>163</v>
      </c>
      <c r="H459" s="4" t="s">
        <v>5524</v>
      </c>
      <c r="I459" s="4">
        <v>1</v>
      </c>
      <c r="J459" s="4"/>
      <c r="K459" s="4"/>
      <c r="L459" s="4"/>
      <c r="M459" s="4"/>
      <c r="N459" s="4" t="s">
        <v>4926</v>
      </c>
    </row>
    <row r="460" spans="1:15" ht="93.75" x14ac:dyDescent="0.25">
      <c r="A460" s="4">
        <v>626</v>
      </c>
      <c r="B460" s="4" t="s">
        <v>5525</v>
      </c>
      <c r="C460" s="4" t="s">
        <v>5526</v>
      </c>
      <c r="D460" s="4" t="s">
        <v>409</v>
      </c>
      <c r="E460" s="4" t="s">
        <v>5526</v>
      </c>
      <c r="F460" s="4">
        <v>1980</v>
      </c>
      <c r="G460" s="4" t="s">
        <v>5527</v>
      </c>
      <c r="H460" s="4"/>
      <c r="I460" s="4">
        <v>1</v>
      </c>
      <c r="J460" s="4"/>
      <c r="K460" s="4"/>
      <c r="L460" s="4"/>
      <c r="M460" s="4"/>
      <c r="N460" s="4" t="s">
        <v>4926</v>
      </c>
    </row>
    <row r="461" spans="1:15" ht="56.25" x14ac:dyDescent="0.25">
      <c r="A461" s="6">
        <v>627</v>
      </c>
      <c r="B461" s="4" t="s">
        <v>5528</v>
      </c>
      <c r="C461" s="4" t="s">
        <v>5506</v>
      </c>
      <c r="D461" s="4" t="s">
        <v>5529</v>
      </c>
      <c r="E461" s="4" t="s">
        <v>5445</v>
      </c>
      <c r="F461" s="4" t="s">
        <v>5530</v>
      </c>
      <c r="G461" s="4" t="s">
        <v>163</v>
      </c>
      <c r="H461" s="4" t="s">
        <v>5531</v>
      </c>
      <c r="I461" s="4">
        <v>1</v>
      </c>
      <c r="J461" s="4"/>
      <c r="K461" s="4"/>
      <c r="L461" s="4"/>
      <c r="M461" s="4"/>
      <c r="N461" s="4" t="s">
        <v>4926</v>
      </c>
    </row>
    <row r="462" spans="1:15" ht="93.75" x14ac:dyDescent="0.25">
      <c r="A462" s="4">
        <v>628</v>
      </c>
      <c r="B462" s="4" t="s">
        <v>5532</v>
      </c>
      <c r="C462" s="4" t="s">
        <v>1779</v>
      </c>
      <c r="D462" s="4" t="s">
        <v>5529</v>
      </c>
      <c r="E462" s="4" t="s">
        <v>1779</v>
      </c>
      <c r="F462" s="4">
        <v>1980</v>
      </c>
      <c r="G462" s="4" t="s">
        <v>163</v>
      </c>
      <c r="H462" s="4"/>
      <c r="I462" s="4">
        <v>1</v>
      </c>
      <c r="J462" s="4"/>
      <c r="K462" s="4"/>
      <c r="L462" s="4"/>
      <c r="M462" s="4"/>
      <c r="N462" s="4" t="s">
        <v>4926</v>
      </c>
    </row>
    <row r="463" spans="1:15" ht="168.75" x14ac:dyDescent="0.25">
      <c r="A463" s="6">
        <v>629</v>
      </c>
      <c r="B463" s="4" t="s">
        <v>5533</v>
      </c>
      <c r="C463" s="4" t="s">
        <v>1779</v>
      </c>
      <c r="D463" s="4" t="s">
        <v>409</v>
      </c>
      <c r="E463" s="4" t="s">
        <v>1779</v>
      </c>
      <c r="F463" s="4">
        <v>2004</v>
      </c>
      <c r="G463" s="4" t="s">
        <v>163</v>
      </c>
      <c r="H463" s="4" t="s">
        <v>5534</v>
      </c>
      <c r="I463" s="4">
        <v>1</v>
      </c>
      <c r="J463" s="4"/>
      <c r="K463" s="4"/>
      <c r="L463" s="4"/>
      <c r="M463" s="4"/>
      <c r="N463" s="4" t="s">
        <v>4926</v>
      </c>
    </row>
    <row r="464" spans="1:15" ht="206.25" x14ac:dyDescent="0.25">
      <c r="A464" s="4">
        <v>630</v>
      </c>
      <c r="B464" s="4" t="s">
        <v>5535</v>
      </c>
      <c r="C464" s="4" t="s">
        <v>1779</v>
      </c>
      <c r="D464" s="4" t="s">
        <v>409</v>
      </c>
      <c r="E464" s="4" t="s">
        <v>1779</v>
      </c>
      <c r="F464" s="4">
        <v>2005</v>
      </c>
      <c r="G464" s="4" t="s">
        <v>163</v>
      </c>
      <c r="H464" s="4" t="s">
        <v>5536</v>
      </c>
      <c r="I464" s="4">
        <v>1</v>
      </c>
      <c r="J464" s="4"/>
      <c r="K464" s="4"/>
      <c r="L464" s="4"/>
      <c r="M464" s="4"/>
      <c r="N464" s="4" t="s">
        <v>4926</v>
      </c>
    </row>
    <row r="465" spans="1:15" ht="93.75" x14ac:dyDescent="0.25">
      <c r="A465" s="6">
        <v>631</v>
      </c>
      <c r="B465" s="4" t="s">
        <v>5537</v>
      </c>
      <c r="C465" s="4" t="s">
        <v>1779</v>
      </c>
      <c r="D465" s="4" t="s">
        <v>409</v>
      </c>
      <c r="E465" s="4" t="s">
        <v>1779</v>
      </c>
      <c r="F465" s="4">
        <v>2006</v>
      </c>
      <c r="G465" s="4" t="s">
        <v>163</v>
      </c>
      <c r="H465" s="4" t="s">
        <v>5538</v>
      </c>
      <c r="I465" s="4">
        <v>1</v>
      </c>
      <c r="J465" s="4"/>
      <c r="K465" s="4"/>
      <c r="L465" s="4"/>
      <c r="M465" s="4"/>
      <c r="N465" s="4" t="s">
        <v>4926</v>
      </c>
    </row>
    <row r="466" spans="1:15" ht="75" x14ac:dyDescent="0.25">
      <c r="A466" s="4">
        <v>632</v>
      </c>
      <c r="B466" s="4" t="s">
        <v>5539</v>
      </c>
      <c r="C466" s="4" t="s">
        <v>5464</v>
      </c>
      <c r="D466" s="4" t="s">
        <v>3542</v>
      </c>
      <c r="E466" s="4" t="s">
        <v>5445</v>
      </c>
      <c r="F466" s="4" t="s">
        <v>5540</v>
      </c>
      <c r="G466" s="4" t="s">
        <v>163</v>
      </c>
      <c r="H466" s="4" t="s">
        <v>5541</v>
      </c>
      <c r="I466" s="4">
        <v>1</v>
      </c>
      <c r="J466" s="4"/>
      <c r="K466" s="4"/>
      <c r="L466" s="4"/>
      <c r="M466" s="4"/>
      <c r="N466" s="4" t="s">
        <v>4926</v>
      </c>
    </row>
    <row r="467" spans="1:15" ht="112.5" x14ac:dyDescent="0.25">
      <c r="A467" s="4">
        <v>642</v>
      </c>
      <c r="B467" s="12" t="s">
        <v>6798</v>
      </c>
      <c r="C467" s="12" t="s">
        <v>6799</v>
      </c>
      <c r="D467" s="12" t="s">
        <v>6800</v>
      </c>
      <c r="E467" s="12" t="s">
        <v>6801</v>
      </c>
      <c r="F467" s="12">
        <v>1990</v>
      </c>
      <c r="G467" s="12" t="s">
        <v>163</v>
      </c>
      <c r="H467" s="12" t="s">
        <v>19</v>
      </c>
      <c r="I467" s="12">
        <v>1</v>
      </c>
      <c r="J467" s="12" t="s">
        <v>19</v>
      </c>
      <c r="K467" s="73" t="s">
        <v>19</v>
      </c>
      <c r="L467" s="73" t="s">
        <v>19</v>
      </c>
      <c r="M467" s="12"/>
      <c r="N467" s="12" t="s">
        <v>6802</v>
      </c>
    </row>
    <row r="468" spans="1:15" ht="112.5" x14ac:dyDescent="0.25">
      <c r="A468" s="6">
        <v>643</v>
      </c>
      <c r="B468" s="12" t="s">
        <v>6803</v>
      </c>
      <c r="C468" s="12" t="s">
        <v>1779</v>
      </c>
      <c r="D468" s="12" t="s">
        <v>1786</v>
      </c>
      <c r="E468" s="12" t="s">
        <v>6801</v>
      </c>
      <c r="F468" s="12">
        <v>1982</v>
      </c>
      <c r="G468" s="12" t="s">
        <v>163</v>
      </c>
      <c r="H468" s="12" t="s">
        <v>19</v>
      </c>
      <c r="I468" s="12">
        <v>1</v>
      </c>
      <c r="J468" s="12" t="s">
        <v>19</v>
      </c>
      <c r="K468" s="73" t="s">
        <v>19</v>
      </c>
      <c r="L468" s="73" t="s">
        <v>19</v>
      </c>
      <c r="M468" s="12" t="s">
        <v>19</v>
      </c>
      <c r="N468" s="12" t="s">
        <v>6802</v>
      </c>
    </row>
    <row r="470" spans="1:15" ht="93.75" x14ac:dyDescent="0.25">
      <c r="A470" s="6">
        <v>645</v>
      </c>
      <c r="B470" s="12" t="s">
        <v>6808</v>
      </c>
      <c r="C470" s="12" t="s">
        <v>6809</v>
      </c>
      <c r="D470" s="12" t="s">
        <v>6810</v>
      </c>
      <c r="E470" s="12" t="s">
        <v>6811</v>
      </c>
      <c r="F470" s="12" t="s">
        <v>6812</v>
      </c>
      <c r="G470" s="12" t="s">
        <v>163</v>
      </c>
      <c r="H470" s="12" t="s">
        <v>19</v>
      </c>
      <c r="I470" s="12">
        <v>1</v>
      </c>
      <c r="J470" s="12" t="s">
        <v>19</v>
      </c>
      <c r="K470" s="73" t="s">
        <v>19</v>
      </c>
      <c r="L470" s="73" t="s">
        <v>19</v>
      </c>
      <c r="M470" s="12" t="s">
        <v>19</v>
      </c>
      <c r="N470" s="12" t="s">
        <v>6802</v>
      </c>
    </row>
    <row r="471" spans="1:15" ht="93.75" x14ac:dyDescent="0.25">
      <c r="A471" s="4">
        <v>646</v>
      </c>
      <c r="B471" s="12" t="s">
        <v>6813</v>
      </c>
      <c r="C471" s="12" t="s">
        <v>6809</v>
      </c>
      <c r="D471" s="12" t="s">
        <v>6810</v>
      </c>
      <c r="E471" s="12" t="s">
        <v>6811</v>
      </c>
      <c r="F471" s="12" t="s">
        <v>6814</v>
      </c>
      <c r="G471" s="12" t="s">
        <v>163</v>
      </c>
      <c r="H471" s="12" t="s">
        <v>19</v>
      </c>
      <c r="I471" s="12">
        <v>1</v>
      </c>
      <c r="J471" s="12" t="s">
        <v>19</v>
      </c>
      <c r="K471" s="73" t="s">
        <v>19</v>
      </c>
      <c r="L471" s="73" t="s">
        <v>19</v>
      </c>
      <c r="M471" s="12" t="s">
        <v>19</v>
      </c>
      <c r="N471" s="12" t="s">
        <v>6802</v>
      </c>
    </row>
    <row r="472" spans="1:15" ht="112.5" x14ac:dyDescent="0.25">
      <c r="A472" s="6">
        <v>647</v>
      </c>
      <c r="B472" s="12" t="s">
        <v>6815</v>
      </c>
      <c r="C472" s="12" t="s">
        <v>6816</v>
      </c>
      <c r="D472" s="12" t="s">
        <v>5197</v>
      </c>
      <c r="E472" s="12" t="s">
        <v>6811</v>
      </c>
      <c r="F472" s="12">
        <v>1981</v>
      </c>
      <c r="G472" s="12" t="s">
        <v>163</v>
      </c>
      <c r="H472" s="12" t="s">
        <v>19</v>
      </c>
      <c r="I472" s="12">
        <v>1</v>
      </c>
      <c r="J472" s="12" t="s">
        <v>19</v>
      </c>
      <c r="K472" s="73" t="s">
        <v>19</v>
      </c>
      <c r="L472" s="73" t="s">
        <v>19</v>
      </c>
      <c r="M472" s="12" t="s">
        <v>19</v>
      </c>
      <c r="N472" s="12" t="s">
        <v>6802</v>
      </c>
    </row>
    <row r="473" spans="1:15" ht="75" x14ac:dyDescent="0.25">
      <c r="A473" s="4">
        <v>648</v>
      </c>
      <c r="B473" s="12" t="s">
        <v>6817</v>
      </c>
      <c r="C473" s="12" t="s">
        <v>6818</v>
      </c>
      <c r="D473" s="12" t="s">
        <v>1786</v>
      </c>
      <c r="E473" s="12" t="s">
        <v>6811</v>
      </c>
      <c r="F473" s="12">
        <v>1964</v>
      </c>
      <c r="G473" s="12" t="s">
        <v>163</v>
      </c>
      <c r="H473" s="12" t="s">
        <v>19</v>
      </c>
      <c r="I473" s="12">
        <v>1</v>
      </c>
      <c r="J473" s="12" t="s">
        <v>19</v>
      </c>
      <c r="K473" s="73" t="s">
        <v>19</v>
      </c>
      <c r="L473" s="73" t="s">
        <v>19</v>
      </c>
      <c r="M473" s="12" t="s">
        <v>19</v>
      </c>
      <c r="N473" s="12" t="s">
        <v>6802</v>
      </c>
    </row>
    <row r="474" spans="1:15" ht="243.75" x14ac:dyDescent="0.25">
      <c r="A474" s="6">
        <v>649</v>
      </c>
      <c r="B474" s="12" t="s">
        <v>6819</v>
      </c>
      <c r="C474" s="12" t="s">
        <v>6820</v>
      </c>
      <c r="D474" s="12" t="s">
        <v>1786</v>
      </c>
      <c r="E474" s="12" t="s">
        <v>6811</v>
      </c>
      <c r="F474" s="12">
        <v>1984</v>
      </c>
      <c r="G474" s="12" t="s">
        <v>163</v>
      </c>
      <c r="H474" s="12" t="s">
        <v>19</v>
      </c>
      <c r="I474" s="12">
        <v>1</v>
      </c>
      <c r="J474" s="12" t="s">
        <v>19</v>
      </c>
      <c r="K474" s="73" t="s">
        <v>19</v>
      </c>
      <c r="L474" s="73" t="s">
        <v>19</v>
      </c>
      <c r="M474" s="12" t="s">
        <v>19</v>
      </c>
      <c r="N474" s="12" t="s">
        <v>6802</v>
      </c>
    </row>
    <row r="475" spans="1:15" ht="112.5" x14ac:dyDescent="0.25">
      <c r="A475" s="4">
        <v>650</v>
      </c>
      <c r="B475" s="12" t="s">
        <v>6821</v>
      </c>
      <c r="C475" s="12" t="s">
        <v>6822</v>
      </c>
      <c r="D475" s="12" t="s">
        <v>5197</v>
      </c>
      <c r="E475" s="12" t="s">
        <v>6811</v>
      </c>
      <c r="F475" s="12">
        <v>1980</v>
      </c>
      <c r="G475" s="12" t="s">
        <v>163</v>
      </c>
      <c r="H475" s="12" t="s">
        <v>19</v>
      </c>
      <c r="I475" s="12">
        <v>1</v>
      </c>
      <c r="J475" s="12" t="s">
        <v>19</v>
      </c>
      <c r="K475" s="73" t="s">
        <v>19</v>
      </c>
      <c r="L475" s="73" t="s">
        <v>19</v>
      </c>
      <c r="M475" s="12" t="s">
        <v>19</v>
      </c>
      <c r="N475" s="12" t="s">
        <v>6802</v>
      </c>
      <c r="O475" s="62" t="s">
        <v>589</v>
      </c>
    </row>
    <row r="476" spans="1:15" ht="93.75" x14ac:dyDescent="0.25">
      <c r="A476" s="6">
        <v>651</v>
      </c>
      <c r="B476" s="12" t="s">
        <v>6823</v>
      </c>
      <c r="C476" s="12" t="s">
        <v>6824</v>
      </c>
      <c r="D476" s="12" t="s">
        <v>1786</v>
      </c>
      <c r="E476" s="12" t="s">
        <v>6811</v>
      </c>
      <c r="F476" s="12">
        <v>2004</v>
      </c>
      <c r="G476" s="12" t="s">
        <v>163</v>
      </c>
      <c r="H476" s="12" t="s">
        <v>19</v>
      </c>
      <c r="I476" s="12">
        <v>1</v>
      </c>
      <c r="J476" s="12" t="s">
        <v>19</v>
      </c>
      <c r="K476" s="73" t="s">
        <v>19</v>
      </c>
      <c r="L476" s="73" t="s">
        <v>19</v>
      </c>
      <c r="M476" s="12" t="s">
        <v>19</v>
      </c>
      <c r="N476" s="12" t="s">
        <v>6802</v>
      </c>
      <c r="O476" s="62" t="s">
        <v>589</v>
      </c>
    </row>
    <row r="477" spans="1:15" ht="75" x14ac:dyDescent="0.25">
      <c r="A477" s="4">
        <v>652</v>
      </c>
      <c r="B477" s="12" t="s">
        <v>6825</v>
      </c>
      <c r="C477" s="12" t="s">
        <v>6826</v>
      </c>
      <c r="D477" s="12" t="s">
        <v>6827</v>
      </c>
      <c r="E477" s="12" t="s">
        <v>6828</v>
      </c>
      <c r="F477" s="12">
        <v>1997</v>
      </c>
      <c r="G477" s="12" t="s">
        <v>163</v>
      </c>
      <c r="H477" s="12" t="s">
        <v>19</v>
      </c>
      <c r="I477" s="12">
        <v>1</v>
      </c>
      <c r="J477" s="12" t="s">
        <v>19</v>
      </c>
      <c r="K477" s="73" t="s">
        <v>19</v>
      </c>
      <c r="L477" s="73" t="s">
        <v>19</v>
      </c>
      <c r="M477" s="12" t="s">
        <v>19</v>
      </c>
      <c r="N477" s="12" t="s">
        <v>6802</v>
      </c>
    </row>
    <row r="478" spans="1:15" ht="112.5" x14ac:dyDescent="0.25">
      <c r="A478" s="6">
        <v>653</v>
      </c>
      <c r="B478" s="12" t="s">
        <v>6829</v>
      </c>
      <c r="C478" s="12" t="s">
        <v>6830</v>
      </c>
      <c r="D478" s="12" t="s">
        <v>1786</v>
      </c>
      <c r="E478" s="12" t="s">
        <v>6801</v>
      </c>
      <c r="F478" s="12">
        <v>1980</v>
      </c>
      <c r="G478" s="12" t="s">
        <v>163</v>
      </c>
      <c r="H478" s="12" t="s">
        <v>19</v>
      </c>
      <c r="I478" s="12">
        <v>1</v>
      </c>
      <c r="J478" s="12" t="s">
        <v>19</v>
      </c>
      <c r="K478" s="73" t="s">
        <v>19</v>
      </c>
      <c r="L478" s="73" t="s">
        <v>19</v>
      </c>
      <c r="M478" s="12" t="s">
        <v>19</v>
      </c>
      <c r="N478" s="12" t="s">
        <v>6802</v>
      </c>
    </row>
    <row r="479" spans="1:15" ht="56.25" x14ac:dyDescent="0.25">
      <c r="A479" s="4">
        <v>654</v>
      </c>
      <c r="B479" s="12" t="s">
        <v>6831</v>
      </c>
      <c r="C479" s="12" t="s">
        <v>6832</v>
      </c>
      <c r="D479" s="12" t="s">
        <v>1786</v>
      </c>
      <c r="E479" s="12" t="s">
        <v>6833</v>
      </c>
      <c r="F479" s="12" t="s">
        <v>6834</v>
      </c>
      <c r="G479" s="12" t="s">
        <v>1863</v>
      </c>
      <c r="H479" s="12" t="s">
        <v>6835</v>
      </c>
      <c r="I479" s="12">
        <v>1</v>
      </c>
      <c r="J479" s="12" t="s">
        <v>19</v>
      </c>
      <c r="K479" s="73" t="s">
        <v>19</v>
      </c>
      <c r="L479" s="73" t="s">
        <v>19</v>
      </c>
      <c r="M479" s="12" t="s">
        <v>19</v>
      </c>
      <c r="N479" s="12" t="s">
        <v>6802</v>
      </c>
    </row>
    <row r="480" spans="1:15" ht="75" x14ac:dyDescent="0.25">
      <c r="A480" s="6">
        <v>655</v>
      </c>
      <c r="B480" s="12" t="s">
        <v>6836</v>
      </c>
      <c r="C480" s="12" t="s">
        <v>6837</v>
      </c>
      <c r="D480" s="12" t="s">
        <v>1786</v>
      </c>
      <c r="E480" s="12" t="s">
        <v>6811</v>
      </c>
      <c r="F480" s="12">
        <v>1966</v>
      </c>
      <c r="G480" s="12" t="s">
        <v>163</v>
      </c>
      <c r="H480" s="12" t="s">
        <v>19</v>
      </c>
      <c r="I480" s="12">
        <v>1</v>
      </c>
      <c r="J480" s="12" t="s">
        <v>19</v>
      </c>
      <c r="K480" s="73" t="s">
        <v>19</v>
      </c>
      <c r="L480" s="73" t="s">
        <v>19</v>
      </c>
      <c r="M480" s="12" t="s">
        <v>19</v>
      </c>
      <c r="N480" s="12" t="s">
        <v>6802</v>
      </c>
    </row>
    <row r="481" spans="1:15" ht="75" x14ac:dyDescent="0.25">
      <c r="A481" s="4">
        <v>656</v>
      </c>
      <c r="B481" s="12" t="s">
        <v>6838</v>
      </c>
      <c r="C481" s="12" t="s">
        <v>6837</v>
      </c>
      <c r="D481" s="12" t="s">
        <v>1786</v>
      </c>
      <c r="E481" s="12" t="s">
        <v>6811</v>
      </c>
      <c r="F481" s="12">
        <v>1967</v>
      </c>
      <c r="G481" s="12" t="s">
        <v>163</v>
      </c>
      <c r="H481" s="12" t="s">
        <v>19</v>
      </c>
      <c r="I481" s="12">
        <v>1</v>
      </c>
      <c r="J481" s="12" t="s">
        <v>19</v>
      </c>
      <c r="K481" s="73" t="s">
        <v>19</v>
      </c>
      <c r="L481" s="73" t="s">
        <v>19</v>
      </c>
      <c r="M481" s="12" t="s">
        <v>19</v>
      </c>
      <c r="N481" s="12" t="s">
        <v>6802</v>
      </c>
    </row>
    <row r="482" spans="1:15" ht="75" x14ac:dyDescent="0.25">
      <c r="A482" s="6">
        <v>657</v>
      </c>
      <c r="B482" s="12" t="s">
        <v>6839</v>
      </c>
      <c r="C482" s="12" t="s">
        <v>6837</v>
      </c>
      <c r="D482" s="12" t="s">
        <v>1786</v>
      </c>
      <c r="E482" s="12" t="s">
        <v>6811</v>
      </c>
      <c r="F482" s="12">
        <v>1991</v>
      </c>
      <c r="G482" s="12" t="s">
        <v>163</v>
      </c>
      <c r="H482" s="12" t="s">
        <v>19</v>
      </c>
      <c r="I482" s="12">
        <v>1</v>
      </c>
      <c r="J482" s="12" t="s">
        <v>19</v>
      </c>
      <c r="K482" s="73" t="s">
        <v>19</v>
      </c>
      <c r="L482" s="73" t="s">
        <v>19</v>
      </c>
      <c r="M482" s="12" t="s">
        <v>19</v>
      </c>
      <c r="N482" s="12" t="s">
        <v>6802</v>
      </c>
    </row>
    <row r="483" spans="1:15" ht="75" x14ac:dyDescent="0.25">
      <c r="A483" s="4">
        <v>658</v>
      </c>
      <c r="B483" s="12" t="s">
        <v>6840</v>
      </c>
      <c r="C483" s="12" t="s">
        <v>6837</v>
      </c>
      <c r="D483" s="12" t="s">
        <v>1786</v>
      </c>
      <c r="E483" s="12" t="s">
        <v>6811</v>
      </c>
      <c r="F483" s="12">
        <v>1997</v>
      </c>
      <c r="G483" s="12" t="s">
        <v>163</v>
      </c>
      <c r="H483" s="12" t="s">
        <v>19</v>
      </c>
      <c r="I483" s="12">
        <v>1</v>
      </c>
      <c r="J483" s="12" t="s">
        <v>19</v>
      </c>
      <c r="K483" s="73" t="s">
        <v>19</v>
      </c>
      <c r="L483" s="73" t="s">
        <v>19</v>
      </c>
      <c r="M483" s="12" t="s">
        <v>19</v>
      </c>
      <c r="N483" s="12" t="s">
        <v>6802</v>
      </c>
    </row>
    <row r="484" spans="1:15" ht="93.75" x14ac:dyDescent="0.25">
      <c r="A484" s="6">
        <v>659</v>
      </c>
      <c r="B484" s="12" t="s">
        <v>6841</v>
      </c>
      <c r="C484" s="12" t="s">
        <v>6842</v>
      </c>
      <c r="D484" s="12" t="s">
        <v>1786</v>
      </c>
      <c r="E484" s="12" t="s">
        <v>6811</v>
      </c>
      <c r="F484" s="12">
        <v>1994</v>
      </c>
      <c r="G484" s="12" t="s">
        <v>163</v>
      </c>
      <c r="H484" s="12" t="s">
        <v>19</v>
      </c>
      <c r="I484" s="12">
        <v>1</v>
      </c>
      <c r="J484" s="12" t="s">
        <v>19</v>
      </c>
      <c r="K484" s="73" t="s">
        <v>19</v>
      </c>
      <c r="L484" s="73" t="s">
        <v>19</v>
      </c>
      <c r="M484" s="12" t="s">
        <v>19</v>
      </c>
      <c r="N484" s="12" t="s">
        <v>6802</v>
      </c>
    </row>
    <row r="485" spans="1:15" ht="75" x14ac:dyDescent="0.25">
      <c r="A485" s="4">
        <v>660</v>
      </c>
      <c r="B485" s="12" t="s">
        <v>6843</v>
      </c>
      <c r="C485" s="12" t="s">
        <v>6837</v>
      </c>
      <c r="D485" s="12" t="s">
        <v>1786</v>
      </c>
      <c r="E485" s="12" t="s">
        <v>6811</v>
      </c>
      <c r="F485" s="12">
        <v>1992</v>
      </c>
      <c r="G485" s="12" t="s">
        <v>163</v>
      </c>
      <c r="H485" s="12" t="s">
        <v>19</v>
      </c>
      <c r="I485" s="12">
        <v>1</v>
      </c>
      <c r="J485" s="12" t="s">
        <v>19</v>
      </c>
      <c r="K485" s="73" t="s">
        <v>19</v>
      </c>
      <c r="L485" s="73" t="s">
        <v>19</v>
      </c>
      <c r="M485" s="12" t="s">
        <v>19</v>
      </c>
      <c r="N485" s="12" t="s">
        <v>6802</v>
      </c>
    </row>
    <row r="486" spans="1:15" ht="112.5" x14ac:dyDescent="0.25">
      <c r="A486" s="6">
        <v>661</v>
      </c>
      <c r="B486" s="12" t="s">
        <v>6844</v>
      </c>
      <c r="C486" s="12" t="s">
        <v>6822</v>
      </c>
      <c r="D486" s="12" t="s">
        <v>1786</v>
      </c>
      <c r="E486" s="12" t="s">
        <v>6811</v>
      </c>
      <c r="F486" s="12">
        <v>1982</v>
      </c>
      <c r="G486" s="12" t="s">
        <v>163</v>
      </c>
      <c r="H486" s="12" t="s">
        <v>19</v>
      </c>
      <c r="I486" s="12">
        <v>1</v>
      </c>
      <c r="J486" s="12" t="s">
        <v>19</v>
      </c>
      <c r="K486" s="73" t="s">
        <v>19</v>
      </c>
      <c r="L486" s="73" t="s">
        <v>19</v>
      </c>
      <c r="M486" s="12" t="s">
        <v>19</v>
      </c>
      <c r="N486" s="12" t="s">
        <v>6802</v>
      </c>
      <c r="O486" s="62" t="s">
        <v>589</v>
      </c>
    </row>
    <row r="487" spans="1:15" ht="75" x14ac:dyDescent="0.25">
      <c r="A487" s="4">
        <v>662</v>
      </c>
      <c r="B487" s="12" t="s">
        <v>6845</v>
      </c>
      <c r="C487" s="12" t="s">
        <v>6846</v>
      </c>
      <c r="D487" s="12" t="s">
        <v>1786</v>
      </c>
      <c r="E487" s="12" t="s">
        <v>6811</v>
      </c>
      <c r="F487" s="12">
        <v>1993</v>
      </c>
      <c r="G487" s="12" t="s">
        <v>163</v>
      </c>
      <c r="H487" s="12" t="s">
        <v>19</v>
      </c>
      <c r="I487" s="12">
        <v>1</v>
      </c>
      <c r="J487" s="12" t="s">
        <v>19</v>
      </c>
      <c r="K487" s="73" t="s">
        <v>19</v>
      </c>
      <c r="L487" s="73" t="s">
        <v>19</v>
      </c>
      <c r="M487" s="12" t="s">
        <v>19</v>
      </c>
      <c r="N487" s="12" t="s">
        <v>6802</v>
      </c>
    </row>
    <row r="488" spans="1:15" ht="75" x14ac:dyDescent="0.25">
      <c r="A488" s="6">
        <v>663</v>
      </c>
      <c r="B488" s="12" t="s">
        <v>6847</v>
      </c>
      <c r="C488" s="12" t="s">
        <v>6837</v>
      </c>
      <c r="D488" s="12" t="s">
        <v>1786</v>
      </c>
      <c r="E488" s="12" t="s">
        <v>6811</v>
      </c>
      <c r="F488" s="12">
        <v>1984</v>
      </c>
      <c r="G488" s="12" t="s">
        <v>163</v>
      </c>
      <c r="H488" s="12" t="s">
        <v>19</v>
      </c>
      <c r="I488" s="12">
        <v>1</v>
      </c>
      <c r="J488" s="12" t="s">
        <v>19</v>
      </c>
      <c r="K488" s="73" t="s">
        <v>19</v>
      </c>
      <c r="L488" s="73" t="s">
        <v>528</v>
      </c>
      <c r="M488" s="12" t="s">
        <v>19</v>
      </c>
      <c r="N488" s="12" t="s">
        <v>6802</v>
      </c>
    </row>
    <row r="489" spans="1:15" ht="168.75" x14ac:dyDescent="0.25">
      <c r="A489" s="4">
        <v>664</v>
      </c>
      <c r="B489" s="12" t="s">
        <v>6848</v>
      </c>
      <c r="C489" s="12" t="s">
        <v>6849</v>
      </c>
      <c r="D489" s="12" t="s">
        <v>1786</v>
      </c>
      <c r="E489" s="12" t="s">
        <v>6811</v>
      </c>
      <c r="F489" s="12">
        <v>2006</v>
      </c>
      <c r="G489" s="12" t="s">
        <v>163</v>
      </c>
      <c r="H489" s="12" t="s">
        <v>19</v>
      </c>
      <c r="I489" s="12">
        <v>1</v>
      </c>
      <c r="J489" s="12" t="s">
        <v>19</v>
      </c>
      <c r="K489" s="73" t="s">
        <v>19</v>
      </c>
      <c r="L489" s="73" t="s">
        <v>19</v>
      </c>
      <c r="M489" s="12" t="s">
        <v>19</v>
      </c>
      <c r="N489" s="12" t="s">
        <v>6802</v>
      </c>
    </row>
    <row r="490" spans="1:15" ht="75" x14ac:dyDescent="0.25">
      <c r="A490" s="6">
        <v>665</v>
      </c>
      <c r="B490" s="12" t="s">
        <v>6850</v>
      </c>
      <c r="C490" s="12" t="s">
        <v>6837</v>
      </c>
      <c r="D490" s="12" t="s">
        <v>1786</v>
      </c>
      <c r="E490" s="12" t="s">
        <v>6811</v>
      </c>
      <c r="F490" s="12">
        <v>1989</v>
      </c>
      <c r="G490" s="12" t="s">
        <v>163</v>
      </c>
      <c r="H490" s="12" t="s">
        <v>19</v>
      </c>
      <c r="I490" s="12">
        <v>1</v>
      </c>
      <c r="J490" s="12" t="s">
        <v>19</v>
      </c>
      <c r="K490" s="73" t="s">
        <v>19</v>
      </c>
      <c r="L490" s="73" t="s">
        <v>19</v>
      </c>
      <c r="M490" s="12" t="s">
        <v>19</v>
      </c>
      <c r="N490" s="12" t="s">
        <v>6802</v>
      </c>
    </row>
    <row r="492" spans="1:15" ht="75" x14ac:dyDescent="0.25">
      <c r="A492" s="6">
        <v>667</v>
      </c>
      <c r="B492" s="12" t="s">
        <v>6852</v>
      </c>
      <c r="C492" s="12" t="s">
        <v>6853</v>
      </c>
      <c r="D492" s="12" t="s">
        <v>1786</v>
      </c>
      <c r="E492" s="12" t="s">
        <v>6811</v>
      </c>
      <c r="F492" s="12">
        <v>1992</v>
      </c>
      <c r="G492" s="12" t="s">
        <v>163</v>
      </c>
      <c r="H492" s="12" t="s">
        <v>19</v>
      </c>
      <c r="I492" s="12">
        <v>1</v>
      </c>
      <c r="J492" s="12" t="s">
        <v>19</v>
      </c>
      <c r="K492" s="73" t="s">
        <v>19</v>
      </c>
      <c r="L492" s="73" t="s">
        <v>19</v>
      </c>
      <c r="M492" s="12" t="s">
        <v>19</v>
      </c>
      <c r="N492" s="12" t="s">
        <v>6802</v>
      </c>
      <c r="O492" s="62" t="s">
        <v>589</v>
      </c>
    </row>
    <row r="493" spans="1:15" ht="93.75" x14ac:dyDescent="0.25">
      <c r="A493" s="4">
        <v>668</v>
      </c>
      <c r="B493" s="12" t="s">
        <v>6854</v>
      </c>
      <c r="C493" s="12" t="s">
        <v>6855</v>
      </c>
      <c r="D493" s="12" t="s">
        <v>1786</v>
      </c>
      <c r="E493" s="12" t="s">
        <v>6811</v>
      </c>
      <c r="F493" s="12">
        <v>1990</v>
      </c>
      <c r="G493" s="12" t="s">
        <v>163</v>
      </c>
      <c r="H493" s="12" t="s">
        <v>19</v>
      </c>
      <c r="I493" s="12">
        <v>1</v>
      </c>
      <c r="J493" s="12" t="s">
        <v>19</v>
      </c>
      <c r="K493" s="73" t="s">
        <v>19</v>
      </c>
      <c r="L493" s="73" t="s">
        <v>19</v>
      </c>
      <c r="M493" s="12" t="s">
        <v>19</v>
      </c>
      <c r="N493" s="12" t="s">
        <v>6802</v>
      </c>
    </row>
    <row r="494" spans="1:15" ht="93.75" x14ac:dyDescent="0.25">
      <c r="A494" s="6">
        <v>669</v>
      </c>
      <c r="B494" s="12" t="s">
        <v>6856</v>
      </c>
      <c r="C494" s="12" t="s">
        <v>6855</v>
      </c>
      <c r="D494" s="12" t="s">
        <v>1786</v>
      </c>
      <c r="E494" s="12" t="s">
        <v>6811</v>
      </c>
      <c r="F494" s="12">
        <v>1991</v>
      </c>
      <c r="G494" s="12" t="s">
        <v>163</v>
      </c>
      <c r="H494" s="12" t="s">
        <v>19</v>
      </c>
      <c r="I494" s="12">
        <v>1</v>
      </c>
      <c r="J494" s="12" t="s">
        <v>19</v>
      </c>
      <c r="K494" s="73" t="s">
        <v>19</v>
      </c>
      <c r="L494" s="73" t="s">
        <v>19</v>
      </c>
      <c r="M494" s="12" t="s">
        <v>19</v>
      </c>
      <c r="N494" s="12" t="s">
        <v>6802</v>
      </c>
    </row>
    <row r="495" spans="1:15" ht="75" x14ac:dyDescent="0.25">
      <c r="A495" s="4">
        <v>670</v>
      </c>
      <c r="B495" s="12" t="s">
        <v>6857</v>
      </c>
      <c r="C495" s="12" t="s">
        <v>6837</v>
      </c>
      <c r="D495" s="12" t="s">
        <v>1786</v>
      </c>
      <c r="E495" s="12" t="s">
        <v>6811</v>
      </c>
      <c r="F495" s="12">
        <v>1997</v>
      </c>
      <c r="G495" s="12" t="s">
        <v>163</v>
      </c>
      <c r="H495" s="12" t="s">
        <v>19</v>
      </c>
      <c r="I495" s="12">
        <v>1</v>
      </c>
      <c r="J495" s="12" t="s">
        <v>19</v>
      </c>
      <c r="K495" s="73" t="s">
        <v>19</v>
      </c>
      <c r="L495" s="73" t="s">
        <v>19</v>
      </c>
      <c r="M495" s="12" t="s">
        <v>19</v>
      </c>
      <c r="N495" s="12" t="s">
        <v>6802</v>
      </c>
    </row>
    <row r="496" spans="1:15" ht="93.75" x14ac:dyDescent="0.25">
      <c r="A496" s="6">
        <v>671</v>
      </c>
      <c r="B496" s="12" t="s">
        <v>6858</v>
      </c>
      <c r="C496" s="12" t="s">
        <v>6855</v>
      </c>
      <c r="D496" s="12" t="s">
        <v>1786</v>
      </c>
      <c r="E496" s="12" t="s">
        <v>6811</v>
      </c>
      <c r="F496" s="12">
        <v>1981</v>
      </c>
      <c r="G496" s="12" t="s">
        <v>163</v>
      </c>
      <c r="H496" s="12" t="s">
        <v>19</v>
      </c>
      <c r="I496" s="12">
        <v>1</v>
      </c>
      <c r="J496" s="12" t="s">
        <v>19</v>
      </c>
      <c r="K496" s="73" t="s">
        <v>19</v>
      </c>
      <c r="L496" s="73" t="s">
        <v>19</v>
      </c>
      <c r="M496" s="12" t="s">
        <v>19</v>
      </c>
      <c r="N496" s="12" t="s">
        <v>6802</v>
      </c>
    </row>
    <row r="497" spans="1:15" ht="93.75" x14ac:dyDescent="0.25">
      <c r="A497" s="4">
        <v>672</v>
      </c>
      <c r="B497" s="12" t="s">
        <v>6859</v>
      </c>
      <c r="C497" s="12" t="s">
        <v>6842</v>
      </c>
      <c r="D497" s="12" t="s">
        <v>1786</v>
      </c>
      <c r="E497" s="12" t="s">
        <v>6811</v>
      </c>
      <c r="F497" s="12">
        <v>1995</v>
      </c>
      <c r="G497" s="12" t="s">
        <v>163</v>
      </c>
      <c r="H497" s="12" t="s">
        <v>19</v>
      </c>
      <c r="I497" s="12">
        <v>1</v>
      </c>
      <c r="J497" s="12" t="s">
        <v>19</v>
      </c>
      <c r="K497" s="73" t="s">
        <v>19</v>
      </c>
      <c r="L497" s="73" t="s">
        <v>19</v>
      </c>
      <c r="M497" s="12" t="s">
        <v>19</v>
      </c>
      <c r="N497" s="12" t="s">
        <v>6802</v>
      </c>
    </row>
    <row r="498" spans="1:15" ht="37.5" x14ac:dyDescent="0.25">
      <c r="A498" s="6">
        <v>673</v>
      </c>
      <c r="B498" s="12" t="s">
        <v>6860</v>
      </c>
      <c r="C498" s="12" t="s">
        <v>6861</v>
      </c>
      <c r="D498" s="12" t="s">
        <v>1786</v>
      </c>
      <c r="E498" s="12" t="s">
        <v>6862</v>
      </c>
      <c r="F498" s="12">
        <v>1999</v>
      </c>
      <c r="G498" s="12" t="s">
        <v>2148</v>
      </c>
      <c r="H498" s="12" t="s">
        <v>19</v>
      </c>
      <c r="I498" s="12">
        <v>1</v>
      </c>
      <c r="J498" s="12" t="s">
        <v>19</v>
      </c>
      <c r="K498" s="73" t="s">
        <v>19</v>
      </c>
      <c r="L498" s="73" t="s">
        <v>19</v>
      </c>
      <c r="M498" s="12" t="s">
        <v>19</v>
      </c>
      <c r="N498" s="12" t="s">
        <v>6802</v>
      </c>
    </row>
    <row r="499" spans="1:15" ht="56.25" x14ac:dyDescent="0.25">
      <c r="A499" s="4">
        <v>674</v>
      </c>
      <c r="B499" s="12" t="s">
        <v>6863</v>
      </c>
      <c r="C499" s="12" t="s">
        <v>6864</v>
      </c>
      <c r="D499" s="12" t="s">
        <v>1786</v>
      </c>
      <c r="E499" s="12" t="s">
        <v>6865</v>
      </c>
      <c r="F499" s="12">
        <v>1998</v>
      </c>
      <c r="G499" s="12" t="s">
        <v>6866</v>
      </c>
      <c r="H499" s="12" t="s">
        <v>19</v>
      </c>
      <c r="I499" s="12">
        <v>1</v>
      </c>
      <c r="J499" s="12" t="s">
        <v>19</v>
      </c>
      <c r="K499" s="73" t="s">
        <v>19</v>
      </c>
      <c r="L499" s="73" t="s">
        <v>19</v>
      </c>
      <c r="M499" s="12" t="s">
        <v>19</v>
      </c>
      <c r="N499" s="12" t="s">
        <v>6802</v>
      </c>
    </row>
    <row r="500" spans="1:15" ht="93.75" x14ac:dyDescent="0.25">
      <c r="A500" s="6">
        <v>675</v>
      </c>
      <c r="B500" s="12" t="s">
        <v>6867</v>
      </c>
      <c r="C500" s="12" t="s">
        <v>6868</v>
      </c>
      <c r="D500" s="12" t="s">
        <v>1786</v>
      </c>
      <c r="E500" s="12" t="s">
        <v>6811</v>
      </c>
      <c r="F500" s="12">
        <v>1993</v>
      </c>
      <c r="G500" s="12" t="s">
        <v>163</v>
      </c>
      <c r="H500" s="12" t="s">
        <v>19</v>
      </c>
      <c r="I500" s="12">
        <v>1</v>
      </c>
      <c r="J500" s="12" t="s">
        <v>19</v>
      </c>
      <c r="K500" s="73" t="s">
        <v>19</v>
      </c>
      <c r="L500" s="73" t="s">
        <v>19</v>
      </c>
      <c r="M500" s="12" t="s">
        <v>19</v>
      </c>
      <c r="N500" s="12" t="s">
        <v>6802</v>
      </c>
    </row>
    <row r="502" spans="1:15" ht="93.75" x14ac:dyDescent="0.25">
      <c r="A502" s="6">
        <v>677</v>
      </c>
      <c r="B502" s="12" t="s">
        <v>6871</v>
      </c>
      <c r="C502" s="12" t="s">
        <v>6855</v>
      </c>
      <c r="D502" s="12" t="s">
        <v>1786</v>
      </c>
      <c r="E502" s="12" t="s">
        <v>6811</v>
      </c>
      <c r="F502" s="12">
        <v>1991</v>
      </c>
      <c r="G502" s="12" t="s">
        <v>163</v>
      </c>
      <c r="H502" s="12" t="s">
        <v>19</v>
      </c>
      <c r="I502" s="12">
        <v>1</v>
      </c>
      <c r="J502" s="12" t="s">
        <v>19</v>
      </c>
      <c r="K502" s="73" t="s">
        <v>19</v>
      </c>
      <c r="L502" s="73" t="s">
        <v>19</v>
      </c>
      <c r="M502" s="12" t="s">
        <v>19</v>
      </c>
      <c r="N502" s="12" t="s">
        <v>6802</v>
      </c>
    </row>
    <row r="503" spans="1:15" ht="75" x14ac:dyDescent="0.25">
      <c r="A503" s="4">
        <v>678</v>
      </c>
      <c r="B503" s="12" t="s">
        <v>6872</v>
      </c>
      <c r="C503" s="12" t="s">
        <v>6853</v>
      </c>
      <c r="D503" s="12" t="s">
        <v>1786</v>
      </c>
      <c r="E503" s="12" t="s">
        <v>6811</v>
      </c>
      <c r="F503" s="12">
        <v>1992</v>
      </c>
      <c r="G503" s="12" t="s">
        <v>163</v>
      </c>
      <c r="H503" s="12" t="s">
        <v>19</v>
      </c>
      <c r="I503" s="12">
        <v>1</v>
      </c>
      <c r="J503" s="12" t="s">
        <v>19</v>
      </c>
      <c r="K503" s="73" t="s">
        <v>19</v>
      </c>
      <c r="L503" s="73" t="s">
        <v>19</v>
      </c>
      <c r="M503" s="12" t="s">
        <v>19</v>
      </c>
      <c r="N503" s="12" t="s">
        <v>6802</v>
      </c>
    </row>
    <row r="504" spans="1:15" ht="93.75" x14ac:dyDescent="0.25">
      <c r="A504" s="6">
        <v>679</v>
      </c>
      <c r="B504" s="12" t="s">
        <v>6873</v>
      </c>
      <c r="C504" s="12" t="s">
        <v>6855</v>
      </c>
      <c r="D504" s="12" t="s">
        <v>1786</v>
      </c>
      <c r="E504" s="12" t="s">
        <v>6811</v>
      </c>
      <c r="F504" s="12">
        <v>1989</v>
      </c>
      <c r="G504" s="12" t="s">
        <v>163</v>
      </c>
      <c r="H504" s="12" t="s">
        <v>19</v>
      </c>
      <c r="I504" s="12">
        <v>1</v>
      </c>
      <c r="J504" s="12" t="s">
        <v>19</v>
      </c>
      <c r="K504" s="73" t="s">
        <v>19</v>
      </c>
      <c r="L504" s="73" t="s">
        <v>19</v>
      </c>
      <c r="M504" s="12" t="s">
        <v>19</v>
      </c>
      <c r="N504" s="12" t="s">
        <v>6802</v>
      </c>
    </row>
    <row r="505" spans="1:15" ht="93.75" x14ac:dyDescent="0.25">
      <c r="A505" s="4">
        <v>680</v>
      </c>
      <c r="B505" s="12" t="s">
        <v>6874</v>
      </c>
      <c r="C505" s="12" t="s">
        <v>6855</v>
      </c>
      <c r="D505" s="12" t="s">
        <v>1786</v>
      </c>
      <c r="E505" s="12" t="s">
        <v>6811</v>
      </c>
      <c r="F505" s="12">
        <v>1982</v>
      </c>
      <c r="G505" s="12" t="s">
        <v>163</v>
      </c>
      <c r="H505" s="12" t="s">
        <v>19</v>
      </c>
      <c r="I505" s="12">
        <v>1</v>
      </c>
      <c r="J505" s="12" t="s">
        <v>19</v>
      </c>
      <c r="K505" s="73" t="s">
        <v>19</v>
      </c>
      <c r="L505" s="73" t="s">
        <v>19</v>
      </c>
      <c r="M505" s="12" t="s">
        <v>19</v>
      </c>
      <c r="N505" s="12" t="s">
        <v>6802</v>
      </c>
    </row>
    <row r="506" spans="1:15" ht="93.75" x14ac:dyDescent="0.25">
      <c r="A506" s="6">
        <v>681</v>
      </c>
      <c r="B506" s="12" t="s">
        <v>6875</v>
      </c>
      <c r="C506" s="12" t="s">
        <v>6876</v>
      </c>
      <c r="D506" s="12" t="s">
        <v>1786</v>
      </c>
      <c r="E506" s="12" t="s">
        <v>6811</v>
      </c>
      <c r="F506" s="12">
        <v>1955</v>
      </c>
      <c r="G506" s="12" t="s">
        <v>163</v>
      </c>
      <c r="H506" s="12" t="s">
        <v>19</v>
      </c>
      <c r="I506" s="12">
        <v>1</v>
      </c>
      <c r="J506" s="12" t="s">
        <v>19</v>
      </c>
      <c r="K506" s="73" t="s">
        <v>19</v>
      </c>
      <c r="L506" s="73" t="s">
        <v>19</v>
      </c>
      <c r="M506" s="12" t="s">
        <v>19</v>
      </c>
      <c r="N506" s="12" t="s">
        <v>6802</v>
      </c>
    </row>
    <row r="507" spans="1:15" ht="93.75" x14ac:dyDescent="0.25">
      <c r="A507" s="4">
        <v>682</v>
      </c>
      <c r="B507" s="12" t="s">
        <v>6877</v>
      </c>
      <c r="C507" s="12" t="s">
        <v>6837</v>
      </c>
      <c r="D507" s="12" t="s">
        <v>1786</v>
      </c>
      <c r="E507" s="12" t="s">
        <v>6811</v>
      </c>
      <c r="F507" s="12">
        <v>1972</v>
      </c>
      <c r="G507" s="12" t="s">
        <v>163</v>
      </c>
      <c r="H507" s="12" t="s">
        <v>19</v>
      </c>
      <c r="I507" s="12">
        <v>1</v>
      </c>
      <c r="J507" s="12" t="s">
        <v>19</v>
      </c>
      <c r="K507" s="73" t="s">
        <v>19</v>
      </c>
      <c r="L507" s="73" t="s">
        <v>19</v>
      </c>
      <c r="M507" s="12" t="s">
        <v>19</v>
      </c>
      <c r="N507" s="12" t="s">
        <v>6802</v>
      </c>
    </row>
    <row r="510" spans="1:15" ht="56.25" x14ac:dyDescent="0.25">
      <c r="A510" s="6">
        <v>685</v>
      </c>
      <c r="B510" s="12" t="s">
        <v>6881</v>
      </c>
      <c r="C510" s="12" t="s">
        <v>6882</v>
      </c>
      <c r="D510" s="12" t="s">
        <v>1786</v>
      </c>
      <c r="E510" s="12" t="s">
        <v>6883</v>
      </c>
      <c r="F510" s="12" t="s">
        <v>19</v>
      </c>
      <c r="G510" s="12" t="s">
        <v>355</v>
      </c>
      <c r="H510" s="12" t="s">
        <v>19</v>
      </c>
      <c r="I510" s="12">
        <v>1</v>
      </c>
      <c r="J510" s="12" t="s">
        <v>19</v>
      </c>
      <c r="K510" s="73" t="s">
        <v>19</v>
      </c>
      <c r="L510" s="73" t="s">
        <v>19</v>
      </c>
      <c r="M510" s="12" t="s">
        <v>19</v>
      </c>
      <c r="N510" s="12" t="s">
        <v>6802</v>
      </c>
      <c r="O510" s="62" t="s">
        <v>589</v>
      </c>
    </row>
    <row r="511" spans="1:15" ht="37.5" x14ac:dyDescent="0.25">
      <c r="A511" s="4">
        <v>686</v>
      </c>
      <c r="B511" s="12" t="s">
        <v>6884</v>
      </c>
      <c r="C511" s="12" t="s">
        <v>6885</v>
      </c>
      <c r="D511" s="12" t="s">
        <v>1786</v>
      </c>
      <c r="E511" s="12" t="s">
        <v>6883</v>
      </c>
      <c r="F511" s="12" t="s">
        <v>19</v>
      </c>
      <c r="G511" s="12" t="s">
        <v>355</v>
      </c>
      <c r="H511" s="12" t="s">
        <v>19</v>
      </c>
      <c r="I511" s="12">
        <v>1</v>
      </c>
      <c r="J511" s="12" t="s">
        <v>19</v>
      </c>
      <c r="K511" s="73" t="s">
        <v>19</v>
      </c>
      <c r="L511" s="73" t="s">
        <v>19</v>
      </c>
      <c r="M511" s="12" t="s">
        <v>19</v>
      </c>
      <c r="N511" s="12" t="s">
        <v>6802</v>
      </c>
    </row>
    <row r="512" spans="1:15" ht="37.5" x14ac:dyDescent="0.25">
      <c r="A512" s="6">
        <v>687</v>
      </c>
      <c r="B512" s="12" t="s">
        <v>6886</v>
      </c>
      <c r="C512" s="12" t="s">
        <v>6887</v>
      </c>
      <c r="D512" s="12" t="s">
        <v>1786</v>
      </c>
      <c r="E512" s="12" t="s">
        <v>6883</v>
      </c>
      <c r="F512" s="12">
        <v>1977</v>
      </c>
      <c r="G512" s="12" t="s">
        <v>355</v>
      </c>
      <c r="H512" s="12" t="s">
        <v>19</v>
      </c>
      <c r="I512" s="12">
        <v>1</v>
      </c>
      <c r="J512" s="12" t="s">
        <v>19</v>
      </c>
      <c r="K512" s="73" t="s">
        <v>19</v>
      </c>
      <c r="L512" s="73" t="s">
        <v>19</v>
      </c>
      <c r="M512" s="12" t="s">
        <v>19</v>
      </c>
      <c r="N512" s="12" t="s">
        <v>6802</v>
      </c>
    </row>
    <row r="513" spans="1:15" ht="56.25" x14ac:dyDescent="0.25">
      <c r="A513" s="4">
        <v>688</v>
      </c>
      <c r="B513" s="12" t="s">
        <v>6888</v>
      </c>
      <c r="C513" s="12" t="s">
        <v>6889</v>
      </c>
      <c r="D513" s="12" t="s">
        <v>1786</v>
      </c>
      <c r="E513" s="12" t="s">
        <v>6883</v>
      </c>
      <c r="F513" s="12">
        <v>1975</v>
      </c>
      <c r="G513" s="12" t="s">
        <v>355</v>
      </c>
      <c r="H513" s="12" t="s">
        <v>19</v>
      </c>
      <c r="I513" s="12">
        <v>1</v>
      </c>
      <c r="J513" s="12" t="s">
        <v>19</v>
      </c>
      <c r="K513" s="73" t="s">
        <v>19</v>
      </c>
      <c r="L513" s="73" t="s">
        <v>19</v>
      </c>
      <c r="M513" s="12" t="s">
        <v>19</v>
      </c>
      <c r="N513" s="12" t="s">
        <v>6802</v>
      </c>
    </row>
    <row r="514" spans="1:15" ht="75" x14ac:dyDescent="0.25">
      <c r="A514" s="6">
        <v>689</v>
      </c>
      <c r="B514" s="12" t="s">
        <v>6890</v>
      </c>
      <c r="C514" s="12" t="s">
        <v>6891</v>
      </c>
      <c r="D514" s="12" t="s">
        <v>1786</v>
      </c>
      <c r="E514" s="12" t="s">
        <v>6883</v>
      </c>
      <c r="F514" s="12">
        <v>1977</v>
      </c>
      <c r="G514" s="12" t="s">
        <v>355</v>
      </c>
      <c r="H514" s="12" t="s">
        <v>19</v>
      </c>
      <c r="I514" s="12">
        <v>1</v>
      </c>
      <c r="J514" s="12" t="s">
        <v>19</v>
      </c>
      <c r="K514" s="73" t="s">
        <v>19</v>
      </c>
      <c r="L514" s="73" t="s">
        <v>19</v>
      </c>
      <c r="M514" s="12" t="s">
        <v>19</v>
      </c>
      <c r="N514" s="12" t="s">
        <v>6802</v>
      </c>
      <c r="O514" s="62" t="s">
        <v>589</v>
      </c>
    </row>
    <row r="515" spans="1:15" ht="93.75" x14ac:dyDescent="0.25">
      <c r="A515" s="4">
        <v>690</v>
      </c>
      <c r="B515" s="12" t="s">
        <v>6892</v>
      </c>
      <c r="C515" s="12" t="s">
        <v>6893</v>
      </c>
      <c r="D515" s="12" t="s">
        <v>1786</v>
      </c>
      <c r="E515" s="12" t="s">
        <v>6883</v>
      </c>
      <c r="F515" s="12" t="s">
        <v>19</v>
      </c>
      <c r="G515" s="12" t="s">
        <v>355</v>
      </c>
      <c r="H515" s="12" t="s">
        <v>19</v>
      </c>
      <c r="I515" s="12">
        <v>1</v>
      </c>
      <c r="J515" s="12" t="s">
        <v>19</v>
      </c>
      <c r="K515" s="73" t="s">
        <v>19</v>
      </c>
      <c r="L515" s="73" t="s">
        <v>19</v>
      </c>
      <c r="M515" s="12" t="s">
        <v>19</v>
      </c>
      <c r="N515" s="12" t="s">
        <v>6802</v>
      </c>
      <c r="O515" s="62" t="s">
        <v>589</v>
      </c>
    </row>
    <row r="516" spans="1:15" ht="56.25" x14ac:dyDescent="0.25">
      <c r="A516" s="6">
        <v>691</v>
      </c>
      <c r="B516" s="12" t="s">
        <v>6894</v>
      </c>
      <c r="C516" s="12" t="s">
        <v>6895</v>
      </c>
      <c r="D516" s="12" t="s">
        <v>1786</v>
      </c>
      <c r="E516" s="12" t="s">
        <v>6883</v>
      </c>
      <c r="F516" s="12">
        <v>1976</v>
      </c>
      <c r="G516" s="12" t="s">
        <v>355</v>
      </c>
      <c r="H516" s="12" t="s">
        <v>19</v>
      </c>
      <c r="I516" s="12">
        <v>1</v>
      </c>
      <c r="J516" s="12" t="s">
        <v>19</v>
      </c>
      <c r="K516" s="73" t="s">
        <v>19</v>
      </c>
      <c r="L516" s="73" t="s">
        <v>19</v>
      </c>
      <c r="M516" s="12" t="s">
        <v>19</v>
      </c>
      <c r="N516" s="12" t="s">
        <v>6802</v>
      </c>
    </row>
    <row r="517" spans="1:15" ht="37.5" x14ac:dyDescent="0.25">
      <c r="A517" s="4">
        <v>692</v>
      </c>
      <c r="B517" s="12" t="s">
        <v>6896</v>
      </c>
      <c r="C517" s="12" t="s">
        <v>6897</v>
      </c>
      <c r="D517" s="12" t="s">
        <v>1786</v>
      </c>
      <c r="E517" s="12" t="s">
        <v>6883</v>
      </c>
      <c r="F517" s="12" t="s">
        <v>19</v>
      </c>
      <c r="G517" s="12" t="s">
        <v>355</v>
      </c>
      <c r="H517" s="12" t="s">
        <v>19</v>
      </c>
      <c r="I517" s="12">
        <v>1</v>
      </c>
      <c r="J517" s="12" t="s">
        <v>19</v>
      </c>
      <c r="K517" s="73" t="s">
        <v>19</v>
      </c>
      <c r="L517" s="73" t="s">
        <v>19</v>
      </c>
      <c r="M517" s="12" t="s">
        <v>19</v>
      </c>
      <c r="N517" s="12" t="s">
        <v>6802</v>
      </c>
    </row>
    <row r="518" spans="1:15" ht="93.75" x14ac:dyDescent="0.25">
      <c r="A518" s="6">
        <v>693</v>
      </c>
      <c r="B518" s="12" t="s">
        <v>6898</v>
      </c>
      <c r="C518" s="12" t="s">
        <v>6899</v>
      </c>
      <c r="D518" s="12" t="s">
        <v>1786</v>
      </c>
      <c r="E518" s="12" t="s">
        <v>6883</v>
      </c>
      <c r="F518" s="12" t="s">
        <v>19</v>
      </c>
      <c r="G518" s="12" t="s">
        <v>355</v>
      </c>
      <c r="H518" s="12" t="s">
        <v>19</v>
      </c>
      <c r="I518" s="12">
        <v>1</v>
      </c>
      <c r="J518" s="12" t="s">
        <v>19</v>
      </c>
      <c r="K518" s="73" t="s">
        <v>19</v>
      </c>
      <c r="L518" s="73" t="s">
        <v>19</v>
      </c>
      <c r="M518" s="12" t="s">
        <v>19</v>
      </c>
      <c r="N518" s="12" t="s">
        <v>6802</v>
      </c>
    </row>
    <row r="519" spans="1:15" ht="37.5" x14ac:dyDescent="0.25">
      <c r="A519" s="4">
        <v>694</v>
      </c>
      <c r="B519" s="12" t="s">
        <v>6900</v>
      </c>
      <c r="C519" s="12" t="s">
        <v>6901</v>
      </c>
      <c r="D519" s="12" t="s">
        <v>1786</v>
      </c>
      <c r="E519" s="12" t="s">
        <v>6883</v>
      </c>
      <c r="F519" s="12" t="s">
        <v>19</v>
      </c>
      <c r="G519" s="12" t="s">
        <v>355</v>
      </c>
      <c r="H519" s="12" t="s">
        <v>19</v>
      </c>
      <c r="I519" s="12">
        <v>1</v>
      </c>
      <c r="J519" s="12" t="s">
        <v>19</v>
      </c>
      <c r="K519" s="73" t="s">
        <v>19</v>
      </c>
      <c r="L519" s="73" t="s">
        <v>19</v>
      </c>
      <c r="M519" s="12" t="s">
        <v>19</v>
      </c>
      <c r="N519" s="12" t="s">
        <v>6802</v>
      </c>
    </row>
    <row r="520" spans="1:15" ht="75" x14ac:dyDescent="0.25">
      <c r="A520" s="6">
        <v>695</v>
      </c>
      <c r="B520" s="12" t="s">
        <v>6902</v>
      </c>
      <c r="C520" s="12" t="s">
        <v>6897</v>
      </c>
      <c r="D520" s="12" t="s">
        <v>1786</v>
      </c>
      <c r="E520" s="12" t="s">
        <v>6883</v>
      </c>
      <c r="F520" s="12" t="s">
        <v>19</v>
      </c>
      <c r="G520" s="12" t="s">
        <v>355</v>
      </c>
      <c r="H520" s="12" t="s">
        <v>19</v>
      </c>
      <c r="I520" s="12">
        <v>1</v>
      </c>
      <c r="J520" s="12" t="s">
        <v>19</v>
      </c>
      <c r="K520" s="73" t="s">
        <v>19</v>
      </c>
      <c r="L520" s="73" t="s">
        <v>19</v>
      </c>
      <c r="M520" s="12" t="s">
        <v>19</v>
      </c>
      <c r="N520" s="12" t="s">
        <v>6802</v>
      </c>
    </row>
    <row r="521" spans="1:15" ht="131.25" x14ac:dyDescent="0.25">
      <c r="A521" s="4">
        <v>696</v>
      </c>
      <c r="B521" s="12" t="s">
        <v>6903</v>
      </c>
      <c r="C521" s="12" t="s">
        <v>6904</v>
      </c>
      <c r="D521" s="12" t="s">
        <v>1786</v>
      </c>
      <c r="E521" s="12" t="s">
        <v>6883</v>
      </c>
      <c r="F521" s="12">
        <v>1981</v>
      </c>
      <c r="G521" s="12" t="s">
        <v>355</v>
      </c>
      <c r="H521" s="12" t="s">
        <v>19</v>
      </c>
      <c r="I521" s="12">
        <v>1</v>
      </c>
      <c r="J521" s="12" t="s">
        <v>19</v>
      </c>
      <c r="K521" s="73" t="s">
        <v>19</v>
      </c>
      <c r="L521" s="73" t="s">
        <v>19</v>
      </c>
      <c r="M521" s="12" t="s">
        <v>19</v>
      </c>
      <c r="N521" s="12" t="s">
        <v>6802</v>
      </c>
    </row>
    <row r="522" spans="1:15" ht="37.5" x14ac:dyDescent="0.25">
      <c r="A522" s="6">
        <v>697</v>
      </c>
      <c r="B522" s="12" t="s">
        <v>6905</v>
      </c>
      <c r="C522" s="12" t="s">
        <v>6906</v>
      </c>
      <c r="D522" s="12" t="s">
        <v>1786</v>
      </c>
      <c r="E522" s="12" t="s">
        <v>6883</v>
      </c>
      <c r="F522" s="12">
        <v>1981</v>
      </c>
      <c r="G522" s="12" t="s">
        <v>355</v>
      </c>
      <c r="H522" s="12" t="s">
        <v>19</v>
      </c>
      <c r="I522" s="12">
        <v>1</v>
      </c>
      <c r="J522" s="12" t="s">
        <v>19</v>
      </c>
      <c r="K522" s="73" t="s">
        <v>19</v>
      </c>
      <c r="L522" s="73" t="s">
        <v>19</v>
      </c>
      <c r="M522" s="12" t="s">
        <v>19</v>
      </c>
      <c r="N522" s="12" t="s">
        <v>6802</v>
      </c>
      <c r="O522" s="62" t="s">
        <v>589</v>
      </c>
    </row>
    <row r="523" spans="1:15" ht="75" x14ac:dyDescent="0.25">
      <c r="A523" s="4">
        <v>698</v>
      </c>
      <c r="B523" s="12" t="s">
        <v>6907</v>
      </c>
      <c r="C523" s="12" t="s">
        <v>6885</v>
      </c>
      <c r="D523" s="12" t="s">
        <v>1786</v>
      </c>
      <c r="E523" s="12" t="s">
        <v>6883</v>
      </c>
      <c r="F523" s="12">
        <v>1983</v>
      </c>
      <c r="G523" s="12" t="s">
        <v>355</v>
      </c>
      <c r="H523" s="12" t="s">
        <v>19</v>
      </c>
      <c r="I523" s="12">
        <v>1</v>
      </c>
      <c r="J523" s="12" t="s">
        <v>19</v>
      </c>
      <c r="K523" s="73" t="s">
        <v>19</v>
      </c>
      <c r="L523" s="73" t="s">
        <v>19</v>
      </c>
      <c r="M523" s="12" t="s">
        <v>19</v>
      </c>
      <c r="N523" s="12" t="s">
        <v>6802</v>
      </c>
    </row>
    <row r="524" spans="1:15" ht="75" x14ac:dyDescent="0.25">
      <c r="A524" s="6">
        <v>699</v>
      </c>
      <c r="B524" s="12" t="s">
        <v>6908</v>
      </c>
      <c r="C524" s="12" t="s">
        <v>6909</v>
      </c>
      <c r="D524" s="12" t="s">
        <v>1786</v>
      </c>
      <c r="E524" s="12" t="s">
        <v>6883</v>
      </c>
      <c r="F524" s="12" t="s">
        <v>19</v>
      </c>
      <c r="G524" s="12" t="s">
        <v>355</v>
      </c>
      <c r="H524" s="12" t="s">
        <v>19</v>
      </c>
      <c r="I524" s="12">
        <v>1</v>
      </c>
      <c r="J524" s="12" t="s">
        <v>19</v>
      </c>
      <c r="K524" s="73" t="s">
        <v>19</v>
      </c>
      <c r="L524" s="73" t="s">
        <v>19</v>
      </c>
      <c r="M524" s="12" t="s">
        <v>19</v>
      </c>
      <c r="N524" s="12" t="s">
        <v>6802</v>
      </c>
    </row>
    <row r="525" spans="1:15" ht="56.25" x14ac:dyDescent="0.25">
      <c r="A525" s="4">
        <v>700</v>
      </c>
      <c r="B525" s="12" t="s">
        <v>6910</v>
      </c>
      <c r="C525" s="12" t="s">
        <v>6911</v>
      </c>
      <c r="D525" s="12" t="s">
        <v>1786</v>
      </c>
      <c r="E525" s="12" t="s">
        <v>6883</v>
      </c>
      <c r="F525" s="12" t="s">
        <v>19</v>
      </c>
      <c r="G525" s="12" t="s">
        <v>355</v>
      </c>
      <c r="H525" s="12" t="s">
        <v>19</v>
      </c>
      <c r="I525" s="12">
        <v>1</v>
      </c>
      <c r="J525" s="12" t="s">
        <v>19</v>
      </c>
      <c r="K525" s="73" t="s">
        <v>19</v>
      </c>
      <c r="L525" s="73" t="s">
        <v>19</v>
      </c>
      <c r="M525" s="12" t="s">
        <v>19</v>
      </c>
      <c r="N525" s="12" t="s">
        <v>6802</v>
      </c>
    </row>
    <row r="526" spans="1:15" ht="75" x14ac:dyDescent="0.25">
      <c r="A526" s="6">
        <v>701</v>
      </c>
      <c r="B526" s="12" t="s">
        <v>6912</v>
      </c>
      <c r="C526" s="12" t="s">
        <v>6913</v>
      </c>
      <c r="D526" s="12" t="s">
        <v>1786</v>
      </c>
      <c r="E526" s="12" t="s">
        <v>6883</v>
      </c>
      <c r="F526" s="12">
        <v>1981</v>
      </c>
      <c r="G526" s="12" t="s">
        <v>355</v>
      </c>
      <c r="H526" s="12" t="s">
        <v>19</v>
      </c>
      <c r="I526" s="12">
        <v>1</v>
      </c>
      <c r="J526" s="12" t="s">
        <v>19</v>
      </c>
      <c r="K526" s="73" t="s">
        <v>19</v>
      </c>
      <c r="L526" s="73" t="s">
        <v>19</v>
      </c>
      <c r="M526" s="12" t="s">
        <v>19</v>
      </c>
      <c r="N526" s="12" t="s">
        <v>6802</v>
      </c>
    </row>
    <row r="527" spans="1:15" ht="37.5" x14ac:dyDescent="0.25">
      <c r="A527" s="4">
        <v>702</v>
      </c>
      <c r="B527" s="12" t="s">
        <v>6914</v>
      </c>
      <c r="C527" s="12" t="s">
        <v>6915</v>
      </c>
      <c r="D527" s="12" t="s">
        <v>1786</v>
      </c>
      <c r="E527" s="12" t="s">
        <v>6883</v>
      </c>
      <c r="F527" s="12">
        <v>1981</v>
      </c>
      <c r="G527" s="12" t="s">
        <v>355</v>
      </c>
      <c r="H527" s="12" t="s">
        <v>19</v>
      </c>
      <c r="I527" s="12">
        <v>1</v>
      </c>
      <c r="J527" s="12" t="s">
        <v>19</v>
      </c>
      <c r="K527" s="73" t="s">
        <v>19</v>
      </c>
      <c r="L527" s="73" t="s">
        <v>19</v>
      </c>
      <c r="M527" s="12" t="s">
        <v>19</v>
      </c>
      <c r="N527" s="12" t="s">
        <v>6802</v>
      </c>
    </row>
    <row r="528" spans="1:15" ht="37.5" x14ac:dyDescent="0.25">
      <c r="A528" s="6">
        <v>703</v>
      </c>
      <c r="B528" s="12" t="s">
        <v>6916</v>
      </c>
      <c r="C528" s="12" t="s">
        <v>6917</v>
      </c>
      <c r="D528" s="12" t="s">
        <v>1786</v>
      </c>
      <c r="E528" s="12" t="s">
        <v>6883</v>
      </c>
      <c r="F528" s="12">
        <v>1979</v>
      </c>
      <c r="G528" s="12" t="s">
        <v>355</v>
      </c>
      <c r="H528" s="12" t="s">
        <v>19</v>
      </c>
      <c r="I528" s="12">
        <v>1</v>
      </c>
      <c r="J528" s="12" t="s">
        <v>19</v>
      </c>
      <c r="K528" s="73" t="s">
        <v>19</v>
      </c>
      <c r="L528" s="73" t="s">
        <v>19</v>
      </c>
      <c r="M528" s="12" t="s">
        <v>19</v>
      </c>
      <c r="N528" s="12" t="s">
        <v>6802</v>
      </c>
    </row>
    <row r="529" spans="1:15" ht="56.25" x14ac:dyDescent="0.25">
      <c r="A529" s="4">
        <v>704</v>
      </c>
      <c r="B529" s="12" t="s">
        <v>6918</v>
      </c>
      <c r="C529" s="12" t="s">
        <v>6919</v>
      </c>
      <c r="D529" s="12" t="s">
        <v>1786</v>
      </c>
      <c r="E529" s="12" t="s">
        <v>6883</v>
      </c>
      <c r="F529" s="12">
        <v>1975</v>
      </c>
      <c r="G529" s="12" t="s">
        <v>355</v>
      </c>
      <c r="H529" s="12" t="s">
        <v>19</v>
      </c>
      <c r="I529" s="12">
        <v>1</v>
      </c>
      <c r="J529" s="12" t="s">
        <v>19</v>
      </c>
      <c r="K529" s="73" t="s">
        <v>19</v>
      </c>
      <c r="L529" s="73" t="s">
        <v>19</v>
      </c>
      <c r="M529" s="12" t="s">
        <v>19</v>
      </c>
      <c r="N529" s="12" t="s">
        <v>6802</v>
      </c>
    </row>
    <row r="530" spans="1:15" ht="93.75" x14ac:dyDescent="0.25">
      <c r="A530" s="6">
        <v>705</v>
      </c>
      <c r="B530" s="12" t="s">
        <v>6920</v>
      </c>
      <c r="C530" s="12" t="s">
        <v>6921</v>
      </c>
      <c r="D530" s="12" t="s">
        <v>1786</v>
      </c>
      <c r="E530" s="12" t="s">
        <v>6811</v>
      </c>
      <c r="F530" s="12">
        <v>1982</v>
      </c>
      <c r="G530" s="12" t="s">
        <v>59</v>
      </c>
      <c r="H530" s="12" t="s">
        <v>19</v>
      </c>
      <c r="I530" s="12">
        <v>1</v>
      </c>
      <c r="J530" s="12" t="s">
        <v>19</v>
      </c>
      <c r="K530" s="73" t="s">
        <v>19</v>
      </c>
      <c r="L530" s="73" t="s">
        <v>19</v>
      </c>
      <c r="M530" s="12" t="s">
        <v>19</v>
      </c>
      <c r="N530" s="12" t="s">
        <v>6802</v>
      </c>
      <c r="O530" s="62" t="s">
        <v>589</v>
      </c>
    </row>
    <row r="531" spans="1:15" ht="93.75" x14ac:dyDescent="0.25">
      <c r="A531" s="4">
        <v>706</v>
      </c>
      <c r="B531" s="12" t="s">
        <v>6922</v>
      </c>
      <c r="C531" s="12" t="s">
        <v>6921</v>
      </c>
      <c r="D531" s="12" t="s">
        <v>1786</v>
      </c>
      <c r="E531" s="12" t="s">
        <v>6811</v>
      </c>
      <c r="F531" s="12">
        <v>1983</v>
      </c>
      <c r="G531" s="12" t="s">
        <v>59</v>
      </c>
      <c r="H531" s="12" t="s">
        <v>19</v>
      </c>
      <c r="I531" s="12">
        <v>1</v>
      </c>
      <c r="J531" s="12" t="s">
        <v>19</v>
      </c>
      <c r="K531" s="73" t="s">
        <v>19</v>
      </c>
      <c r="L531" s="73" t="s">
        <v>19</v>
      </c>
      <c r="M531" s="12" t="s">
        <v>19</v>
      </c>
      <c r="N531" s="12" t="s">
        <v>6802</v>
      </c>
    </row>
    <row r="532" spans="1:15" ht="56.25" x14ac:dyDescent="0.25">
      <c r="A532" s="6">
        <v>707</v>
      </c>
      <c r="B532" s="12" t="s">
        <v>6923</v>
      </c>
      <c r="C532" s="12" t="s">
        <v>6924</v>
      </c>
      <c r="D532" s="12" t="s">
        <v>1786</v>
      </c>
      <c r="E532" s="12" t="s">
        <v>6811</v>
      </c>
      <c r="F532" s="12">
        <v>1973</v>
      </c>
      <c r="G532" s="12" t="s">
        <v>163</v>
      </c>
      <c r="H532" s="12" t="s">
        <v>19</v>
      </c>
      <c r="I532" s="12">
        <v>1</v>
      </c>
      <c r="J532" s="12" t="s">
        <v>19</v>
      </c>
      <c r="K532" s="73" t="s">
        <v>19</v>
      </c>
      <c r="L532" s="73" t="s">
        <v>19</v>
      </c>
      <c r="M532" s="12" t="s">
        <v>19</v>
      </c>
      <c r="N532" s="12" t="s">
        <v>6802</v>
      </c>
    </row>
    <row r="533" spans="1:15" ht="112.5" x14ac:dyDescent="0.25">
      <c r="A533" s="4">
        <v>708</v>
      </c>
      <c r="B533" s="12" t="s">
        <v>6925</v>
      </c>
      <c r="C533" s="12" t="s">
        <v>6926</v>
      </c>
      <c r="D533" s="12" t="s">
        <v>1038</v>
      </c>
      <c r="E533" s="12" t="s">
        <v>6927</v>
      </c>
      <c r="F533" s="12">
        <v>1973</v>
      </c>
      <c r="G533" s="12" t="s">
        <v>863</v>
      </c>
      <c r="H533" s="12" t="s">
        <v>19</v>
      </c>
      <c r="I533" s="12">
        <v>1</v>
      </c>
      <c r="J533" s="12" t="s">
        <v>19</v>
      </c>
      <c r="K533" s="73" t="s">
        <v>19</v>
      </c>
      <c r="L533" s="73" t="s">
        <v>19</v>
      </c>
      <c r="M533" s="12" t="s">
        <v>19</v>
      </c>
      <c r="N533" s="12" t="s">
        <v>6802</v>
      </c>
    </row>
    <row r="534" spans="1:15" ht="56.25" x14ac:dyDescent="0.25">
      <c r="A534" s="6">
        <v>709</v>
      </c>
      <c r="B534" s="12" t="s">
        <v>6928</v>
      </c>
      <c r="C534" s="12" t="s">
        <v>6921</v>
      </c>
      <c r="D534" s="12" t="s">
        <v>1786</v>
      </c>
      <c r="E534" s="12" t="s">
        <v>6811</v>
      </c>
      <c r="F534" s="12">
        <v>2000</v>
      </c>
      <c r="G534" s="12" t="s">
        <v>243</v>
      </c>
      <c r="H534" s="12" t="s">
        <v>19</v>
      </c>
      <c r="I534" s="12">
        <v>1</v>
      </c>
      <c r="J534" s="12" t="s">
        <v>19</v>
      </c>
      <c r="K534" s="73" t="s">
        <v>19</v>
      </c>
      <c r="L534" s="73" t="s">
        <v>19</v>
      </c>
      <c r="M534" s="12" t="s">
        <v>19</v>
      </c>
      <c r="N534" s="12" t="s">
        <v>6802</v>
      </c>
    </row>
    <row r="535" spans="1:15" ht="93.75" x14ac:dyDescent="0.25">
      <c r="A535" s="4">
        <v>710</v>
      </c>
      <c r="B535" s="12" t="s">
        <v>6929</v>
      </c>
      <c r="C535" s="12" t="s">
        <v>6921</v>
      </c>
      <c r="D535" s="12" t="s">
        <v>1786</v>
      </c>
      <c r="E535" s="12" t="s">
        <v>6811</v>
      </c>
      <c r="F535" s="12">
        <v>2001</v>
      </c>
      <c r="G535" s="12" t="s">
        <v>163</v>
      </c>
      <c r="H535" s="12" t="s">
        <v>19</v>
      </c>
      <c r="I535" s="12">
        <v>1</v>
      </c>
      <c r="J535" s="12" t="s">
        <v>19</v>
      </c>
      <c r="K535" s="73" t="s">
        <v>19</v>
      </c>
      <c r="L535" s="73" t="s">
        <v>19</v>
      </c>
      <c r="M535" s="12" t="s">
        <v>19</v>
      </c>
      <c r="N535" s="12" t="s">
        <v>6802</v>
      </c>
    </row>
    <row r="536" spans="1:15" ht="131.25" x14ac:dyDescent="0.25">
      <c r="A536" s="6">
        <v>711</v>
      </c>
      <c r="B536" s="12" t="s">
        <v>6930</v>
      </c>
      <c r="C536" s="12" t="s">
        <v>6921</v>
      </c>
      <c r="D536" s="12" t="s">
        <v>1786</v>
      </c>
      <c r="E536" s="12" t="s">
        <v>6811</v>
      </c>
      <c r="F536" s="12">
        <v>2001</v>
      </c>
      <c r="G536" s="12" t="s">
        <v>163</v>
      </c>
      <c r="H536" s="12" t="s">
        <v>19</v>
      </c>
      <c r="I536" s="12">
        <v>1</v>
      </c>
      <c r="J536" s="12" t="s">
        <v>19</v>
      </c>
      <c r="K536" s="73" t="s">
        <v>19</v>
      </c>
      <c r="L536" s="73" t="s">
        <v>19</v>
      </c>
      <c r="M536" s="12" t="s">
        <v>19</v>
      </c>
      <c r="N536" s="12" t="s">
        <v>6802</v>
      </c>
    </row>
    <row r="537" spans="1:15" ht="75" x14ac:dyDescent="0.25">
      <c r="A537" s="4">
        <v>712</v>
      </c>
      <c r="B537" s="12" t="s">
        <v>6931</v>
      </c>
      <c r="C537" s="12" t="s">
        <v>6921</v>
      </c>
      <c r="D537" s="12" t="s">
        <v>1786</v>
      </c>
      <c r="E537" s="12" t="s">
        <v>6811</v>
      </c>
      <c r="F537" s="12">
        <v>2000</v>
      </c>
      <c r="G537" s="12" t="s">
        <v>243</v>
      </c>
      <c r="H537" s="12" t="s">
        <v>19</v>
      </c>
      <c r="I537" s="12">
        <v>1</v>
      </c>
      <c r="J537" s="12" t="s">
        <v>19</v>
      </c>
      <c r="K537" s="73" t="s">
        <v>19</v>
      </c>
      <c r="L537" s="73" t="s">
        <v>19</v>
      </c>
      <c r="M537" s="12" t="s">
        <v>19</v>
      </c>
      <c r="N537" s="12" t="s">
        <v>6802</v>
      </c>
    </row>
    <row r="538" spans="1:15" ht="56.25" x14ac:dyDescent="0.25">
      <c r="A538" s="6">
        <v>713</v>
      </c>
      <c r="B538" s="12" t="s">
        <v>6932</v>
      </c>
      <c r="C538" s="12" t="s">
        <v>6921</v>
      </c>
      <c r="D538" s="12" t="s">
        <v>1786</v>
      </c>
      <c r="E538" s="12" t="s">
        <v>6811</v>
      </c>
      <c r="F538" s="12">
        <v>2001</v>
      </c>
      <c r="G538" s="12" t="s">
        <v>163</v>
      </c>
      <c r="H538" s="12" t="s">
        <v>19</v>
      </c>
      <c r="I538" s="12">
        <v>1</v>
      </c>
      <c r="J538" s="12" t="s">
        <v>19</v>
      </c>
      <c r="K538" s="73" t="s">
        <v>19</v>
      </c>
      <c r="L538" s="73" t="s">
        <v>19</v>
      </c>
      <c r="M538" s="12" t="s">
        <v>19</v>
      </c>
      <c r="N538" s="12" t="s">
        <v>6802</v>
      </c>
    </row>
    <row r="539" spans="1:15" ht="37.5" x14ac:dyDescent="0.25">
      <c r="A539" s="4">
        <v>714</v>
      </c>
      <c r="B539" s="12" t="s">
        <v>6933</v>
      </c>
      <c r="C539" s="12" t="s">
        <v>6921</v>
      </c>
      <c r="D539" s="12" t="s">
        <v>1786</v>
      </c>
      <c r="E539" s="12" t="s">
        <v>6811</v>
      </c>
      <c r="F539" s="12">
        <v>2000</v>
      </c>
      <c r="G539" s="12" t="s">
        <v>243</v>
      </c>
      <c r="H539" s="12" t="s">
        <v>19</v>
      </c>
      <c r="I539" s="12">
        <v>1</v>
      </c>
      <c r="J539" s="12" t="s">
        <v>19</v>
      </c>
      <c r="K539" s="73" t="s">
        <v>19</v>
      </c>
      <c r="L539" s="73" t="s">
        <v>19</v>
      </c>
      <c r="M539" s="12" t="s">
        <v>19</v>
      </c>
      <c r="N539" s="12" t="s">
        <v>6802</v>
      </c>
    </row>
    <row r="540" spans="1:15" ht="37.5" x14ac:dyDescent="0.25">
      <c r="A540" s="6">
        <v>715</v>
      </c>
      <c r="B540" s="12" t="s">
        <v>6934</v>
      </c>
      <c r="C540" s="12" t="s">
        <v>6921</v>
      </c>
      <c r="D540" s="12" t="s">
        <v>1786</v>
      </c>
      <c r="E540" s="12" t="s">
        <v>6811</v>
      </c>
      <c r="F540" s="12">
        <v>2001</v>
      </c>
      <c r="G540" s="12" t="s">
        <v>163</v>
      </c>
      <c r="H540" s="12" t="s">
        <v>19</v>
      </c>
      <c r="I540" s="12">
        <v>1</v>
      </c>
      <c r="J540" s="12" t="s">
        <v>19</v>
      </c>
      <c r="K540" s="73" t="s">
        <v>19</v>
      </c>
      <c r="L540" s="73" t="s">
        <v>19</v>
      </c>
      <c r="M540" s="12" t="s">
        <v>19</v>
      </c>
      <c r="N540" s="12" t="s">
        <v>6802</v>
      </c>
    </row>
    <row r="541" spans="1:15" ht="93.75" x14ac:dyDescent="0.25">
      <c r="A541" s="4">
        <v>716</v>
      </c>
      <c r="B541" s="12" t="s">
        <v>6935</v>
      </c>
      <c r="C541" s="12" t="s">
        <v>6921</v>
      </c>
      <c r="D541" s="12" t="s">
        <v>1786</v>
      </c>
      <c r="E541" s="12" t="s">
        <v>6811</v>
      </c>
      <c r="F541" s="12">
        <v>2001</v>
      </c>
      <c r="G541" s="12" t="s">
        <v>163</v>
      </c>
      <c r="H541" s="12" t="s">
        <v>19</v>
      </c>
      <c r="I541" s="12">
        <v>1</v>
      </c>
      <c r="J541" s="12" t="s">
        <v>19</v>
      </c>
      <c r="K541" s="73" t="s">
        <v>19</v>
      </c>
      <c r="L541" s="73" t="s">
        <v>19</v>
      </c>
      <c r="M541" s="12" t="s">
        <v>19</v>
      </c>
      <c r="N541" s="12" t="s">
        <v>6802</v>
      </c>
    </row>
    <row r="542" spans="1:15" ht="75" x14ac:dyDescent="0.25">
      <c r="A542" s="6">
        <v>717</v>
      </c>
      <c r="B542" s="12" t="s">
        <v>6936</v>
      </c>
      <c r="C542" s="12" t="s">
        <v>6921</v>
      </c>
      <c r="D542" s="12" t="s">
        <v>1786</v>
      </c>
      <c r="E542" s="12" t="s">
        <v>6811</v>
      </c>
      <c r="F542" s="12">
        <v>2002</v>
      </c>
      <c r="G542" s="12" t="s">
        <v>163</v>
      </c>
      <c r="H542" s="12" t="s">
        <v>19</v>
      </c>
      <c r="I542" s="12">
        <v>1</v>
      </c>
      <c r="J542" s="12" t="s">
        <v>19</v>
      </c>
      <c r="K542" s="73" t="s">
        <v>19</v>
      </c>
      <c r="L542" s="73" t="s">
        <v>19</v>
      </c>
      <c r="M542" s="12" t="s">
        <v>19</v>
      </c>
      <c r="N542" s="12" t="s">
        <v>6802</v>
      </c>
    </row>
    <row r="543" spans="1:15" ht="75" x14ac:dyDescent="0.25">
      <c r="A543" s="4">
        <v>718</v>
      </c>
      <c r="B543" s="12" t="s">
        <v>6937</v>
      </c>
      <c r="C543" s="12" t="s">
        <v>6921</v>
      </c>
      <c r="D543" s="12" t="s">
        <v>1786</v>
      </c>
      <c r="E543" s="12" t="s">
        <v>6811</v>
      </c>
      <c r="F543" s="12">
        <v>2001</v>
      </c>
      <c r="G543" s="12" t="s">
        <v>163</v>
      </c>
      <c r="H543" s="12" t="s">
        <v>19</v>
      </c>
      <c r="I543" s="12">
        <v>1</v>
      </c>
      <c r="J543" s="12" t="s">
        <v>19</v>
      </c>
      <c r="K543" s="73" t="s">
        <v>19</v>
      </c>
      <c r="L543" s="73" t="s">
        <v>19</v>
      </c>
      <c r="M543" s="12" t="s">
        <v>19</v>
      </c>
      <c r="N543" s="12" t="s">
        <v>6802</v>
      </c>
    </row>
    <row r="544" spans="1:15" ht="56.25" x14ac:dyDescent="0.25">
      <c r="A544" s="6">
        <v>719</v>
      </c>
      <c r="B544" s="12" t="s">
        <v>6938</v>
      </c>
      <c r="C544" s="12" t="s">
        <v>6921</v>
      </c>
      <c r="D544" s="12" t="s">
        <v>1786</v>
      </c>
      <c r="E544" s="12" t="s">
        <v>6811</v>
      </c>
      <c r="F544" s="12">
        <v>2001</v>
      </c>
      <c r="G544" s="12" t="s">
        <v>163</v>
      </c>
      <c r="H544" s="12" t="s">
        <v>19</v>
      </c>
      <c r="I544" s="12">
        <v>1</v>
      </c>
      <c r="J544" s="12" t="s">
        <v>19</v>
      </c>
      <c r="K544" s="73" t="s">
        <v>19</v>
      </c>
      <c r="L544" s="73" t="s">
        <v>19</v>
      </c>
      <c r="M544" s="12" t="s">
        <v>19</v>
      </c>
      <c r="N544" s="12" t="s">
        <v>6802</v>
      </c>
    </row>
    <row r="545" spans="1:15" ht="56.25" x14ac:dyDescent="0.25">
      <c r="A545" s="4">
        <v>720</v>
      </c>
      <c r="B545" s="12" t="s">
        <v>6939</v>
      </c>
      <c r="C545" s="12" t="s">
        <v>6921</v>
      </c>
      <c r="D545" s="12" t="s">
        <v>1786</v>
      </c>
      <c r="E545" s="12" t="s">
        <v>6811</v>
      </c>
      <c r="F545" s="12">
        <v>2001</v>
      </c>
      <c r="G545" s="12" t="s">
        <v>163</v>
      </c>
      <c r="H545" s="12" t="s">
        <v>19</v>
      </c>
      <c r="I545" s="12">
        <v>1</v>
      </c>
      <c r="J545" s="12" t="s">
        <v>19</v>
      </c>
      <c r="K545" s="73" t="s">
        <v>19</v>
      </c>
      <c r="L545" s="73" t="s">
        <v>19</v>
      </c>
      <c r="M545" s="12" t="s">
        <v>19</v>
      </c>
      <c r="N545" s="12" t="s">
        <v>6802</v>
      </c>
    </row>
    <row r="546" spans="1:15" ht="75" x14ac:dyDescent="0.25">
      <c r="A546" s="6">
        <v>721</v>
      </c>
      <c r="B546" s="12" t="s">
        <v>6940</v>
      </c>
      <c r="C546" s="12" t="s">
        <v>6921</v>
      </c>
      <c r="D546" s="12" t="s">
        <v>1786</v>
      </c>
      <c r="E546" s="12" t="s">
        <v>6811</v>
      </c>
      <c r="F546" s="12">
        <v>2001</v>
      </c>
      <c r="G546" s="12" t="s">
        <v>163</v>
      </c>
      <c r="H546" s="12" t="s">
        <v>19</v>
      </c>
      <c r="I546" s="12">
        <v>1</v>
      </c>
      <c r="J546" s="12" t="s">
        <v>19</v>
      </c>
      <c r="K546" s="73" t="s">
        <v>19</v>
      </c>
      <c r="L546" s="73" t="s">
        <v>19</v>
      </c>
      <c r="M546" s="12" t="s">
        <v>19</v>
      </c>
      <c r="N546" s="12" t="s">
        <v>6802</v>
      </c>
    </row>
    <row r="547" spans="1:15" ht="56.25" x14ac:dyDescent="0.25">
      <c r="A547" s="4">
        <v>722</v>
      </c>
      <c r="B547" s="12" t="s">
        <v>6941</v>
      </c>
      <c r="C547" s="12" t="s">
        <v>6921</v>
      </c>
      <c r="D547" s="12" t="s">
        <v>1786</v>
      </c>
      <c r="E547" s="12" t="s">
        <v>6811</v>
      </c>
      <c r="F547" s="12">
        <v>2001</v>
      </c>
      <c r="G547" s="12" t="s">
        <v>163</v>
      </c>
      <c r="H547" s="12" t="s">
        <v>19</v>
      </c>
      <c r="I547" s="12">
        <v>1</v>
      </c>
      <c r="J547" s="12" t="s">
        <v>19</v>
      </c>
      <c r="K547" s="73" t="s">
        <v>19</v>
      </c>
      <c r="L547" s="73" t="s">
        <v>19</v>
      </c>
      <c r="M547" s="12" t="s">
        <v>19</v>
      </c>
      <c r="N547" s="12" t="s">
        <v>6802</v>
      </c>
    </row>
    <row r="548" spans="1:15" ht="56.25" x14ac:dyDescent="0.25">
      <c r="A548" s="6">
        <v>723</v>
      </c>
      <c r="B548" s="12" t="s">
        <v>6942</v>
      </c>
      <c r="C548" s="12" t="s">
        <v>6921</v>
      </c>
      <c r="D548" s="12" t="s">
        <v>1786</v>
      </c>
      <c r="E548" s="12" t="s">
        <v>6811</v>
      </c>
      <c r="F548" s="12">
        <v>2001</v>
      </c>
      <c r="G548" s="12" t="s">
        <v>163</v>
      </c>
      <c r="H548" s="12" t="s">
        <v>19</v>
      </c>
      <c r="I548" s="12">
        <v>1</v>
      </c>
      <c r="J548" s="12" t="s">
        <v>19</v>
      </c>
      <c r="K548" s="73" t="s">
        <v>19</v>
      </c>
      <c r="L548" s="73" t="s">
        <v>19</v>
      </c>
      <c r="M548" s="12" t="s">
        <v>19</v>
      </c>
      <c r="N548" s="12" t="s">
        <v>6802</v>
      </c>
    </row>
    <row r="549" spans="1:15" ht="56.25" x14ac:dyDescent="0.25">
      <c r="A549" s="4">
        <v>724</v>
      </c>
      <c r="B549" s="12" t="s">
        <v>6943</v>
      </c>
      <c r="C549" s="12" t="s">
        <v>6921</v>
      </c>
      <c r="D549" s="12" t="s">
        <v>1786</v>
      </c>
      <c r="E549" s="12" t="s">
        <v>6811</v>
      </c>
      <c r="F549" s="12">
        <v>2001</v>
      </c>
      <c r="G549" s="12" t="s">
        <v>163</v>
      </c>
      <c r="H549" s="12" t="s">
        <v>19</v>
      </c>
      <c r="I549" s="12">
        <v>1</v>
      </c>
      <c r="J549" s="12" t="s">
        <v>19</v>
      </c>
      <c r="K549" s="73" t="s">
        <v>19</v>
      </c>
      <c r="L549" s="73" t="s">
        <v>19</v>
      </c>
      <c r="M549" s="12" t="s">
        <v>19</v>
      </c>
      <c r="N549" s="12" t="s">
        <v>6802</v>
      </c>
    </row>
    <row r="550" spans="1:15" ht="112.5" x14ac:dyDescent="0.25">
      <c r="A550" s="6">
        <v>725</v>
      </c>
      <c r="B550" s="12" t="s">
        <v>6944</v>
      </c>
      <c r="C550" s="12" t="s">
        <v>6921</v>
      </c>
      <c r="D550" s="12" t="s">
        <v>1786</v>
      </c>
      <c r="E550" s="12" t="s">
        <v>6811</v>
      </c>
      <c r="F550" s="12">
        <v>1995</v>
      </c>
      <c r="G550" s="12" t="s">
        <v>163</v>
      </c>
      <c r="H550" s="12" t="s">
        <v>19</v>
      </c>
      <c r="I550" s="12">
        <v>1</v>
      </c>
      <c r="J550" s="12" t="s">
        <v>19</v>
      </c>
      <c r="K550" s="73" t="s">
        <v>19</v>
      </c>
      <c r="L550" s="73" t="s">
        <v>19</v>
      </c>
      <c r="M550" s="12" t="s">
        <v>19</v>
      </c>
      <c r="N550" s="12" t="s">
        <v>6802</v>
      </c>
      <c r="O550" s="62" t="s">
        <v>589</v>
      </c>
    </row>
    <row r="551" spans="1:15" ht="112.5" x14ac:dyDescent="0.25">
      <c r="A551" s="4">
        <v>726</v>
      </c>
      <c r="B551" s="12" t="s">
        <v>6945</v>
      </c>
      <c r="C551" s="12" t="s">
        <v>6921</v>
      </c>
      <c r="D551" s="12" t="s">
        <v>1786</v>
      </c>
      <c r="E551" s="12" t="s">
        <v>6811</v>
      </c>
      <c r="F551" s="12">
        <v>1995</v>
      </c>
      <c r="G551" s="12" t="s">
        <v>163</v>
      </c>
      <c r="H551" s="12" t="s">
        <v>19</v>
      </c>
      <c r="I551" s="12">
        <v>1</v>
      </c>
      <c r="J551" s="12" t="s">
        <v>19</v>
      </c>
      <c r="K551" s="73" t="s">
        <v>19</v>
      </c>
      <c r="L551" s="73" t="s">
        <v>19</v>
      </c>
      <c r="M551" s="12" t="s">
        <v>19</v>
      </c>
      <c r="N551" s="12" t="s">
        <v>6802</v>
      </c>
    </row>
    <row r="552" spans="1:15" ht="56.25" x14ac:dyDescent="0.25">
      <c r="A552" s="6">
        <v>727</v>
      </c>
      <c r="B552" s="12" t="s">
        <v>6946</v>
      </c>
      <c r="C552" s="12" t="s">
        <v>6921</v>
      </c>
      <c r="D552" s="12" t="s">
        <v>1786</v>
      </c>
      <c r="E552" s="12" t="s">
        <v>6811</v>
      </c>
      <c r="F552" s="12">
        <v>2001</v>
      </c>
      <c r="G552" s="12" t="s">
        <v>163</v>
      </c>
      <c r="H552" s="12" t="s">
        <v>19</v>
      </c>
      <c r="I552" s="12">
        <v>1</v>
      </c>
      <c r="J552" s="12" t="s">
        <v>19</v>
      </c>
      <c r="K552" s="73" t="s">
        <v>19</v>
      </c>
      <c r="L552" s="73" t="s">
        <v>19</v>
      </c>
      <c r="M552" s="12" t="s">
        <v>19</v>
      </c>
      <c r="N552" s="12" t="s">
        <v>6802</v>
      </c>
    </row>
    <row r="553" spans="1:15" ht="168.75" x14ac:dyDescent="0.25">
      <c r="A553" s="4">
        <v>728</v>
      </c>
      <c r="B553" s="12" t="s">
        <v>6947</v>
      </c>
      <c r="C553" s="12" t="s">
        <v>6948</v>
      </c>
      <c r="D553" s="12" t="s">
        <v>1038</v>
      </c>
      <c r="E553" s="12" t="s">
        <v>6927</v>
      </c>
      <c r="F553" s="12">
        <v>1978</v>
      </c>
      <c r="G553" s="12" t="s">
        <v>19</v>
      </c>
      <c r="H553" s="12" t="s">
        <v>19</v>
      </c>
      <c r="I553" s="12">
        <v>1</v>
      </c>
      <c r="J553" s="12" t="s">
        <v>19</v>
      </c>
      <c r="K553" s="73" t="s">
        <v>19</v>
      </c>
      <c r="L553" s="73" t="s">
        <v>19</v>
      </c>
      <c r="M553" s="12" t="s">
        <v>19</v>
      </c>
      <c r="N553" s="12" t="s">
        <v>6802</v>
      </c>
    </row>
    <row r="554" spans="1:15" ht="168.75" x14ac:dyDescent="0.25">
      <c r="A554" s="6">
        <v>729</v>
      </c>
      <c r="B554" s="12" t="s">
        <v>6949</v>
      </c>
      <c r="C554" s="12" t="s">
        <v>6948</v>
      </c>
      <c r="D554" s="12" t="s">
        <v>1038</v>
      </c>
      <c r="E554" s="12" t="s">
        <v>6927</v>
      </c>
      <c r="F554" s="12">
        <v>1978</v>
      </c>
      <c r="G554" s="12" t="s">
        <v>19</v>
      </c>
      <c r="H554" s="12" t="s">
        <v>19</v>
      </c>
      <c r="I554" s="12">
        <v>1</v>
      </c>
      <c r="J554" s="12" t="s">
        <v>19</v>
      </c>
      <c r="K554" s="73" t="s">
        <v>19</v>
      </c>
      <c r="L554" s="73" t="s">
        <v>19</v>
      </c>
      <c r="M554" s="12" t="s">
        <v>19</v>
      </c>
      <c r="N554" s="12" t="s">
        <v>6802</v>
      </c>
    </row>
    <row r="555" spans="1:15" ht="168.75" x14ac:dyDescent="0.25">
      <c r="A555" s="4">
        <v>730</v>
      </c>
      <c r="B555" s="12" t="s">
        <v>6950</v>
      </c>
      <c r="C555" s="12" t="s">
        <v>6948</v>
      </c>
      <c r="D555" s="12" t="s">
        <v>1038</v>
      </c>
      <c r="E555" s="12" t="s">
        <v>6927</v>
      </c>
      <c r="F555" s="12">
        <v>1978</v>
      </c>
      <c r="G555" s="12" t="s">
        <v>19</v>
      </c>
      <c r="H555" s="12" t="s">
        <v>19</v>
      </c>
      <c r="I555" s="12">
        <v>1</v>
      </c>
      <c r="J555" s="12" t="s">
        <v>19</v>
      </c>
      <c r="K555" s="73" t="s">
        <v>19</v>
      </c>
      <c r="L555" s="73" t="s">
        <v>19</v>
      </c>
      <c r="M555" s="12" t="s">
        <v>19</v>
      </c>
      <c r="N555" s="12" t="s">
        <v>6802</v>
      </c>
    </row>
    <row r="556" spans="1:15" ht="75" x14ac:dyDescent="0.25">
      <c r="A556" s="6">
        <v>731</v>
      </c>
      <c r="B556" s="12" t="s">
        <v>6951</v>
      </c>
      <c r="C556" s="12" t="s">
        <v>6921</v>
      </c>
      <c r="D556" s="12" t="s">
        <v>1786</v>
      </c>
      <c r="E556" s="12" t="s">
        <v>6811</v>
      </c>
      <c r="F556" s="12">
        <v>1995</v>
      </c>
      <c r="G556" s="12" t="s">
        <v>163</v>
      </c>
      <c r="H556" s="12" t="s">
        <v>19</v>
      </c>
      <c r="I556" s="12">
        <v>1</v>
      </c>
      <c r="J556" s="12" t="s">
        <v>19</v>
      </c>
      <c r="K556" s="73" t="s">
        <v>19</v>
      </c>
      <c r="L556" s="73" t="s">
        <v>19</v>
      </c>
      <c r="M556" s="12" t="s">
        <v>19</v>
      </c>
      <c r="N556" s="12" t="s">
        <v>6802</v>
      </c>
      <c r="O556" s="62" t="s">
        <v>589</v>
      </c>
    </row>
    <row r="557" spans="1:15" ht="93.75" x14ac:dyDescent="0.25">
      <c r="A557" s="4">
        <v>732</v>
      </c>
      <c r="B557" s="12" t="s">
        <v>6952</v>
      </c>
      <c r="C557" s="12" t="s">
        <v>6921</v>
      </c>
      <c r="D557" s="12" t="s">
        <v>1786</v>
      </c>
      <c r="E557" s="12" t="s">
        <v>6811</v>
      </c>
      <c r="F557" s="12">
        <v>1995</v>
      </c>
      <c r="G557" s="12" t="s">
        <v>163</v>
      </c>
      <c r="H557" s="12" t="s">
        <v>19</v>
      </c>
      <c r="I557" s="12">
        <v>1</v>
      </c>
      <c r="J557" s="12" t="s">
        <v>19</v>
      </c>
      <c r="K557" s="73" t="s">
        <v>19</v>
      </c>
      <c r="L557" s="73" t="s">
        <v>19</v>
      </c>
      <c r="M557" s="12" t="s">
        <v>19</v>
      </c>
      <c r="N557" s="12" t="s">
        <v>6802</v>
      </c>
      <c r="O557" s="62" t="s">
        <v>589</v>
      </c>
    </row>
    <row r="558" spans="1:15" ht="56.25" x14ac:dyDescent="0.25">
      <c r="A558" s="6">
        <v>733</v>
      </c>
      <c r="B558" s="12" t="s">
        <v>6953</v>
      </c>
      <c r="C558" s="12" t="s">
        <v>6921</v>
      </c>
      <c r="D558" s="12" t="s">
        <v>1786</v>
      </c>
      <c r="E558" s="12" t="s">
        <v>6811</v>
      </c>
      <c r="F558" s="12">
        <v>1999</v>
      </c>
      <c r="G558" s="12" t="s">
        <v>163</v>
      </c>
      <c r="H558" s="12" t="s">
        <v>19</v>
      </c>
      <c r="I558" s="12">
        <v>1</v>
      </c>
      <c r="J558" s="12" t="s">
        <v>19</v>
      </c>
      <c r="K558" s="73" t="s">
        <v>19</v>
      </c>
      <c r="L558" s="73" t="s">
        <v>19</v>
      </c>
      <c r="M558" s="12" t="s">
        <v>19</v>
      </c>
      <c r="N558" s="12" t="s">
        <v>6802</v>
      </c>
    </row>
    <row r="559" spans="1:15" ht="56.25" x14ac:dyDescent="0.25">
      <c r="A559" s="4">
        <v>734</v>
      </c>
      <c r="B559" s="12" t="s">
        <v>6954</v>
      </c>
      <c r="C559" s="12" t="s">
        <v>6921</v>
      </c>
      <c r="D559" s="12" t="s">
        <v>1786</v>
      </c>
      <c r="E559" s="12" t="s">
        <v>6811</v>
      </c>
      <c r="F559" s="12">
        <v>1981</v>
      </c>
      <c r="G559" s="12" t="s">
        <v>163</v>
      </c>
      <c r="H559" s="12" t="s">
        <v>19</v>
      </c>
      <c r="I559" s="12">
        <v>1</v>
      </c>
      <c r="J559" s="12" t="s">
        <v>19</v>
      </c>
      <c r="K559" s="73" t="s">
        <v>19</v>
      </c>
      <c r="L559" s="73" t="s">
        <v>19</v>
      </c>
      <c r="M559" s="12" t="s">
        <v>19</v>
      </c>
      <c r="N559" s="12" t="s">
        <v>6802</v>
      </c>
      <c r="O559" s="62" t="s">
        <v>589</v>
      </c>
    </row>
    <row r="560" spans="1:15" ht="37.5" x14ac:dyDescent="0.25">
      <c r="A560" s="6">
        <v>735</v>
      </c>
      <c r="B560" s="12" t="s">
        <v>6955</v>
      </c>
      <c r="C560" s="12" t="s">
        <v>19</v>
      </c>
      <c r="D560" s="12" t="s">
        <v>1897</v>
      </c>
      <c r="E560" s="12" t="s">
        <v>19</v>
      </c>
      <c r="F560" s="12">
        <v>1968</v>
      </c>
      <c r="G560" s="12" t="s">
        <v>163</v>
      </c>
      <c r="H560" s="12" t="s">
        <v>19</v>
      </c>
      <c r="I560" s="12">
        <v>1</v>
      </c>
      <c r="J560" s="12" t="s">
        <v>19</v>
      </c>
      <c r="K560" s="73" t="s">
        <v>19</v>
      </c>
      <c r="L560" s="73" t="s">
        <v>19</v>
      </c>
      <c r="M560" s="12" t="s">
        <v>19</v>
      </c>
      <c r="N560" s="12" t="s">
        <v>6802</v>
      </c>
    </row>
    <row r="561" spans="1:15" ht="112.5" x14ac:dyDescent="0.25">
      <c r="A561" s="4">
        <v>736</v>
      </c>
      <c r="B561" s="12" t="s">
        <v>6956</v>
      </c>
      <c r="C561" s="12" t="s">
        <v>6921</v>
      </c>
      <c r="D561" s="12" t="s">
        <v>1786</v>
      </c>
      <c r="E561" s="12" t="s">
        <v>6811</v>
      </c>
      <c r="F561" s="12">
        <v>1995</v>
      </c>
      <c r="G561" s="12" t="s">
        <v>163</v>
      </c>
      <c r="H561" s="12" t="s">
        <v>19</v>
      </c>
      <c r="I561" s="12">
        <v>1</v>
      </c>
      <c r="J561" s="12" t="s">
        <v>19</v>
      </c>
      <c r="K561" s="73" t="s">
        <v>19</v>
      </c>
      <c r="L561" s="73" t="s">
        <v>19</v>
      </c>
      <c r="M561" s="12" t="s">
        <v>19</v>
      </c>
      <c r="N561" s="12" t="s">
        <v>6802</v>
      </c>
    </row>
    <row r="562" spans="1:15" ht="56.25" x14ac:dyDescent="0.25">
      <c r="A562" s="6">
        <v>737</v>
      </c>
      <c r="B562" s="12" t="s">
        <v>6957</v>
      </c>
      <c r="C562" s="12" t="s">
        <v>6958</v>
      </c>
      <c r="D562" s="12" t="s">
        <v>1786</v>
      </c>
      <c r="E562" s="12" t="s">
        <v>6811</v>
      </c>
      <c r="F562" s="12">
        <v>1973</v>
      </c>
      <c r="G562" s="12" t="s">
        <v>163</v>
      </c>
      <c r="H562" s="12" t="s">
        <v>19</v>
      </c>
      <c r="I562" s="12">
        <v>1</v>
      </c>
      <c r="J562" s="12" t="s">
        <v>19</v>
      </c>
      <c r="K562" s="73" t="s">
        <v>19</v>
      </c>
      <c r="L562" s="73" t="s">
        <v>19</v>
      </c>
      <c r="M562" s="12" t="s">
        <v>19</v>
      </c>
      <c r="N562" s="12" t="s">
        <v>6802</v>
      </c>
    </row>
    <row r="563" spans="1:15" ht="93.75" x14ac:dyDescent="0.25">
      <c r="A563" s="4">
        <v>738</v>
      </c>
      <c r="B563" s="12" t="s">
        <v>6959</v>
      </c>
      <c r="C563" s="12" t="s">
        <v>6921</v>
      </c>
      <c r="D563" s="12" t="s">
        <v>1786</v>
      </c>
      <c r="E563" s="12" t="s">
        <v>6811</v>
      </c>
      <c r="F563" s="12">
        <v>1994</v>
      </c>
      <c r="G563" s="12" t="s">
        <v>163</v>
      </c>
      <c r="H563" s="12" t="s">
        <v>19</v>
      </c>
      <c r="I563" s="12">
        <v>1</v>
      </c>
      <c r="J563" s="12" t="s">
        <v>19</v>
      </c>
      <c r="K563" s="73" t="s">
        <v>19</v>
      </c>
      <c r="L563" s="73" t="s">
        <v>19</v>
      </c>
      <c r="M563" s="12" t="s">
        <v>19</v>
      </c>
      <c r="N563" s="12" t="s">
        <v>6802</v>
      </c>
    </row>
    <row r="564" spans="1:15" ht="131.25" x14ac:dyDescent="0.25">
      <c r="A564" s="6">
        <v>739</v>
      </c>
      <c r="B564" s="12" t="s">
        <v>6960</v>
      </c>
      <c r="C564" s="12" t="s">
        <v>6948</v>
      </c>
      <c r="D564" s="12" t="s">
        <v>1018</v>
      </c>
      <c r="E564" s="12" t="s">
        <v>6927</v>
      </c>
      <c r="F564" s="12">
        <v>1994</v>
      </c>
      <c r="G564" s="12" t="s">
        <v>863</v>
      </c>
      <c r="H564" s="12" t="s">
        <v>19</v>
      </c>
      <c r="I564" s="12">
        <v>1</v>
      </c>
      <c r="J564" s="12" t="s">
        <v>19</v>
      </c>
      <c r="K564" s="73" t="s">
        <v>19</v>
      </c>
      <c r="L564" s="73" t="s">
        <v>19</v>
      </c>
      <c r="M564" s="12" t="s">
        <v>19</v>
      </c>
      <c r="N564" s="12" t="s">
        <v>6802</v>
      </c>
    </row>
    <row r="565" spans="1:15" ht="56.25" x14ac:dyDescent="0.25">
      <c r="A565" s="4">
        <v>740</v>
      </c>
      <c r="B565" s="12" t="s">
        <v>6961</v>
      </c>
      <c r="C565" s="12" t="s">
        <v>6921</v>
      </c>
      <c r="D565" s="12" t="s">
        <v>1786</v>
      </c>
      <c r="E565" s="12" t="s">
        <v>6811</v>
      </c>
      <c r="F565" s="12">
        <v>1994</v>
      </c>
      <c r="G565" s="12" t="s">
        <v>163</v>
      </c>
      <c r="H565" s="12" t="s">
        <v>19</v>
      </c>
      <c r="I565" s="12">
        <v>1</v>
      </c>
      <c r="J565" s="12" t="s">
        <v>19</v>
      </c>
      <c r="K565" s="73" t="s">
        <v>19</v>
      </c>
      <c r="L565" s="73" t="s">
        <v>19</v>
      </c>
      <c r="M565" s="12" t="s">
        <v>19</v>
      </c>
      <c r="N565" s="12" t="s">
        <v>6802</v>
      </c>
    </row>
    <row r="566" spans="1:15" ht="56.25" x14ac:dyDescent="0.25">
      <c r="A566" s="6">
        <v>741</v>
      </c>
      <c r="B566" s="12" t="s">
        <v>6962</v>
      </c>
      <c r="C566" s="12" t="s">
        <v>6921</v>
      </c>
      <c r="D566" s="12" t="s">
        <v>1786</v>
      </c>
      <c r="E566" s="12" t="s">
        <v>6811</v>
      </c>
      <c r="F566" s="12">
        <v>1994</v>
      </c>
      <c r="G566" s="12" t="s">
        <v>163</v>
      </c>
      <c r="H566" s="12" t="s">
        <v>19</v>
      </c>
      <c r="I566" s="12">
        <v>1</v>
      </c>
      <c r="J566" s="12" t="s">
        <v>19</v>
      </c>
      <c r="K566" s="73" t="s">
        <v>19</v>
      </c>
      <c r="L566" s="73" t="s">
        <v>19</v>
      </c>
      <c r="M566" s="12" t="s">
        <v>19</v>
      </c>
      <c r="N566" s="12" t="s">
        <v>6802</v>
      </c>
    </row>
    <row r="567" spans="1:15" ht="75" x14ac:dyDescent="0.25">
      <c r="A567" s="4">
        <v>742</v>
      </c>
      <c r="B567" s="12" t="s">
        <v>6963</v>
      </c>
      <c r="C567" s="12" t="s">
        <v>6948</v>
      </c>
      <c r="D567" s="12" t="s">
        <v>1038</v>
      </c>
      <c r="E567" s="12" t="s">
        <v>6927</v>
      </c>
      <c r="F567" s="12">
        <v>1984</v>
      </c>
      <c r="G567" s="12" t="s">
        <v>863</v>
      </c>
      <c r="H567" s="12" t="s">
        <v>19</v>
      </c>
      <c r="I567" s="12">
        <v>1</v>
      </c>
      <c r="J567" s="12" t="s">
        <v>19</v>
      </c>
      <c r="K567" s="73" t="s">
        <v>19</v>
      </c>
      <c r="L567" s="73" t="s">
        <v>19</v>
      </c>
      <c r="M567" s="12" t="s">
        <v>19</v>
      </c>
      <c r="N567" s="12" t="s">
        <v>6802</v>
      </c>
    </row>
    <row r="568" spans="1:15" ht="56.25" x14ac:dyDescent="0.25">
      <c r="A568" s="6">
        <v>743</v>
      </c>
      <c r="B568" s="12" t="s">
        <v>6964</v>
      </c>
      <c r="C568" s="12" t="s">
        <v>6965</v>
      </c>
      <c r="D568" s="12" t="s">
        <v>6966</v>
      </c>
      <c r="E568" s="12" t="s">
        <v>6967</v>
      </c>
      <c r="F568" s="12">
        <v>1987</v>
      </c>
      <c r="G568" s="12" t="s">
        <v>126</v>
      </c>
      <c r="H568" s="12" t="s">
        <v>19</v>
      </c>
      <c r="I568" s="12">
        <v>1</v>
      </c>
      <c r="J568" s="12" t="s">
        <v>19</v>
      </c>
      <c r="K568" s="73" t="s">
        <v>19</v>
      </c>
      <c r="L568" s="73" t="s">
        <v>19</v>
      </c>
      <c r="M568" s="12" t="s">
        <v>19</v>
      </c>
      <c r="N568" s="12" t="s">
        <v>6802</v>
      </c>
      <c r="O568" s="62" t="s">
        <v>589</v>
      </c>
    </row>
    <row r="569" spans="1:15" ht="168.75" x14ac:dyDescent="0.25">
      <c r="A569" s="4">
        <v>744</v>
      </c>
      <c r="B569" s="12" t="s">
        <v>6968</v>
      </c>
      <c r="C569" s="12" t="s">
        <v>6969</v>
      </c>
      <c r="D569" s="12" t="s">
        <v>6966</v>
      </c>
      <c r="E569" s="12" t="s">
        <v>6967</v>
      </c>
      <c r="F569" s="12">
        <v>1987</v>
      </c>
      <c r="G569" s="12" t="s">
        <v>126</v>
      </c>
      <c r="H569" s="12" t="s">
        <v>19</v>
      </c>
      <c r="I569" s="12">
        <v>1</v>
      </c>
      <c r="J569" s="12" t="s">
        <v>19</v>
      </c>
      <c r="K569" s="73" t="s">
        <v>19</v>
      </c>
      <c r="L569" s="73" t="s">
        <v>19</v>
      </c>
      <c r="M569" s="12" t="s">
        <v>19</v>
      </c>
      <c r="N569" s="12" t="s">
        <v>6802</v>
      </c>
      <c r="O569" s="62" t="s">
        <v>589</v>
      </c>
    </row>
    <row r="570" spans="1:15" ht="56.25" x14ac:dyDescent="0.25">
      <c r="A570" s="6">
        <v>745</v>
      </c>
      <c r="B570" s="12" t="s">
        <v>6970</v>
      </c>
      <c r="C570" s="12" t="s">
        <v>6971</v>
      </c>
      <c r="D570" s="12" t="s">
        <v>6966</v>
      </c>
      <c r="E570" s="12" t="s">
        <v>6967</v>
      </c>
      <c r="F570" s="12">
        <v>1987</v>
      </c>
      <c r="G570" s="12" t="s">
        <v>126</v>
      </c>
      <c r="H570" s="12" t="s">
        <v>19</v>
      </c>
      <c r="I570" s="12">
        <v>1</v>
      </c>
      <c r="J570" s="12" t="s">
        <v>19</v>
      </c>
      <c r="K570" s="73" t="s">
        <v>19</v>
      </c>
      <c r="L570" s="73" t="s">
        <v>19</v>
      </c>
      <c r="M570" s="12" t="s">
        <v>19</v>
      </c>
      <c r="N570" s="12" t="s">
        <v>6802</v>
      </c>
      <c r="O570" s="62" t="s">
        <v>589</v>
      </c>
    </row>
    <row r="571" spans="1:15" ht="93.75" x14ac:dyDescent="0.25">
      <c r="A571" s="4">
        <v>746</v>
      </c>
      <c r="B571" s="12" t="s">
        <v>6972</v>
      </c>
      <c r="C571" s="12" t="s">
        <v>6973</v>
      </c>
      <c r="D571" s="12" t="s">
        <v>6966</v>
      </c>
      <c r="E571" s="12" t="s">
        <v>6967</v>
      </c>
      <c r="F571" s="12">
        <v>1987</v>
      </c>
      <c r="G571" s="12" t="s">
        <v>126</v>
      </c>
      <c r="H571" s="12" t="s">
        <v>19</v>
      </c>
      <c r="I571" s="12">
        <v>1</v>
      </c>
      <c r="J571" s="12" t="s">
        <v>19</v>
      </c>
      <c r="K571" s="73" t="s">
        <v>19</v>
      </c>
      <c r="L571" s="73" t="s">
        <v>19</v>
      </c>
      <c r="M571" s="12" t="s">
        <v>19</v>
      </c>
      <c r="N571" s="12" t="s">
        <v>6802</v>
      </c>
    </row>
    <row r="572" spans="1:15" ht="112.5" x14ac:dyDescent="0.25">
      <c r="A572" s="6">
        <v>747</v>
      </c>
      <c r="B572" s="12" t="s">
        <v>6974</v>
      </c>
      <c r="C572" s="12" t="s">
        <v>6975</v>
      </c>
      <c r="D572" s="12" t="s">
        <v>6966</v>
      </c>
      <c r="E572" s="12" t="s">
        <v>6967</v>
      </c>
      <c r="F572" s="12">
        <v>1987</v>
      </c>
      <c r="G572" s="12" t="s">
        <v>126</v>
      </c>
      <c r="H572" s="12" t="s">
        <v>19</v>
      </c>
      <c r="I572" s="12">
        <v>1</v>
      </c>
      <c r="J572" s="12" t="s">
        <v>19</v>
      </c>
      <c r="K572" s="73" t="s">
        <v>19</v>
      </c>
      <c r="L572" s="73" t="s">
        <v>19</v>
      </c>
      <c r="M572" s="12" t="s">
        <v>19</v>
      </c>
      <c r="N572" s="12" t="s">
        <v>6802</v>
      </c>
    </row>
    <row r="573" spans="1:15" ht="56.25" x14ac:dyDescent="0.25">
      <c r="A573" s="4">
        <v>748</v>
      </c>
      <c r="B573" s="12" t="s">
        <v>6976</v>
      </c>
      <c r="C573" s="12" t="s">
        <v>6977</v>
      </c>
      <c r="D573" s="12" t="s">
        <v>6966</v>
      </c>
      <c r="E573" s="12" t="s">
        <v>6967</v>
      </c>
      <c r="F573" s="12">
        <v>1987</v>
      </c>
      <c r="G573" s="12" t="s">
        <v>126</v>
      </c>
      <c r="H573" s="12" t="s">
        <v>19</v>
      </c>
      <c r="I573" s="12">
        <v>1</v>
      </c>
      <c r="J573" s="12" t="s">
        <v>19</v>
      </c>
      <c r="K573" s="73" t="s">
        <v>19</v>
      </c>
      <c r="L573" s="73" t="s">
        <v>19</v>
      </c>
      <c r="M573" s="12" t="s">
        <v>19</v>
      </c>
      <c r="N573" s="12" t="s">
        <v>6802</v>
      </c>
      <c r="O573" s="62" t="s">
        <v>589</v>
      </c>
    </row>
    <row r="574" spans="1:15" ht="56.25" x14ac:dyDescent="0.25">
      <c r="A574" s="6">
        <v>749</v>
      </c>
      <c r="B574" s="12" t="s">
        <v>6978</v>
      </c>
      <c r="C574" s="12" t="s">
        <v>6979</v>
      </c>
      <c r="D574" s="12" t="s">
        <v>6966</v>
      </c>
      <c r="E574" s="12" t="s">
        <v>6967</v>
      </c>
      <c r="F574" s="12">
        <v>1987</v>
      </c>
      <c r="G574" s="12" t="s">
        <v>126</v>
      </c>
      <c r="H574" s="12" t="s">
        <v>19</v>
      </c>
      <c r="I574" s="12">
        <v>1</v>
      </c>
      <c r="J574" s="12" t="s">
        <v>19</v>
      </c>
      <c r="K574" s="73" t="s">
        <v>19</v>
      </c>
      <c r="L574" s="73" t="s">
        <v>19</v>
      </c>
      <c r="M574" s="12" t="s">
        <v>19</v>
      </c>
      <c r="N574" s="12" t="s">
        <v>6802</v>
      </c>
      <c r="O574" s="62" t="s">
        <v>589</v>
      </c>
    </row>
    <row r="575" spans="1:15" ht="93.75" x14ac:dyDescent="0.25">
      <c r="A575" s="4">
        <v>750</v>
      </c>
      <c r="B575" s="12" t="s">
        <v>6980</v>
      </c>
      <c r="C575" s="12" t="s">
        <v>6981</v>
      </c>
      <c r="D575" s="12" t="s">
        <v>6966</v>
      </c>
      <c r="E575" s="12" t="s">
        <v>6967</v>
      </c>
      <c r="F575" s="12">
        <v>1987</v>
      </c>
      <c r="G575" s="12" t="s">
        <v>126</v>
      </c>
      <c r="H575" s="12" t="s">
        <v>19</v>
      </c>
      <c r="I575" s="12">
        <v>1</v>
      </c>
      <c r="J575" s="12" t="s">
        <v>19</v>
      </c>
      <c r="K575" s="73" t="s">
        <v>19</v>
      </c>
      <c r="L575" s="73" t="s">
        <v>19</v>
      </c>
      <c r="M575" s="12" t="s">
        <v>19</v>
      </c>
      <c r="N575" s="12" t="s">
        <v>6802</v>
      </c>
      <c r="O575" s="62" t="s">
        <v>589</v>
      </c>
    </row>
    <row r="576" spans="1:15" ht="56.25" x14ac:dyDescent="0.25">
      <c r="A576" s="6">
        <v>751</v>
      </c>
      <c r="B576" s="12" t="s">
        <v>6982</v>
      </c>
      <c r="C576" s="12" t="s">
        <v>6979</v>
      </c>
      <c r="D576" s="12" t="s">
        <v>6966</v>
      </c>
      <c r="E576" s="12" t="s">
        <v>6967</v>
      </c>
      <c r="F576" s="12">
        <v>1987</v>
      </c>
      <c r="G576" s="12" t="s">
        <v>126</v>
      </c>
      <c r="H576" s="12" t="s">
        <v>19</v>
      </c>
      <c r="I576" s="12">
        <v>1</v>
      </c>
      <c r="J576" s="12" t="s">
        <v>19</v>
      </c>
      <c r="K576" s="73" t="s">
        <v>19</v>
      </c>
      <c r="L576" s="73" t="s">
        <v>19</v>
      </c>
      <c r="M576" s="12" t="s">
        <v>19</v>
      </c>
      <c r="N576" s="12" t="s">
        <v>6802</v>
      </c>
      <c r="O576" s="62" t="s">
        <v>589</v>
      </c>
    </row>
    <row r="577" spans="1:15" ht="56.25" x14ac:dyDescent="0.25">
      <c r="A577" s="4">
        <v>752</v>
      </c>
      <c r="B577" s="12" t="s">
        <v>6983</v>
      </c>
      <c r="C577" s="12" t="s">
        <v>6984</v>
      </c>
      <c r="D577" s="12" t="s">
        <v>6966</v>
      </c>
      <c r="E577" s="12" t="s">
        <v>6967</v>
      </c>
      <c r="F577" s="12">
        <v>1988</v>
      </c>
      <c r="G577" s="12" t="s">
        <v>126</v>
      </c>
      <c r="H577" s="12" t="s">
        <v>19</v>
      </c>
      <c r="I577" s="12">
        <v>1</v>
      </c>
      <c r="J577" s="12" t="s">
        <v>19</v>
      </c>
      <c r="K577" s="73" t="s">
        <v>19</v>
      </c>
      <c r="L577" s="73" t="s">
        <v>528</v>
      </c>
      <c r="M577" s="12" t="s">
        <v>19</v>
      </c>
      <c r="N577" s="12" t="s">
        <v>6802</v>
      </c>
      <c r="O577" s="62" t="s">
        <v>589</v>
      </c>
    </row>
    <row r="578" spans="1:15" ht="75" x14ac:dyDescent="0.25">
      <c r="A578" s="6">
        <v>753</v>
      </c>
      <c r="B578" s="12" t="s">
        <v>6985</v>
      </c>
      <c r="C578" s="12" t="s">
        <v>6984</v>
      </c>
      <c r="D578" s="12" t="s">
        <v>6966</v>
      </c>
      <c r="E578" s="12" t="s">
        <v>6967</v>
      </c>
      <c r="F578" s="12">
        <v>1987</v>
      </c>
      <c r="G578" s="12" t="s">
        <v>126</v>
      </c>
      <c r="H578" s="12" t="s">
        <v>19</v>
      </c>
      <c r="I578" s="12">
        <v>1</v>
      </c>
      <c r="J578" s="12" t="s">
        <v>19</v>
      </c>
      <c r="K578" s="73" t="s">
        <v>19</v>
      </c>
      <c r="L578" s="73" t="s">
        <v>19</v>
      </c>
      <c r="M578" s="12" t="s">
        <v>19</v>
      </c>
      <c r="N578" s="12" t="s">
        <v>6802</v>
      </c>
    </row>
    <row r="579" spans="1:15" ht="56.25" x14ac:dyDescent="0.25">
      <c r="A579" s="4">
        <v>754</v>
      </c>
      <c r="B579" s="12" t="s">
        <v>6986</v>
      </c>
      <c r="C579" s="12" t="s">
        <v>6987</v>
      </c>
      <c r="D579" s="12" t="s">
        <v>6966</v>
      </c>
      <c r="E579" s="12" t="s">
        <v>6967</v>
      </c>
      <c r="F579" s="12">
        <v>1987</v>
      </c>
      <c r="G579" s="12" t="s">
        <v>126</v>
      </c>
      <c r="H579" s="12" t="s">
        <v>19</v>
      </c>
      <c r="I579" s="12">
        <v>1</v>
      </c>
      <c r="J579" s="12" t="s">
        <v>19</v>
      </c>
      <c r="K579" s="73" t="s">
        <v>19</v>
      </c>
      <c r="L579" s="73" t="s">
        <v>528</v>
      </c>
      <c r="M579" s="12" t="s">
        <v>19</v>
      </c>
      <c r="N579" s="12" t="s">
        <v>6802</v>
      </c>
      <c r="O579" s="62" t="s">
        <v>589</v>
      </c>
    </row>
    <row r="580" spans="1:15" ht="56.25" x14ac:dyDescent="0.25">
      <c r="A580" s="6">
        <v>755</v>
      </c>
      <c r="B580" s="12" t="s">
        <v>6988</v>
      </c>
      <c r="C580" s="12" t="s">
        <v>6989</v>
      </c>
      <c r="D580" s="12" t="s">
        <v>6966</v>
      </c>
      <c r="E580" s="12" t="s">
        <v>6967</v>
      </c>
      <c r="F580" s="12">
        <v>1987</v>
      </c>
      <c r="G580" s="12" t="s">
        <v>126</v>
      </c>
      <c r="H580" s="12" t="s">
        <v>19</v>
      </c>
      <c r="I580" s="12">
        <v>1</v>
      </c>
      <c r="J580" s="12" t="s">
        <v>19</v>
      </c>
      <c r="K580" s="73" t="s">
        <v>19</v>
      </c>
      <c r="L580" s="73" t="s">
        <v>19</v>
      </c>
      <c r="M580" s="12" t="s">
        <v>19</v>
      </c>
      <c r="N580" s="12" t="s">
        <v>6802</v>
      </c>
      <c r="O580" s="62" t="s">
        <v>589</v>
      </c>
    </row>
    <row r="581" spans="1:15" ht="131.25" x14ac:dyDescent="0.25">
      <c r="A581" s="4">
        <v>756</v>
      </c>
      <c r="B581" s="12" t="s">
        <v>6990</v>
      </c>
      <c r="C581" s="12" t="s">
        <v>6991</v>
      </c>
      <c r="D581" s="12" t="s">
        <v>6966</v>
      </c>
      <c r="E581" s="12" t="s">
        <v>6967</v>
      </c>
      <c r="F581" s="12">
        <v>1988</v>
      </c>
      <c r="G581" s="12" t="s">
        <v>126</v>
      </c>
      <c r="H581" s="12" t="s">
        <v>19</v>
      </c>
      <c r="I581" s="12">
        <v>1</v>
      </c>
      <c r="J581" s="12" t="s">
        <v>19</v>
      </c>
      <c r="K581" s="73" t="s">
        <v>19</v>
      </c>
      <c r="L581" s="73" t="s">
        <v>19</v>
      </c>
      <c r="M581" s="12" t="s">
        <v>19</v>
      </c>
      <c r="N581" s="12" t="s">
        <v>6802</v>
      </c>
      <c r="O581" s="62" t="s">
        <v>589</v>
      </c>
    </row>
    <row r="582" spans="1:15" ht="37.5" x14ac:dyDescent="0.25">
      <c r="A582" s="6">
        <v>757</v>
      </c>
      <c r="B582" s="12" t="s">
        <v>6992</v>
      </c>
      <c r="C582" s="12" t="s">
        <v>6977</v>
      </c>
      <c r="D582" s="12" t="s">
        <v>6966</v>
      </c>
      <c r="E582" s="12" t="s">
        <v>6967</v>
      </c>
      <c r="F582" s="12">
        <v>1987</v>
      </c>
      <c r="G582" s="12" t="s">
        <v>126</v>
      </c>
      <c r="H582" s="12" t="s">
        <v>19</v>
      </c>
      <c r="I582" s="12">
        <v>1</v>
      </c>
      <c r="J582" s="12" t="s">
        <v>19</v>
      </c>
      <c r="K582" s="73" t="s">
        <v>19</v>
      </c>
      <c r="L582" s="73" t="s">
        <v>19</v>
      </c>
      <c r="M582" s="12" t="s">
        <v>19</v>
      </c>
      <c r="N582" s="12" t="s">
        <v>6802</v>
      </c>
      <c r="O582" s="62" t="s">
        <v>589</v>
      </c>
    </row>
    <row r="583" spans="1:15" ht="56.25" x14ac:dyDescent="0.25">
      <c r="A583" s="4">
        <v>758</v>
      </c>
      <c r="B583" s="12" t="s">
        <v>6993</v>
      </c>
      <c r="C583" s="12" t="s">
        <v>6994</v>
      </c>
      <c r="D583" s="12" t="s">
        <v>6966</v>
      </c>
      <c r="E583" s="12" t="s">
        <v>6967</v>
      </c>
      <c r="F583" s="12">
        <v>1987</v>
      </c>
      <c r="G583" s="12" t="s">
        <v>126</v>
      </c>
      <c r="H583" s="12" t="s">
        <v>19</v>
      </c>
      <c r="I583" s="12">
        <v>1</v>
      </c>
      <c r="J583" s="12" t="s">
        <v>19</v>
      </c>
      <c r="K583" s="73" t="s">
        <v>19</v>
      </c>
      <c r="L583" s="73" t="s">
        <v>19</v>
      </c>
      <c r="M583" s="12" t="s">
        <v>19</v>
      </c>
      <c r="N583" s="12" t="s">
        <v>6802</v>
      </c>
      <c r="O583" s="62" t="s">
        <v>589</v>
      </c>
    </row>
    <row r="584" spans="1:15" ht="75" x14ac:dyDescent="0.25">
      <c r="A584" s="6">
        <v>759</v>
      </c>
      <c r="B584" s="12" t="s">
        <v>6995</v>
      </c>
      <c r="C584" s="12" t="s">
        <v>6996</v>
      </c>
      <c r="D584" s="12" t="s">
        <v>6966</v>
      </c>
      <c r="E584" s="12" t="s">
        <v>6967</v>
      </c>
      <c r="F584" s="12">
        <v>1988</v>
      </c>
      <c r="G584" s="12" t="s">
        <v>126</v>
      </c>
      <c r="H584" s="12" t="s">
        <v>19</v>
      </c>
      <c r="I584" s="12">
        <v>1</v>
      </c>
      <c r="J584" s="12" t="s">
        <v>19</v>
      </c>
      <c r="K584" s="73" t="s">
        <v>19</v>
      </c>
      <c r="L584" s="73" t="s">
        <v>19</v>
      </c>
      <c r="M584" s="12" t="s">
        <v>19</v>
      </c>
      <c r="N584" s="12" t="s">
        <v>6802</v>
      </c>
    </row>
    <row r="585" spans="1:15" ht="56.25" x14ac:dyDescent="0.25">
      <c r="A585" s="4">
        <v>760</v>
      </c>
      <c r="B585" s="12" t="s">
        <v>6997</v>
      </c>
      <c r="C585" s="12" t="s">
        <v>6998</v>
      </c>
      <c r="D585" s="12" t="s">
        <v>6966</v>
      </c>
      <c r="E585" s="12" t="s">
        <v>6967</v>
      </c>
      <c r="F585" s="12">
        <v>1982</v>
      </c>
      <c r="G585" s="12" t="s">
        <v>126</v>
      </c>
      <c r="H585" s="12" t="s">
        <v>19</v>
      </c>
      <c r="I585" s="12">
        <v>1</v>
      </c>
      <c r="J585" s="12" t="s">
        <v>19</v>
      </c>
      <c r="K585" s="73" t="s">
        <v>19</v>
      </c>
      <c r="L585" s="73" t="s">
        <v>528</v>
      </c>
      <c r="M585" s="12" t="s">
        <v>19</v>
      </c>
      <c r="N585" s="12" t="s">
        <v>6802</v>
      </c>
    </row>
    <row r="586" spans="1:15" ht="75" x14ac:dyDescent="0.25">
      <c r="A586" s="6">
        <v>761</v>
      </c>
      <c r="B586" s="12" t="s">
        <v>6999</v>
      </c>
      <c r="C586" s="12" t="s">
        <v>7000</v>
      </c>
      <c r="D586" s="12" t="s">
        <v>6966</v>
      </c>
      <c r="E586" s="12" t="s">
        <v>6967</v>
      </c>
      <c r="F586" s="12">
        <v>1982</v>
      </c>
      <c r="G586" s="12" t="s">
        <v>126</v>
      </c>
      <c r="H586" s="12" t="s">
        <v>19</v>
      </c>
      <c r="I586" s="12">
        <v>1</v>
      </c>
      <c r="J586" s="12" t="s">
        <v>19</v>
      </c>
      <c r="K586" s="73" t="s">
        <v>19</v>
      </c>
      <c r="L586" s="73" t="s">
        <v>19</v>
      </c>
      <c r="M586" s="12" t="s">
        <v>19</v>
      </c>
      <c r="N586" s="12" t="s">
        <v>6802</v>
      </c>
    </row>
    <row r="587" spans="1:15" ht="75" x14ac:dyDescent="0.25">
      <c r="A587" s="4">
        <v>762</v>
      </c>
      <c r="B587" s="12" t="s">
        <v>7001</v>
      </c>
      <c r="C587" s="12" t="s">
        <v>7002</v>
      </c>
      <c r="D587" s="12" t="s">
        <v>6966</v>
      </c>
      <c r="E587" s="12" t="s">
        <v>6967</v>
      </c>
      <c r="F587" s="12">
        <v>1987</v>
      </c>
      <c r="G587" s="12" t="s">
        <v>126</v>
      </c>
      <c r="H587" s="12" t="s">
        <v>19</v>
      </c>
      <c r="I587" s="12">
        <v>1</v>
      </c>
      <c r="J587" s="12" t="s">
        <v>19</v>
      </c>
      <c r="K587" s="73" t="s">
        <v>19</v>
      </c>
      <c r="L587" s="73" t="s">
        <v>19</v>
      </c>
      <c r="M587" s="12" t="s">
        <v>19</v>
      </c>
      <c r="N587" s="12" t="s">
        <v>6802</v>
      </c>
    </row>
    <row r="588" spans="1:15" ht="56.25" x14ac:dyDescent="0.25">
      <c r="A588" s="6">
        <v>763</v>
      </c>
      <c r="B588" s="12" t="s">
        <v>7003</v>
      </c>
      <c r="C588" s="12" t="s">
        <v>7004</v>
      </c>
      <c r="D588" s="12" t="s">
        <v>6966</v>
      </c>
      <c r="E588" s="12" t="s">
        <v>6967</v>
      </c>
      <c r="F588" s="12">
        <v>1982</v>
      </c>
      <c r="G588" s="12" t="s">
        <v>126</v>
      </c>
      <c r="H588" s="12" t="s">
        <v>19</v>
      </c>
      <c r="I588" s="12">
        <v>1</v>
      </c>
      <c r="J588" s="12" t="s">
        <v>19</v>
      </c>
      <c r="K588" s="73" t="s">
        <v>19</v>
      </c>
      <c r="L588" s="73" t="s">
        <v>528</v>
      </c>
      <c r="M588" s="12" t="s">
        <v>19</v>
      </c>
      <c r="N588" s="12" t="s">
        <v>6802</v>
      </c>
    </row>
    <row r="589" spans="1:15" ht="75" x14ac:dyDescent="0.25">
      <c r="A589" s="4">
        <v>764</v>
      </c>
      <c r="B589" s="12" t="s">
        <v>7005</v>
      </c>
      <c r="C589" s="12" t="s">
        <v>7006</v>
      </c>
      <c r="D589" s="12" t="s">
        <v>6966</v>
      </c>
      <c r="E589" s="12" t="s">
        <v>6967</v>
      </c>
      <c r="F589" s="12">
        <v>1982</v>
      </c>
      <c r="G589" s="12" t="s">
        <v>126</v>
      </c>
      <c r="H589" s="12" t="s">
        <v>19</v>
      </c>
      <c r="I589" s="12">
        <v>1</v>
      </c>
      <c r="J589" s="12" t="s">
        <v>19</v>
      </c>
      <c r="K589" s="73" t="s">
        <v>19</v>
      </c>
      <c r="L589" s="73" t="s">
        <v>19</v>
      </c>
      <c r="M589" s="12" t="s">
        <v>19</v>
      </c>
      <c r="N589" s="12" t="s">
        <v>6802</v>
      </c>
    </row>
    <row r="590" spans="1:15" ht="93.75" x14ac:dyDescent="0.25">
      <c r="A590" s="6">
        <v>765</v>
      </c>
      <c r="B590" s="12" t="s">
        <v>7007</v>
      </c>
      <c r="C590" s="12" t="s">
        <v>7008</v>
      </c>
      <c r="D590" s="12" t="s">
        <v>6966</v>
      </c>
      <c r="E590" s="12" t="s">
        <v>6967</v>
      </c>
      <c r="F590" s="12">
        <v>1982</v>
      </c>
      <c r="G590" s="12" t="s">
        <v>126</v>
      </c>
      <c r="H590" s="12" t="s">
        <v>19</v>
      </c>
      <c r="I590" s="12">
        <v>1</v>
      </c>
      <c r="J590" s="12" t="s">
        <v>19</v>
      </c>
      <c r="K590" s="73" t="s">
        <v>19</v>
      </c>
      <c r="L590" s="73" t="s">
        <v>19</v>
      </c>
      <c r="M590" s="12" t="s">
        <v>19</v>
      </c>
      <c r="N590" s="12" t="s">
        <v>6802</v>
      </c>
    </row>
    <row r="591" spans="1:15" ht="56.25" x14ac:dyDescent="0.25">
      <c r="A591" s="4">
        <v>766</v>
      </c>
      <c r="B591" s="12" t="s">
        <v>12485</v>
      </c>
      <c r="C591" s="12" t="s">
        <v>7009</v>
      </c>
      <c r="D591" s="12" t="s">
        <v>1386</v>
      </c>
      <c r="E591" s="12" t="s">
        <v>7010</v>
      </c>
      <c r="F591" s="12">
        <v>1975</v>
      </c>
      <c r="G591" s="12" t="s">
        <v>7011</v>
      </c>
      <c r="H591" s="12" t="s">
        <v>19</v>
      </c>
      <c r="I591" s="12">
        <v>1</v>
      </c>
      <c r="J591" s="12" t="s">
        <v>19</v>
      </c>
      <c r="K591" s="73" t="s">
        <v>19</v>
      </c>
      <c r="L591" s="73" t="s">
        <v>19</v>
      </c>
      <c r="M591" s="12" t="s">
        <v>19</v>
      </c>
      <c r="N591" s="12" t="s">
        <v>6802</v>
      </c>
    </row>
    <row r="592" spans="1:15" ht="56.25" x14ac:dyDescent="0.25">
      <c r="A592" s="4">
        <v>768</v>
      </c>
      <c r="B592" s="12" t="s">
        <v>7012</v>
      </c>
      <c r="C592" s="12" t="s">
        <v>7013</v>
      </c>
      <c r="D592" s="12" t="s">
        <v>1991</v>
      </c>
      <c r="E592" s="12" t="s">
        <v>7014</v>
      </c>
      <c r="F592" s="12">
        <v>1969</v>
      </c>
      <c r="G592" s="12" t="s">
        <v>163</v>
      </c>
      <c r="H592" s="12" t="s">
        <v>1232</v>
      </c>
      <c r="I592" s="12">
        <v>1</v>
      </c>
      <c r="J592" s="12" t="s">
        <v>19</v>
      </c>
      <c r="K592" s="73" t="s">
        <v>19</v>
      </c>
      <c r="L592" s="73" t="s">
        <v>19</v>
      </c>
      <c r="M592" s="12" t="s">
        <v>19</v>
      </c>
      <c r="N592" s="12" t="s">
        <v>6802</v>
      </c>
    </row>
    <row r="593" spans="1:15" ht="56.25" x14ac:dyDescent="0.25">
      <c r="A593" s="6">
        <v>769</v>
      </c>
      <c r="B593" s="12" t="s">
        <v>7015</v>
      </c>
      <c r="C593" s="12" t="s">
        <v>19</v>
      </c>
      <c r="D593" s="12" t="s">
        <v>7016</v>
      </c>
      <c r="E593" s="12" t="s">
        <v>7017</v>
      </c>
      <c r="F593" s="12">
        <v>1984</v>
      </c>
      <c r="G593" s="12" t="s">
        <v>2398</v>
      </c>
      <c r="H593" s="12" t="s">
        <v>7018</v>
      </c>
      <c r="I593" s="12">
        <v>1</v>
      </c>
      <c r="J593" s="12" t="s">
        <v>19</v>
      </c>
      <c r="K593" s="73" t="s">
        <v>19</v>
      </c>
      <c r="L593" s="73" t="s">
        <v>19</v>
      </c>
      <c r="M593" s="12" t="s">
        <v>19</v>
      </c>
      <c r="N593" s="12" t="s">
        <v>6802</v>
      </c>
    </row>
    <row r="594" spans="1:15" ht="112.5" x14ac:dyDescent="0.25">
      <c r="A594" s="4">
        <v>770</v>
      </c>
      <c r="B594" s="12" t="s">
        <v>7019</v>
      </c>
      <c r="C594" s="12" t="s">
        <v>19</v>
      </c>
      <c r="D594" s="12" t="s">
        <v>7016</v>
      </c>
      <c r="E594" s="12" t="s">
        <v>7017</v>
      </c>
      <c r="F594" s="12">
        <v>1985</v>
      </c>
      <c r="G594" s="12" t="s">
        <v>2398</v>
      </c>
      <c r="H594" s="12" t="s">
        <v>7018</v>
      </c>
      <c r="I594" s="12">
        <v>1</v>
      </c>
      <c r="J594" s="12" t="s">
        <v>19</v>
      </c>
      <c r="K594" s="73" t="s">
        <v>19</v>
      </c>
      <c r="L594" s="73" t="s">
        <v>19</v>
      </c>
      <c r="M594" s="12" t="s">
        <v>19</v>
      </c>
      <c r="N594" s="12" t="s">
        <v>6802</v>
      </c>
    </row>
    <row r="595" spans="1:15" ht="112.5" x14ac:dyDescent="0.25">
      <c r="A595" s="4">
        <v>772</v>
      </c>
      <c r="B595" s="12" t="s">
        <v>7022</v>
      </c>
      <c r="C595" s="12" t="s">
        <v>7020</v>
      </c>
      <c r="D595" s="12" t="s">
        <v>7021</v>
      </c>
      <c r="E595" s="12" t="s">
        <v>6811</v>
      </c>
      <c r="F595" s="12">
        <v>1965</v>
      </c>
      <c r="G595" s="12" t="s">
        <v>126</v>
      </c>
      <c r="H595" s="12" t="s">
        <v>19</v>
      </c>
      <c r="I595" s="12">
        <v>1</v>
      </c>
      <c r="J595" s="12" t="s">
        <v>19</v>
      </c>
      <c r="K595" s="73" t="s">
        <v>19</v>
      </c>
      <c r="L595" s="73" t="s">
        <v>19</v>
      </c>
      <c r="M595" s="12" t="s">
        <v>19</v>
      </c>
      <c r="N595" s="12" t="s">
        <v>6802</v>
      </c>
    </row>
    <row r="596" spans="1:15" ht="75" x14ac:dyDescent="0.25">
      <c r="A596" s="6">
        <v>773</v>
      </c>
      <c r="B596" s="12" t="s">
        <v>7023</v>
      </c>
      <c r="C596" s="12" t="s">
        <v>7024</v>
      </c>
      <c r="D596" s="12" t="s">
        <v>1850</v>
      </c>
      <c r="E596" s="12" t="s">
        <v>6811</v>
      </c>
      <c r="F596" s="12">
        <v>1986</v>
      </c>
      <c r="G596" s="12" t="s">
        <v>163</v>
      </c>
      <c r="H596" s="12" t="s">
        <v>19</v>
      </c>
      <c r="I596" s="12">
        <v>1</v>
      </c>
      <c r="J596" s="12" t="s">
        <v>19</v>
      </c>
      <c r="K596" s="73" t="s">
        <v>19</v>
      </c>
      <c r="L596" s="73" t="s">
        <v>19</v>
      </c>
      <c r="M596" s="12" t="s">
        <v>19</v>
      </c>
      <c r="N596" s="12" t="s">
        <v>6802</v>
      </c>
    </row>
    <row r="597" spans="1:15" ht="75" x14ac:dyDescent="0.25">
      <c r="A597" s="4">
        <v>774</v>
      </c>
      <c r="B597" s="12" t="s">
        <v>7025</v>
      </c>
      <c r="C597" s="12" t="s">
        <v>7024</v>
      </c>
      <c r="D597" s="12" t="s">
        <v>1850</v>
      </c>
      <c r="E597" s="12" t="s">
        <v>6811</v>
      </c>
      <c r="F597" s="12">
        <v>1987</v>
      </c>
      <c r="G597" s="12" t="s">
        <v>163</v>
      </c>
      <c r="H597" s="12" t="s">
        <v>19</v>
      </c>
      <c r="I597" s="12">
        <v>1</v>
      </c>
      <c r="J597" s="12" t="s">
        <v>19</v>
      </c>
      <c r="K597" s="73" t="s">
        <v>19</v>
      </c>
      <c r="L597" s="73" t="s">
        <v>19</v>
      </c>
      <c r="M597" s="12" t="s">
        <v>19</v>
      </c>
      <c r="N597" s="12" t="s">
        <v>6802</v>
      </c>
    </row>
    <row r="598" spans="1:15" ht="75" x14ac:dyDescent="0.25">
      <c r="A598" s="6">
        <v>775</v>
      </c>
      <c r="B598" s="12" t="s">
        <v>7026</v>
      </c>
      <c r="C598" s="12" t="s">
        <v>7024</v>
      </c>
      <c r="D598" s="12" t="s">
        <v>1850</v>
      </c>
      <c r="E598" s="12" t="s">
        <v>6811</v>
      </c>
      <c r="F598" s="12">
        <v>1988</v>
      </c>
      <c r="G598" s="12" t="s">
        <v>163</v>
      </c>
      <c r="H598" s="12" t="s">
        <v>19</v>
      </c>
      <c r="I598" s="12">
        <v>1</v>
      </c>
      <c r="J598" s="12" t="s">
        <v>19</v>
      </c>
      <c r="K598" s="73" t="s">
        <v>19</v>
      </c>
      <c r="L598" s="73" t="s">
        <v>19</v>
      </c>
      <c r="M598" s="12" t="s">
        <v>19</v>
      </c>
      <c r="N598" s="12" t="s">
        <v>6802</v>
      </c>
    </row>
    <row r="599" spans="1:15" ht="75" x14ac:dyDescent="0.25">
      <c r="A599" s="4">
        <v>776</v>
      </c>
      <c r="B599" s="12" t="s">
        <v>7027</v>
      </c>
      <c r="C599" s="12" t="s">
        <v>7024</v>
      </c>
      <c r="D599" s="12" t="s">
        <v>1850</v>
      </c>
      <c r="E599" s="12" t="s">
        <v>6811</v>
      </c>
      <c r="F599" s="12">
        <v>1990</v>
      </c>
      <c r="G599" s="12" t="s">
        <v>163</v>
      </c>
      <c r="H599" s="12" t="s">
        <v>19</v>
      </c>
      <c r="I599" s="12">
        <v>1</v>
      </c>
      <c r="J599" s="12" t="s">
        <v>19</v>
      </c>
      <c r="K599" s="73" t="s">
        <v>19</v>
      </c>
      <c r="L599" s="73" t="s">
        <v>19</v>
      </c>
      <c r="M599" s="12" t="s">
        <v>19</v>
      </c>
      <c r="N599" s="12" t="s">
        <v>6802</v>
      </c>
    </row>
    <row r="600" spans="1:15" ht="75" x14ac:dyDescent="0.25">
      <c r="A600" s="6">
        <v>777</v>
      </c>
      <c r="B600" s="12" t="s">
        <v>7028</v>
      </c>
      <c r="C600" s="12" t="s">
        <v>7024</v>
      </c>
      <c r="D600" s="12" t="s">
        <v>1850</v>
      </c>
      <c r="E600" s="12" t="s">
        <v>6811</v>
      </c>
      <c r="F600" s="12">
        <v>1991</v>
      </c>
      <c r="G600" s="12" t="s">
        <v>163</v>
      </c>
      <c r="H600" s="12" t="s">
        <v>19</v>
      </c>
      <c r="I600" s="12">
        <v>1</v>
      </c>
      <c r="J600" s="12" t="s">
        <v>19</v>
      </c>
      <c r="K600" s="73" t="s">
        <v>19</v>
      </c>
      <c r="L600" s="73" t="s">
        <v>19</v>
      </c>
      <c r="M600" s="12" t="s">
        <v>19</v>
      </c>
      <c r="N600" s="12" t="s">
        <v>6802</v>
      </c>
      <c r="O600" s="62" t="s">
        <v>589</v>
      </c>
    </row>
    <row r="601" spans="1:15" ht="75" x14ac:dyDescent="0.25">
      <c r="A601" s="4">
        <v>778</v>
      </c>
      <c r="B601" s="12" t="s">
        <v>7029</v>
      </c>
      <c r="C601" s="12" t="s">
        <v>7024</v>
      </c>
      <c r="D601" s="12" t="s">
        <v>1850</v>
      </c>
      <c r="E601" s="12" t="s">
        <v>6811</v>
      </c>
      <c r="F601" s="12">
        <v>1987</v>
      </c>
      <c r="G601" s="12" t="s">
        <v>163</v>
      </c>
      <c r="H601" s="12" t="s">
        <v>19</v>
      </c>
      <c r="I601" s="12">
        <v>1</v>
      </c>
      <c r="J601" s="12" t="s">
        <v>19</v>
      </c>
      <c r="K601" s="73" t="s">
        <v>19</v>
      </c>
      <c r="L601" s="73" t="s">
        <v>19</v>
      </c>
      <c r="M601" s="12" t="s">
        <v>19</v>
      </c>
      <c r="N601" s="12" t="s">
        <v>6802</v>
      </c>
    </row>
    <row r="602" spans="1:15" ht="75" x14ac:dyDescent="0.25">
      <c r="A602" s="6">
        <v>779</v>
      </c>
      <c r="B602" s="12" t="s">
        <v>7030</v>
      </c>
      <c r="C602" s="12" t="s">
        <v>7024</v>
      </c>
      <c r="D602" s="12" t="s">
        <v>1850</v>
      </c>
      <c r="E602" s="12" t="s">
        <v>6811</v>
      </c>
      <c r="F602" s="12">
        <v>1986</v>
      </c>
      <c r="G602" s="12" t="s">
        <v>163</v>
      </c>
      <c r="H602" s="12" t="s">
        <v>19</v>
      </c>
      <c r="I602" s="12">
        <v>1</v>
      </c>
      <c r="J602" s="12" t="s">
        <v>19</v>
      </c>
      <c r="K602" s="73" t="s">
        <v>19</v>
      </c>
      <c r="L602" s="73" t="s">
        <v>19</v>
      </c>
      <c r="M602" s="12" t="s">
        <v>19</v>
      </c>
      <c r="N602" s="12" t="s">
        <v>6802</v>
      </c>
    </row>
    <row r="603" spans="1:15" ht="75" x14ac:dyDescent="0.25">
      <c r="A603" s="4">
        <v>780</v>
      </c>
      <c r="B603" s="12" t="s">
        <v>7031</v>
      </c>
      <c r="C603" s="12" t="s">
        <v>7024</v>
      </c>
      <c r="D603" s="12" t="s">
        <v>1850</v>
      </c>
      <c r="E603" s="12" t="s">
        <v>6811</v>
      </c>
      <c r="F603" s="12">
        <v>1986</v>
      </c>
      <c r="G603" s="12" t="s">
        <v>163</v>
      </c>
      <c r="H603" s="12" t="s">
        <v>19</v>
      </c>
      <c r="I603" s="12">
        <v>1</v>
      </c>
      <c r="J603" s="12" t="s">
        <v>19</v>
      </c>
      <c r="K603" s="73" t="s">
        <v>19</v>
      </c>
      <c r="L603" s="73" t="s">
        <v>19</v>
      </c>
      <c r="M603" s="12" t="s">
        <v>19</v>
      </c>
      <c r="N603" s="12" t="s">
        <v>6802</v>
      </c>
    </row>
    <row r="604" spans="1:15" ht="75" x14ac:dyDescent="0.25">
      <c r="A604" s="6">
        <v>781</v>
      </c>
      <c r="B604" s="12" t="s">
        <v>7032</v>
      </c>
      <c r="C604" s="12" t="s">
        <v>7024</v>
      </c>
      <c r="D604" s="12" t="s">
        <v>1850</v>
      </c>
      <c r="E604" s="12" t="s">
        <v>6811</v>
      </c>
      <c r="F604" s="12">
        <v>1986</v>
      </c>
      <c r="G604" s="12" t="s">
        <v>163</v>
      </c>
      <c r="H604" s="12" t="s">
        <v>19</v>
      </c>
      <c r="I604" s="12">
        <v>1</v>
      </c>
      <c r="J604" s="12" t="s">
        <v>19</v>
      </c>
      <c r="K604" s="73" t="s">
        <v>19</v>
      </c>
      <c r="L604" s="73" t="s">
        <v>19</v>
      </c>
      <c r="M604" s="12" t="s">
        <v>19</v>
      </c>
      <c r="N604" s="12" t="s">
        <v>6802</v>
      </c>
    </row>
    <row r="605" spans="1:15" ht="75" x14ac:dyDescent="0.25">
      <c r="A605" s="4">
        <v>782</v>
      </c>
      <c r="B605" s="12" t="s">
        <v>7033</v>
      </c>
      <c r="C605" s="12" t="s">
        <v>7024</v>
      </c>
      <c r="D605" s="12" t="s">
        <v>1850</v>
      </c>
      <c r="E605" s="12" t="s">
        <v>6811</v>
      </c>
      <c r="F605" s="12">
        <v>1989</v>
      </c>
      <c r="G605" s="12" t="s">
        <v>163</v>
      </c>
      <c r="H605" s="12" t="s">
        <v>19</v>
      </c>
      <c r="I605" s="12">
        <v>1</v>
      </c>
      <c r="J605" s="12" t="s">
        <v>19</v>
      </c>
      <c r="K605" s="73" t="s">
        <v>19</v>
      </c>
      <c r="L605" s="73" t="s">
        <v>19</v>
      </c>
      <c r="M605" s="12" t="s">
        <v>19</v>
      </c>
      <c r="N605" s="12" t="s">
        <v>6802</v>
      </c>
    </row>
    <row r="606" spans="1:15" ht="75" x14ac:dyDescent="0.25">
      <c r="A606" s="6">
        <v>783</v>
      </c>
      <c r="B606" s="12" t="s">
        <v>7034</v>
      </c>
      <c r="C606" s="12" t="s">
        <v>7024</v>
      </c>
      <c r="D606" s="12" t="s">
        <v>1850</v>
      </c>
      <c r="E606" s="12" t="s">
        <v>6811</v>
      </c>
      <c r="F606" s="12">
        <v>1986</v>
      </c>
      <c r="G606" s="12" t="s">
        <v>163</v>
      </c>
      <c r="H606" s="12" t="s">
        <v>19</v>
      </c>
      <c r="I606" s="12">
        <v>1</v>
      </c>
      <c r="J606" s="12" t="s">
        <v>19</v>
      </c>
      <c r="K606" s="73" t="s">
        <v>19</v>
      </c>
      <c r="L606" s="73" t="s">
        <v>19</v>
      </c>
      <c r="M606" s="12" t="s">
        <v>19</v>
      </c>
      <c r="N606" s="12" t="s">
        <v>6802</v>
      </c>
    </row>
    <row r="607" spans="1:15" ht="75" x14ac:dyDescent="0.25">
      <c r="A607" s="4">
        <v>784</v>
      </c>
      <c r="B607" s="12" t="s">
        <v>7035</v>
      </c>
      <c r="C607" s="12" t="s">
        <v>7024</v>
      </c>
      <c r="D607" s="12" t="s">
        <v>1850</v>
      </c>
      <c r="E607" s="12" t="s">
        <v>6811</v>
      </c>
      <c r="F607" s="12">
        <v>1987</v>
      </c>
      <c r="G607" s="12" t="s">
        <v>163</v>
      </c>
      <c r="H607" s="12" t="s">
        <v>19</v>
      </c>
      <c r="I607" s="12">
        <v>1</v>
      </c>
      <c r="J607" s="12" t="s">
        <v>19</v>
      </c>
      <c r="K607" s="73" t="s">
        <v>19</v>
      </c>
      <c r="L607" s="73" t="s">
        <v>19</v>
      </c>
      <c r="M607" s="12" t="s">
        <v>19</v>
      </c>
      <c r="N607" s="12" t="s">
        <v>6802</v>
      </c>
    </row>
    <row r="608" spans="1:15" ht="75" x14ac:dyDescent="0.25">
      <c r="A608" s="6">
        <v>785</v>
      </c>
      <c r="B608" s="12" t="s">
        <v>7036</v>
      </c>
      <c r="C608" s="12" t="s">
        <v>7024</v>
      </c>
      <c r="D608" s="12" t="s">
        <v>1850</v>
      </c>
      <c r="E608" s="12" t="s">
        <v>6811</v>
      </c>
      <c r="F608" s="12">
        <v>1993</v>
      </c>
      <c r="G608" s="12" t="s">
        <v>163</v>
      </c>
      <c r="H608" s="12" t="s">
        <v>19</v>
      </c>
      <c r="I608" s="12">
        <v>1</v>
      </c>
      <c r="J608" s="12" t="s">
        <v>19</v>
      </c>
      <c r="K608" s="73" t="s">
        <v>19</v>
      </c>
      <c r="L608" s="73" t="s">
        <v>19</v>
      </c>
      <c r="M608" s="12" t="s">
        <v>19</v>
      </c>
      <c r="N608" s="12" t="s">
        <v>6802</v>
      </c>
    </row>
    <row r="609" spans="1:14" ht="75" x14ac:dyDescent="0.25">
      <c r="A609" s="4">
        <v>786</v>
      </c>
      <c r="B609" s="12" t="s">
        <v>7037</v>
      </c>
      <c r="C609" s="12" t="s">
        <v>7038</v>
      </c>
      <c r="D609" s="12" t="s">
        <v>1786</v>
      </c>
      <c r="E609" s="12" t="s">
        <v>6801</v>
      </c>
      <c r="F609" s="12">
        <v>1980</v>
      </c>
      <c r="G609" s="12" t="s">
        <v>126</v>
      </c>
      <c r="H609" s="12" t="s">
        <v>19</v>
      </c>
      <c r="I609" s="12">
        <v>1</v>
      </c>
      <c r="J609" s="12" t="s">
        <v>19</v>
      </c>
      <c r="K609" s="73" t="s">
        <v>19</v>
      </c>
      <c r="L609" s="73" t="s">
        <v>19</v>
      </c>
      <c r="M609" s="12" t="s">
        <v>19</v>
      </c>
      <c r="N609" s="12" t="s">
        <v>6802</v>
      </c>
    </row>
    <row r="611" spans="1:14" ht="75" x14ac:dyDescent="0.25">
      <c r="A611" s="4">
        <v>790</v>
      </c>
      <c r="B611" s="12" t="s">
        <v>7041</v>
      </c>
      <c r="C611" s="12" t="s">
        <v>7024</v>
      </c>
      <c r="D611" s="12" t="s">
        <v>7021</v>
      </c>
      <c r="E611" s="12" t="s">
        <v>6811</v>
      </c>
      <c r="F611" s="12">
        <v>1981</v>
      </c>
      <c r="G611" s="12" t="s">
        <v>163</v>
      </c>
      <c r="H611" s="12" t="s">
        <v>19</v>
      </c>
      <c r="I611" s="12">
        <v>1</v>
      </c>
      <c r="J611" s="12" t="s">
        <v>19</v>
      </c>
      <c r="K611" s="73" t="s">
        <v>19</v>
      </c>
      <c r="L611" s="73" t="s">
        <v>19</v>
      </c>
      <c r="M611" s="12" t="s">
        <v>19</v>
      </c>
      <c r="N611" s="12" t="s">
        <v>6802</v>
      </c>
    </row>
    <row r="612" spans="1:14" ht="75" x14ac:dyDescent="0.25">
      <c r="A612" s="4">
        <v>794</v>
      </c>
      <c r="B612" s="12" t="s">
        <v>7042</v>
      </c>
      <c r="C612" s="12" t="s">
        <v>7024</v>
      </c>
      <c r="D612" s="12" t="s">
        <v>7021</v>
      </c>
      <c r="E612" s="12" t="s">
        <v>6811</v>
      </c>
      <c r="F612" s="12">
        <v>1980</v>
      </c>
      <c r="G612" s="12" t="s">
        <v>163</v>
      </c>
      <c r="H612" s="12" t="s">
        <v>19</v>
      </c>
      <c r="I612" s="12">
        <v>1</v>
      </c>
      <c r="J612" s="12" t="s">
        <v>19</v>
      </c>
      <c r="K612" s="73" t="s">
        <v>19</v>
      </c>
      <c r="L612" s="73" t="s">
        <v>19</v>
      </c>
      <c r="M612" s="12" t="s">
        <v>19</v>
      </c>
      <c r="N612" s="12" t="s">
        <v>6802</v>
      </c>
    </row>
    <row r="613" spans="1:14" ht="150" x14ac:dyDescent="0.25">
      <c r="A613" s="6">
        <v>797</v>
      </c>
      <c r="B613" s="33" t="s">
        <v>7043</v>
      </c>
      <c r="C613" s="33" t="s">
        <v>6775</v>
      </c>
      <c r="D613" s="33" t="s">
        <v>7044</v>
      </c>
      <c r="E613" s="33" t="s">
        <v>2341</v>
      </c>
      <c r="F613" s="33">
        <v>1999</v>
      </c>
      <c r="G613" s="33" t="s">
        <v>4957</v>
      </c>
      <c r="H613" s="33" t="s">
        <v>4957</v>
      </c>
      <c r="I613" s="33">
        <v>1</v>
      </c>
      <c r="J613" s="33" t="s">
        <v>4957</v>
      </c>
      <c r="K613" s="33" t="s">
        <v>4957</v>
      </c>
      <c r="L613" s="33" t="s">
        <v>987</v>
      </c>
      <c r="M613" s="33"/>
      <c r="N613" s="67" t="s">
        <v>6778</v>
      </c>
    </row>
    <row r="614" spans="1:14" ht="93.75" x14ac:dyDescent="0.25">
      <c r="A614" s="4">
        <v>798</v>
      </c>
      <c r="B614" s="33" t="s">
        <v>7045</v>
      </c>
      <c r="C614" s="33" t="s">
        <v>7046</v>
      </c>
      <c r="D614" s="33" t="s">
        <v>7047</v>
      </c>
      <c r="E614" s="33" t="s">
        <v>7048</v>
      </c>
      <c r="F614" s="33" t="s">
        <v>7049</v>
      </c>
      <c r="G614" s="33" t="s">
        <v>4957</v>
      </c>
      <c r="H614" s="33" t="s">
        <v>4957</v>
      </c>
      <c r="I614" s="33">
        <v>1</v>
      </c>
      <c r="J614" s="33" t="s">
        <v>4957</v>
      </c>
      <c r="K614" s="33" t="s">
        <v>4957</v>
      </c>
      <c r="L614" s="33" t="s">
        <v>987</v>
      </c>
      <c r="M614" s="33"/>
      <c r="N614" s="67" t="s">
        <v>6778</v>
      </c>
    </row>
    <row r="615" spans="1:14" ht="168.75" x14ac:dyDescent="0.25">
      <c r="A615" s="6">
        <v>799</v>
      </c>
      <c r="B615" s="33" t="s">
        <v>7050</v>
      </c>
      <c r="C615" s="33" t="s">
        <v>6775</v>
      </c>
      <c r="D615" s="33" t="s">
        <v>7047</v>
      </c>
      <c r="E615" s="33" t="s">
        <v>7048</v>
      </c>
      <c r="F615" s="33" t="s">
        <v>7051</v>
      </c>
      <c r="G615" s="33" t="s">
        <v>4957</v>
      </c>
      <c r="H615" s="33" t="s">
        <v>4957</v>
      </c>
      <c r="I615" s="33">
        <v>1</v>
      </c>
      <c r="J615" s="33" t="s">
        <v>4957</v>
      </c>
      <c r="K615" s="33" t="s">
        <v>4957</v>
      </c>
      <c r="L615" s="33" t="s">
        <v>987</v>
      </c>
      <c r="M615" s="33"/>
      <c r="N615" s="67" t="s">
        <v>6778</v>
      </c>
    </row>
    <row r="616" spans="1:14" ht="131.25" x14ac:dyDescent="0.25">
      <c r="A616" s="4">
        <v>800</v>
      </c>
      <c r="B616" s="33" t="s">
        <v>7052</v>
      </c>
      <c r="C616" s="33" t="s">
        <v>7053</v>
      </c>
      <c r="D616" s="33" t="s">
        <v>7047</v>
      </c>
      <c r="E616" s="33" t="s">
        <v>7048</v>
      </c>
      <c r="F616" s="33" t="s">
        <v>7054</v>
      </c>
      <c r="G616" s="33" t="s">
        <v>4957</v>
      </c>
      <c r="H616" s="33" t="s">
        <v>1232</v>
      </c>
      <c r="I616" s="33">
        <v>1</v>
      </c>
      <c r="J616" s="33" t="s">
        <v>4957</v>
      </c>
      <c r="K616" s="33" t="s">
        <v>4957</v>
      </c>
      <c r="L616" s="33" t="s">
        <v>987</v>
      </c>
      <c r="M616" s="33"/>
      <c r="N616" s="67" t="s">
        <v>6778</v>
      </c>
    </row>
    <row r="618" spans="1:14" ht="131.25" x14ac:dyDescent="0.25">
      <c r="A618" s="4">
        <v>802</v>
      </c>
      <c r="B618" s="33" t="s">
        <v>7059</v>
      </c>
      <c r="C618" s="33" t="s">
        <v>6775</v>
      </c>
      <c r="D618" s="33" t="s">
        <v>6785</v>
      </c>
      <c r="E618" s="33" t="s">
        <v>7048</v>
      </c>
      <c r="F618" s="33" t="s">
        <v>7060</v>
      </c>
      <c r="G618" s="33" t="s">
        <v>59</v>
      </c>
      <c r="H618" s="33" t="s">
        <v>4957</v>
      </c>
      <c r="I618" s="33">
        <v>1</v>
      </c>
      <c r="J618" s="33" t="s">
        <v>4957</v>
      </c>
      <c r="K618" s="33" t="s">
        <v>4957</v>
      </c>
      <c r="L618" s="33" t="s">
        <v>987</v>
      </c>
      <c r="M618" s="33"/>
      <c r="N618" s="67" t="s">
        <v>6778</v>
      </c>
    </row>
    <row r="619" spans="1:14" ht="168.75" x14ac:dyDescent="0.25">
      <c r="A619" s="6">
        <v>803</v>
      </c>
      <c r="B619" s="33" t="s">
        <v>7061</v>
      </c>
      <c r="C619" s="33" t="s">
        <v>7062</v>
      </c>
      <c r="D619" s="33" t="s">
        <v>6785</v>
      </c>
      <c r="E619" s="33" t="s">
        <v>7063</v>
      </c>
      <c r="F619" s="33" t="s">
        <v>7064</v>
      </c>
      <c r="G619" s="33" t="s">
        <v>4957</v>
      </c>
      <c r="H619" s="33" t="s">
        <v>4957</v>
      </c>
      <c r="I619" s="33">
        <v>1</v>
      </c>
      <c r="J619" s="33" t="s">
        <v>4957</v>
      </c>
      <c r="K619" s="33" t="s">
        <v>4957</v>
      </c>
      <c r="L619" s="33" t="s">
        <v>987</v>
      </c>
      <c r="M619" s="33"/>
      <c r="N619" s="67" t="s">
        <v>6778</v>
      </c>
    </row>
    <row r="620" spans="1:14" ht="150" x14ac:dyDescent="0.25">
      <c r="A620" s="4">
        <v>804</v>
      </c>
      <c r="B620" s="33" t="s">
        <v>7065</v>
      </c>
      <c r="C620" s="33" t="s">
        <v>7066</v>
      </c>
      <c r="D620" s="33" t="s">
        <v>6785</v>
      </c>
      <c r="E620" s="33" t="s">
        <v>7063</v>
      </c>
      <c r="F620" s="33" t="s">
        <v>7067</v>
      </c>
      <c r="G620" s="33" t="s">
        <v>4957</v>
      </c>
      <c r="H620" s="33" t="s">
        <v>4957</v>
      </c>
      <c r="I620" s="33">
        <v>1</v>
      </c>
      <c r="J620" s="33" t="s">
        <v>4957</v>
      </c>
      <c r="K620" s="33" t="s">
        <v>4957</v>
      </c>
      <c r="L620" s="33" t="s">
        <v>987</v>
      </c>
      <c r="M620" s="33"/>
      <c r="N620" s="67" t="s">
        <v>6778</v>
      </c>
    </row>
    <row r="621" spans="1:14" ht="75" x14ac:dyDescent="0.25">
      <c r="A621" s="6">
        <v>805</v>
      </c>
      <c r="B621" s="33" t="s">
        <v>7068</v>
      </c>
      <c r="C621" s="33" t="s">
        <v>6775</v>
      </c>
      <c r="D621" s="33" t="s">
        <v>7069</v>
      </c>
      <c r="E621" s="33" t="s">
        <v>4957</v>
      </c>
      <c r="F621" s="33" t="s">
        <v>7070</v>
      </c>
      <c r="G621" s="33" t="s">
        <v>4706</v>
      </c>
      <c r="H621" s="33" t="s">
        <v>4957</v>
      </c>
      <c r="I621" s="33">
        <v>1</v>
      </c>
      <c r="J621" s="33" t="s">
        <v>4957</v>
      </c>
      <c r="K621" s="33" t="s">
        <v>4957</v>
      </c>
      <c r="L621" s="33" t="s">
        <v>987</v>
      </c>
      <c r="M621" s="33"/>
      <c r="N621" s="67" t="s">
        <v>6778</v>
      </c>
    </row>
    <row r="623" spans="1:14" ht="187.5" x14ac:dyDescent="0.25">
      <c r="A623" s="6">
        <v>807</v>
      </c>
      <c r="B623" s="33" t="s">
        <v>7073</v>
      </c>
      <c r="C623" s="33" t="s">
        <v>6775</v>
      </c>
      <c r="D623" s="33" t="s">
        <v>6785</v>
      </c>
      <c r="E623" s="33" t="s">
        <v>7048</v>
      </c>
      <c r="F623" s="33" t="s">
        <v>7074</v>
      </c>
      <c r="G623" s="33" t="s">
        <v>59</v>
      </c>
      <c r="H623" s="33" t="s">
        <v>4957</v>
      </c>
      <c r="I623" s="33">
        <v>1</v>
      </c>
      <c r="J623" s="33" t="s">
        <v>4957</v>
      </c>
      <c r="K623" s="33" t="s">
        <v>4957</v>
      </c>
      <c r="L623" s="33" t="s">
        <v>987</v>
      </c>
      <c r="M623" s="33"/>
      <c r="N623" s="67" t="s">
        <v>6778</v>
      </c>
    </row>
    <row r="624" spans="1:14" ht="131.25" x14ac:dyDescent="0.25">
      <c r="A624" s="4">
        <v>808</v>
      </c>
      <c r="B624" s="33" t="s">
        <v>7075</v>
      </c>
      <c r="C624" s="33" t="s">
        <v>7076</v>
      </c>
      <c r="D624" s="33" t="s">
        <v>6785</v>
      </c>
      <c r="E624" s="33" t="s">
        <v>7077</v>
      </c>
      <c r="F624" s="33" t="s">
        <v>7078</v>
      </c>
      <c r="G624" s="33" t="s">
        <v>4957</v>
      </c>
      <c r="H624" s="33" t="s">
        <v>4957</v>
      </c>
      <c r="I624" s="33">
        <v>1</v>
      </c>
      <c r="J624" s="33" t="s">
        <v>4957</v>
      </c>
      <c r="K624" s="33" t="s">
        <v>4957</v>
      </c>
      <c r="L624" s="33" t="s">
        <v>987</v>
      </c>
      <c r="M624" s="33"/>
      <c r="N624" s="67" t="s">
        <v>6778</v>
      </c>
    </row>
    <row r="625" spans="1:14" ht="37.5" x14ac:dyDescent="0.25">
      <c r="A625" s="6">
        <v>809</v>
      </c>
      <c r="B625" s="33" t="s">
        <v>7079</v>
      </c>
      <c r="C625" s="33" t="s">
        <v>7080</v>
      </c>
      <c r="D625" s="33" t="s">
        <v>6776</v>
      </c>
      <c r="E625" s="33" t="s">
        <v>169</v>
      </c>
      <c r="F625" s="33">
        <v>1983</v>
      </c>
      <c r="G625" s="33" t="s">
        <v>4957</v>
      </c>
      <c r="H625" s="33" t="s">
        <v>4957</v>
      </c>
      <c r="I625" s="33">
        <v>1</v>
      </c>
      <c r="J625" s="33" t="s">
        <v>4957</v>
      </c>
      <c r="K625" s="33" t="s">
        <v>4957</v>
      </c>
      <c r="L625" s="33" t="s">
        <v>987</v>
      </c>
      <c r="M625" s="33"/>
      <c r="N625" s="67" t="s">
        <v>6778</v>
      </c>
    </row>
    <row r="626" spans="1:14" ht="56.25" x14ac:dyDescent="0.25">
      <c r="A626" s="4">
        <v>814</v>
      </c>
      <c r="B626" s="33" t="s">
        <v>7082</v>
      </c>
      <c r="C626" s="33" t="s">
        <v>6775</v>
      </c>
      <c r="D626" s="33" t="s">
        <v>7083</v>
      </c>
      <c r="E626" s="33" t="s">
        <v>7084</v>
      </c>
      <c r="F626" s="33" t="s">
        <v>7085</v>
      </c>
      <c r="G626" s="33" t="s">
        <v>7086</v>
      </c>
      <c r="H626" s="33" t="s">
        <v>4957</v>
      </c>
      <c r="I626" s="33">
        <v>1</v>
      </c>
      <c r="J626" s="33" t="s">
        <v>4957</v>
      </c>
      <c r="K626" s="33" t="s">
        <v>4957</v>
      </c>
      <c r="L626" s="33" t="s">
        <v>6780</v>
      </c>
      <c r="M626" s="33"/>
      <c r="N626" s="67" t="s">
        <v>6778</v>
      </c>
    </row>
    <row r="627" spans="1:14" ht="131.25" x14ac:dyDescent="0.25">
      <c r="A627" s="4">
        <v>816</v>
      </c>
      <c r="B627" s="33" t="s">
        <v>7089</v>
      </c>
      <c r="C627" s="33" t="s">
        <v>4957</v>
      </c>
      <c r="D627" s="33" t="s">
        <v>6776</v>
      </c>
      <c r="E627" s="33" t="s">
        <v>7090</v>
      </c>
      <c r="F627" s="33" t="s">
        <v>7091</v>
      </c>
      <c r="G627" s="33" t="s">
        <v>7092</v>
      </c>
      <c r="H627" s="33" t="s">
        <v>4957</v>
      </c>
      <c r="I627" s="33">
        <v>1</v>
      </c>
      <c r="J627" s="33" t="s">
        <v>4957</v>
      </c>
      <c r="K627" s="33" t="s">
        <v>4957</v>
      </c>
      <c r="L627" s="33" t="s">
        <v>987</v>
      </c>
      <c r="M627" s="33"/>
      <c r="N627" s="67" t="s">
        <v>6778</v>
      </c>
    </row>
    <row r="629" spans="1:14" ht="187.5" x14ac:dyDescent="0.25">
      <c r="A629" s="4">
        <v>818</v>
      </c>
      <c r="B629" s="33" t="s">
        <v>7095</v>
      </c>
      <c r="C629" s="33" t="s">
        <v>7096</v>
      </c>
      <c r="D629" s="33" t="s">
        <v>7047</v>
      </c>
      <c r="E629" s="33" t="s">
        <v>7048</v>
      </c>
      <c r="F629" s="33" t="s">
        <v>7097</v>
      </c>
      <c r="G629" s="33" t="s">
        <v>4957</v>
      </c>
      <c r="H629" s="33" t="s">
        <v>4957</v>
      </c>
      <c r="I629" s="33">
        <v>1</v>
      </c>
      <c r="J629" s="33" t="s">
        <v>4957</v>
      </c>
      <c r="K629" s="33" t="s">
        <v>4957</v>
      </c>
      <c r="L629" s="33" t="s">
        <v>987</v>
      </c>
      <c r="M629" s="33"/>
      <c r="N629" s="67" t="s">
        <v>6778</v>
      </c>
    </row>
    <row r="630" spans="1:14" ht="131.25" x14ac:dyDescent="0.25">
      <c r="A630" s="6">
        <v>819</v>
      </c>
      <c r="B630" s="33" t="s">
        <v>7098</v>
      </c>
      <c r="C630" s="33" t="s">
        <v>7099</v>
      </c>
      <c r="D630" s="33" t="s">
        <v>7047</v>
      </c>
      <c r="E630" s="33" t="s">
        <v>7048</v>
      </c>
      <c r="F630" s="33" t="s">
        <v>7100</v>
      </c>
      <c r="G630" s="33" t="s">
        <v>4957</v>
      </c>
      <c r="H630" s="33" t="s">
        <v>4957</v>
      </c>
      <c r="I630" s="33">
        <v>1</v>
      </c>
      <c r="J630" s="33" t="s">
        <v>4957</v>
      </c>
      <c r="K630" s="33" t="s">
        <v>4957</v>
      </c>
      <c r="L630" s="33" t="s">
        <v>987</v>
      </c>
      <c r="M630" s="33"/>
      <c r="N630" s="67" t="s">
        <v>6778</v>
      </c>
    </row>
    <row r="631" spans="1:14" ht="56.25" x14ac:dyDescent="0.25">
      <c r="A631" s="4">
        <v>820</v>
      </c>
      <c r="B631" s="33" t="s">
        <v>7101</v>
      </c>
      <c r="C631" s="33" t="s">
        <v>6775</v>
      </c>
      <c r="D631" s="33" t="s">
        <v>6784</v>
      </c>
      <c r="E631" s="33" t="s">
        <v>7102</v>
      </c>
      <c r="F631" s="33" t="s">
        <v>7103</v>
      </c>
      <c r="G631" s="33" t="s">
        <v>4957</v>
      </c>
      <c r="H631" s="33" t="s">
        <v>4957</v>
      </c>
      <c r="I631" s="33">
        <v>1</v>
      </c>
      <c r="J631" s="33" t="s">
        <v>4957</v>
      </c>
      <c r="K631" s="33" t="s">
        <v>4957</v>
      </c>
      <c r="L631" s="33" t="s">
        <v>987</v>
      </c>
      <c r="M631" s="33"/>
      <c r="N631" s="67" t="s">
        <v>6778</v>
      </c>
    </row>
    <row r="632" spans="1:14" ht="131.25" x14ac:dyDescent="0.25">
      <c r="A632" s="6">
        <v>821</v>
      </c>
      <c r="B632" s="33" t="s">
        <v>7104</v>
      </c>
      <c r="C632" s="33" t="s">
        <v>6775</v>
      </c>
      <c r="D632" s="33" t="s">
        <v>6776</v>
      </c>
      <c r="E632" s="33" t="s">
        <v>7105</v>
      </c>
      <c r="F632" s="33">
        <v>1989</v>
      </c>
      <c r="G632" s="33" t="s">
        <v>4957</v>
      </c>
      <c r="H632" s="33" t="s">
        <v>4957</v>
      </c>
      <c r="I632" s="33">
        <v>1</v>
      </c>
      <c r="J632" s="33" t="s">
        <v>4957</v>
      </c>
      <c r="K632" s="33" t="s">
        <v>4957</v>
      </c>
      <c r="L632" s="33" t="s">
        <v>987</v>
      </c>
      <c r="M632" s="33"/>
      <c r="N632" s="67" t="s">
        <v>6778</v>
      </c>
    </row>
    <row r="633" spans="1:14" ht="112.5" x14ac:dyDescent="0.25">
      <c r="A633" s="4">
        <v>822</v>
      </c>
      <c r="B633" s="33" t="s">
        <v>7106</v>
      </c>
      <c r="C633" s="33" t="s">
        <v>7107</v>
      </c>
      <c r="D633" s="33" t="s">
        <v>7047</v>
      </c>
      <c r="E633" s="33" t="s">
        <v>7048</v>
      </c>
      <c r="F633" s="33" t="s">
        <v>7108</v>
      </c>
      <c r="G633" s="33" t="s">
        <v>59</v>
      </c>
      <c r="H633" s="33" t="s">
        <v>4957</v>
      </c>
      <c r="I633" s="33">
        <v>1</v>
      </c>
      <c r="J633" s="33" t="s">
        <v>4957</v>
      </c>
      <c r="K633" s="33" t="s">
        <v>4957</v>
      </c>
      <c r="L633" s="33" t="s">
        <v>987</v>
      </c>
      <c r="M633" s="33"/>
      <c r="N633" s="67" t="s">
        <v>6778</v>
      </c>
    </row>
    <row r="634" spans="1:14" ht="131.25" x14ac:dyDescent="0.25">
      <c r="A634" s="4">
        <v>824</v>
      </c>
      <c r="B634" s="33" t="s">
        <v>7110</v>
      </c>
      <c r="C634" s="33" t="s">
        <v>7111</v>
      </c>
      <c r="D634" s="33" t="s">
        <v>7112</v>
      </c>
      <c r="E634" s="33" t="s">
        <v>4957</v>
      </c>
      <c r="F634" s="33" t="s">
        <v>7113</v>
      </c>
      <c r="G634" s="33" t="s">
        <v>4957</v>
      </c>
      <c r="H634" s="33" t="s">
        <v>4957</v>
      </c>
      <c r="I634" s="33">
        <v>1</v>
      </c>
      <c r="J634" s="33" t="s">
        <v>4957</v>
      </c>
      <c r="K634" s="33" t="s">
        <v>4957</v>
      </c>
      <c r="L634" s="33" t="s">
        <v>987</v>
      </c>
      <c r="M634" s="33"/>
      <c r="N634" s="67" t="s">
        <v>6778</v>
      </c>
    </row>
    <row r="635" spans="1:14" ht="150" x14ac:dyDescent="0.25">
      <c r="A635" s="6">
        <v>825</v>
      </c>
      <c r="B635" s="33" t="s">
        <v>7114</v>
      </c>
      <c r="C635" s="33" t="s">
        <v>7115</v>
      </c>
      <c r="D635" s="33" t="s">
        <v>7112</v>
      </c>
      <c r="E635" s="33" t="s">
        <v>4957</v>
      </c>
      <c r="F635" s="33" t="s">
        <v>7116</v>
      </c>
      <c r="G635" s="33" t="s">
        <v>4957</v>
      </c>
      <c r="H635" s="33" t="s">
        <v>4957</v>
      </c>
      <c r="I635" s="33">
        <v>1</v>
      </c>
      <c r="J635" s="33" t="s">
        <v>4957</v>
      </c>
      <c r="K635" s="33" t="s">
        <v>4957</v>
      </c>
      <c r="L635" s="33" t="s">
        <v>987</v>
      </c>
      <c r="M635" s="33"/>
      <c r="N635" s="67" t="s">
        <v>6778</v>
      </c>
    </row>
    <row r="636" spans="1:14" ht="93.75" x14ac:dyDescent="0.25">
      <c r="A636" s="4">
        <v>826</v>
      </c>
      <c r="B636" s="987" t="s">
        <v>7117</v>
      </c>
      <c r="C636" s="33" t="s">
        <v>6775</v>
      </c>
      <c r="D636" s="33" t="s">
        <v>6781</v>
      </c>
      <c r="E636" s="33" t="s">
        <v>7118</v>
      </c>
      <c r="F636" s="33">
        <v>1990</v>
      </c>
      <c r="G636" s="33" t="s">
        <v>153</v>
      </c>
      <c r="H636" s="33" t="s">
        <v>4957</v>
      </c>
      <c r="I636" s="33">
        <v>1</v>
      </c>
      <c r="J636" s="33" t="s">
        <v>4957</v>
      </c>
      <c r="K636" s="33" t="s">
        <v>4957</v>
      </c>
      <c r="L636" s="33" t="s">
        <v>987</v>
      </c>
      <c r="M636" s="33"/>
      <c r="N636" s="67" t="s">
        <v>6778</v>
      </c>
    </row>
    <row r="637" spans="1:14" ht="131.25" x14ac:dyDescent="0.25">
      <c r="A637" s="4">
        <v>828</v>
      </c>
      <c r="B637" s="33" t="s">
        <v>7119</v>
      </c>
      <c r="C637" s="33" t="s">
        <v>7107</v>
      </c>
      <c r="D637" s="33" t="s">
        <v>6781</v>
      </c>
      <c r="E637" s="33" t="s">
        <v>4957</v>
      </c>
      <c r="F637" s="33">
        <v>1995</v>
      </c>
      <c r="G637" s="33" t="s">
        <v>59</v>
      </c>
      <c r="H637" s="33" t="s">
        <v>4957</v>
      </c>
      <c r="I637" s="33">
        <v>1</v>
      </c>
      <c r="J637" s="33" t="s">
        <v>4957</v>
      </c>
      <c r="K637" s="33" t="s">
        <v>4957</v>
      </c>
      <c r="L637" s="33" t="s">
        <v>987</v>
      </c>
      <c r="M637" s="33"/>
      <c r="N637" s="67" t="s">
        <v>6778</v>
      </c>
    </row>
    <row r="638" spans="1:14" ht="93.75" x14ac:dyDescent="0.25">
      <c r="A638" s="6">
        <v>829</v>
      </c>
      <c r="B638" s="33" t="s">
        <v>7120</v>
      </c>
      <c r="C638" s="33" t="s">
        <v>6775</v>
      </c>
      <c r="D638" s="33" t="s">
        <v>6781</v>
      </c>
      <c r="E638" s="33" t="s">
        <v>4957</v>
      </c>
      <c r="F638" s="33">
        <v>2005</v>
      </c>
      <c r="G638" s="33" t="s">
        <v>4957</v>
      </c>
      <c r="H638" s="33" t="s">
        <v>4957</v>
      </c>
      <c r="I638" s="33">
        <v>1</v>
      </c>
      <c r="J638" s="33" t="s">
        <v>4957</v>
      </c>
      <c r="K638" s="33" t="s">
        <v>4957</v>
      </c>
      <c r="L638" s="33" t="s">
        <v>987</v>
      </c>
      <c r="M638" s="33"/>
      <c r="N638" s="67" t="s">
        <v>6778</v>
      </c>
    </row>
    <row r="639" spans="1:14" ht="37.5" x14ac:dyDescent="0.25">
      <c r="A639" s="4">
        <v>830</v>
      </c>
      <c r="B639" s="33" t="s">
        <v>7121</v>
      </c>
      <c r="C639" s="33" t="s">
        <v>6775</v>
      </c>
      <c r="D639" s="33" t="s">
        <v>6781</v>
      </c>
      <c r="E639" s="33" t="s">
        <v>4957</v>
      </c>
      <c r="F639" s="33">
        <v>2006</v>
      </c>
      <c r="G639" s="33" t="s">
        <v>4957</v>
      </c>
      <c r="H639" s="33" t="s">
        <v>4957</v>
      </c>
      <c r="I639" s="33">
        <v>1</v>
      </c>
      <c r="J639" s="33" t="s">
        <v>4957</v>
      </c>
      <c r="K639" s="33" t="s">
        <v>4957</v>
      </c>
      <c r="L639" s="33" t="s">
        <v>987</v>
      </c>
      <c r="M639" s="33"/>
      <c r="N639" s="67" t="s">
        <v>6778</v>
      </c>
    </row>
    <row r="640" spans="1:14" ht="93.75" x14ac:dyDescent="0.25">
      <c r="A640" s="6">
        <v>831</v>
      </c>
      <c r="B640" s="33" t="s">
        <v>7122</v>
      </c>
      <c r="C640" s="33" t="s">
        <v>6775</v>
      </c>
      <c r="D640" s="33" t="s">
        <v>6776</v>
      </c>
      <c r="E640" s="33" t="s">
        <v>6777</v>
      </c>
      <c r="F640" s="33">
        <v>1982</v>
      </c>
      <c r="G640" s="33" t="s">
        <v>6783</v>
      </c>
      <c r="H640" s="33" t="s">
        <v>4957</v>
      </c>
      <c r="I640" s="33">
        <v>1</v>
      </c>
      <c r="J640" s="33" t="s">
        <v>4957</v>
      </c>
      <c r="K640" s="33" t="s">
        <v>4957</v>
      </c>
      <c r="L640" s="33" t="s">
        <v>987</v>
      </c>
      <c r="M640" s="33"/>
      <c r="N640" s="67" t="s">
        <v>6778</v>
      </c>
    </row>
    <row r="641" spans="1:15" ht="93.75" x14ac:dyDescent="0.25">
      <c r="A641" s="4">
        <v>834</v>
      </c>
      <c r="B641" s="33" t="s">
        <v>7123</v>
      </c>
      <c r="C641" s="33" t="s">
        <v>6775</v>
      </c>
      <c r="D641" s="33" t="s">
        <v>6781</v>
      </c>
      <c r="E641" s="33" t="s">
        <v>7124</v>
      </c>
      <c r="F641" s="33" t="s">
        <v>7125</v>
      </c>
      <c r="G641" s="33" t="s">
        <v>4957</v>
      </c>
      <c r="H641" s="33" t="s">
        <v>4957</v>
      </c>
      <c r="I641" s="33">
        <v>1</v>
      </c>
      <c r="J641" s="33" t="s">
        <v>4957</v>
      </c>
      <c r="K641" s="33" t="s">
        <v>4957</v>
      </c>
      <c r="L641" s="33" t="s">
        <v>987</v>
      </c>
      <c r="M641" s="33"/>
      <c r="N641" s="67" t="s">
        <v>6778</v>
      </c>
    </row>
    <row r="642" spans="1:15" ht="75" x14ac:dyDescent="0.25">
      <c r="A642" s="6">
        <v>835</v>
      </c>
      <c r="B642" s="33" t="s">
        <v>7126</v>
      </c>
      <c r="C642" s="33" t="s">
        <v>4957</v>
      </c>
      <c r="D642" s="33" t="s">
        <v>6781</v>
      </c>
      <c r="E642" s="33" t="s">
        <v>6782</v>
      </c>
      <c r="F642" s="33" t="s">
        <v>7127</v>
      </c>
      <c r="G642" s="33" t="s">
        <v>6783</v>
      </c>
      <c r="H642" s="33" t="s">
        <v>4957</v>
      </c>
      <c r="I642" s="33">
        <v>1</v>
      </c>
      <c r="J642" s="125" t="s">
        <v>461</v>
      </c>
      <c r="K642" s="33" t="s">
        <v>4957</v>
      </c>
      <c r="L642" s="33"/>
      <c r="M642" s="33"/>
      <c r="N642" s="67" t="s">
        <v>6778</v>
      </c>
      <c r="O642" s="62" t="s">
        <v>589</v>
      </c>
    </row>
    <row r="643" spans="1:15" ht="225" x14ac:dyDescent="0.25">
      <c r="A643" s="4">
        <v>836</v>
      </c>
      <c r="B643" s="68" t="s">
        <v>7128</v>
      </c>
      <c r="C643" s="68" t="s">
        <v>7129</v>
      </c>
      <c r="D643" s="68" t="s">
        <v>7130</v>
      </c>
      <c r="E643" s="68" t="s">
        <v>6746</v>
      </c>
      <c r="F643" s="68">
        <v>1992</v>
      </c>
      <c r="G643" s="68" t="s">
        <v>6747</v>
      </c>
      <c r="H643" s="68" t="s">
        <v>19</v>
      </c>
      <c r="I643" s="68">
        <v>1</v>
      </c>
      <c r="J643" s="68" t="s">
        <v>19</v>
      </c>
      <c r="K643" s="68" t="s">
        <v>19</v>
      </c>
      <c r="L643" s="68" t="s">
        <v>19</v>
      </c>
      <c r="M643" s="68" t="s">
        <v>589</v>
      </c>
      <c r="N643" s="67" t="s">
        <v>5543</v>
      </c>
    </row>
    <row r="644" spans="1:15" ht="75" x14ac:dyDescent="0.25">
      <c r="A644" s="6">
        <v>837</v>
      </c>
      <c r="B644" s="68" t="s">
        <v>7131</v>
      </c>
      <c r="C644" s="68" t="s">
        <v>2811</v>
      </c>
      <c r="D644" s="68" t="s">
        <v>7132</v>
      </c>
      <c r="E644" s="68" t="s">
        <v>7133</v>
      </c>
      <c r="F644" s="68">
        <v>1967</v>
      </c>
      <c r="G644" s="68" t="s">
        <v>2810</v>
      </c>
      <c r="H644" s="69" t="s">
        <v>19</v>
      </c>
      <c r="I644" s="68">
        <v>1</v>
      </c>
      <c r="J644" s="69" t="s">
        <v>19</v>
      </c>
      <c r="K644" s="68" t="s">
        <v>19</v>
      </c>
      <c r="L644" s="68" t="s">
        <v>19</v>
      </c>
      <c r="M644" s="68" t="s">
        <v>7134</v>
      </c>
      <c r="N644" s="67" t="s">
        <v>5543</v>
      </c>
    </row>
    <row r="645" spans="1:15" ht="93.75" x14ac:dyDescent="0.25">
      <c r="A645" s="4">
        <v>838</v>
      </c>
      <c r="B645" s="68" t="s">
        <v>7135</v>
      </c>
      <c r="C645" s="68" t="s">
        <v>7136</v>
      </c>
      <c r="D645" s="68" t="s">
        <v>7137</v>
      </c>
      <c r="E645" s="68" t="s">
        <v>7138</v>
      </c>
      <c r="F645" s="68">
        <v>1960</v>
      </c>
      <c r="G645" s="68" t="s">
        <v>2810</v>
      </c>
      <c r="H645" s="68" t="s">
        <v>19</v>
      </c>
      <c r="I645" s="68">
        <v>1</v>
      </c>
      <c r="J645" s="68" t="s">
        <v>19</v>
      </c>
      <c r="K645" s="68" t="s">
        <v>19</v>
      </c>
      <c r="L645" s="68" t="s">
        <v>19</v>
      </c>
      <c r="M645" s="68" t="s">
        <v>7139</v>
      </c>
      <c r="N645" s="67" t="s">
        <v>5543</v>
      </c>
    </row>
    <row r="646" spans="1:15" ht="112.5" x14ac:dyDescent="0.25">
      <c r="A646" s="6">
        <v>839</v>
      </c>
      <c r="B646" s="68" t="s">
        <v>7140</v>
      </c>
      <c r="C646" s="68" t="s">
        <v>7141</v>
      </c>
      <c r="D646" s="68" t="s">
        <v>7142</v>
      </c>
      <c r="E646" s="68" t="s">
        <v>7143</v>
      </c>
      <c r="F646" s="68">
        <v>1989</v>
      </c>
      <c r="G646" s="68" t="s">
        <v>2319</v>
      </c>
      <c r="H646" s="68" t="s">
        <v>7144</v>
      </c>
      <c r="I646" s="68">
        <v>1</v>
      </c>
      <c r="J646" s="68" t="s">
        <v>19</v>
      </c>
      <c r="K646" s="68" t="s">
        <v>19</v>
      </c>
      <c r="L646" s="68" t="s">
        <v>19</v>
      </c>
      <c r="M646" s="74" t="s">
        <v>7145</v>
      </c>
      <c r="N646" s="67" t="s">
        <v>5543</v>
      </c>
    </row>
    <row r="647" spans="1:15" ht="206.25" x14ac:dyDescent="0.25">
      <c r="A647" s="4">
        <v>840</v>
      </c>
      <c r="B647" s="68" t="s">
        <v>7146</v>
      </c>
      <c r="C647" s="68" t="s">
        <v>7141</v>
      </c>
      <c r="D647" s="68" t="s">
        <v>7147</v>
      </c>
      <c r="E647" s="68" t="s">
        <v>7143</v>
      </c>
      <c r="F647" s="68">
        <v>1989</v>
      </c>
      <c r="G647" s="68" t="s">
        <v>2319</v>
      </c>
      <c r="H647" s="68" t="s">
        <v>7148</v>
      </c>
      <c r="I647" s="68">
        <v>1</v>
      </c>
      <c r="J647" s="68" t="s">
        <v>19</v>
      </c>
      <c r="K647" s="68" t="s">
        <v>19</v>
      </c>
      <c r="L647" s="68" t="s">
        <v>19</v>
      </c>
      <c r="M647" s="74" t="s">
        <v>7145</v>
      </c>
      <c r="N647" s="67" t="s">
        <v>5543</v>
      </c>
    </row>
    <row r="648" spans="1:15" ht="112.5" x14ac:dyDescent="0.25">
      <c r="A648" s="6">
        <v>841</v>
      </c>
      <c r="B648" s="68" t="s">
        <v>7149</v>
      </c>
      <c r="C648" s="68" t="s">
        <v>7141</v>
      </c>
      <c r="D648" s="68" t="s">
        <v>7142</v>
      </c>
      <c r="E648" s="68" t="s">
        <v>7143</v>
      </c>
      <c r="F648" s="68">
        <v>1989</v>
      </c>
      <c r="G648" s="68" t="s">
        <v>2319</v>
      </c>
      <c r="H648" s="68" t="s">
        <v>7150</v>
      </c>
      <c r="I648" s="68">
        <v>1</v>
      </c>
      <c r="J648" s="68" t="s">
        <v>19</v>
      </c>
      <c r="K648" s="68" t="s">
        <v>19</v>
      </c>
      <c r="L648" s="68" t="s">
        <v>19</v>
      </c>
      <c r="M648" s="74" t="s">
        <v>7145</v>
      </c>
      <c r="N648" s="67" t="s">
        <v>5543</v>
      </c>
    </row>
    <row r="649" spans="1:15" ht="112.5" x14ac:dyDescent="0.25">
      <c r="A649" s="4">
        <v>842</v>
      </c>
      <c r="B649" s="68" t="s">
        <v>7151</v>
      </c>
      <c r="C649" s="68" t="s">
        <v>7141</v>
      </c>
      <c r="D649" s="68" t="s">
        <v>7142</v>
      </c>
      <c r="E649" s="68" t="s">
        <v>7143</v>
      </c>
      <c r="F649" s="68">
        <v>1989</v>
      </c>
      <c r="G649" s="68" t="s">
        <v>2319</v>
      </c>
      <c r="H649" s="68" t="s">
        <v>7150</v>
      </c>
      <c r="I649" s="68">
        <v>1</v>
      </c>
      <c r="J649" s="68" t="s">
        <v>19</v>
      </c>
      <c r="K649" s="68" t="s">
        <v>19</v>
      </c>
      <c r="L649" s="68" t="s">
        <v>19</v>
      </c>
      <c r="M649" s="74" t="s">
        <v>7145</v>
      </c>
      <c r="N649" s="67" t="s">
        <v>5543</v>
      </c>
    </row>
    <row r="650" spans="1:15" ht="206.25" x14ac:dyDescent="0.25">
      <c r="A650" s="6">
        <v>843</v>
      </c>
      <c r="B650" s="68" t="s">
        <v>7152</v>
      </c>
      <c r="C650" s="68" t="s">
        <v>7153</v>
      </c>
      <c r="D650" s="68" t="s">
        <v>7154</v>
      </c>
      <c r="E650" s="68" t="s">
        <v>7155</v>
      </c>
      <c r="F650" s="68">
        <v>1975</v>
      </c>
      <c r="G650" s="68" t="s">
        <v>4677</v>
      </c>
      <c r="H650" s="68" t="s">
        <v>19</v>
      </c>
      <c r="I650" s="68">
        <v>1</v>
      </c>
      <c r="J650" s="68" t="s">
        <v>19</v>
      </c>
      <c r="K650" s="68" t="s">
        <v>19</v>
      </c>
      <c r="L650" s="68" t="s">
        <v>19</v>
      </c>
      <c r="M650" s="68" t="s">
        <v>589</v>
      </c>
      <c r="N650" s="67" t="s">
        <v>5543</v>
      </c>
    </row>
    <row r="651" spans="1:15" ht="131.25" x14ac:dyDescent="0.25">
      <c r="A651" s="4">
        <v>844</v>
      </c>
      <c r="B651" s="68" t="s">
        <v>7156</v>
      </c>
      <c r="C651" s="68" t="s">
        <v>7157</v>
      </c>
      <c r="D651" s="68" t="s">
        <v>7158</v>
      </c>
      <c r="E651" s="68" t="s">
        <v>7155</v>
      </c>
      <c r="F651" s="68">
        <v>1974</v>
      </c>
      <c r="G651" s="68" t="s">
        <v>4677</v>
      </c>
      <c r="H651" s="68" t="s">
        <v>19</v>
      </c>
      <c r="I651" s="68">
        <v>1</v>
      </c>
      <c r="J651" s="68" t="s">
        <v>19</v>
      </c>
      <c r="K651" s="68" t="s">
        <v>19</v>
      </c>
      <c r="L651" s="68" t="s">
        <v>19</v>
      </c>
      <c r="M651" s="68" t="s">
        <v>589</v>
      </c>
      <c r="N651" s="67" t="s">
        <v>5543</v>
      </c>
    </row>
    <row r="652" spans="1:15" ht="112.5" x14ac:dyDescent="0.25">
      <c r="A652" s="6">
        <v>845</v>
      </c>
      <c r="B652" s="68" t="s">
        <v>7159</v>
      </c>
      <c r="C652" s="68" t="s">
        <v>7160</v>
      </c>
      <c r="D652" s="68" t="s">
        <v>6707</v>
      </c>
      <c r="E652" s="68" t="s">
        <v>7161</v>
      </c>
      <c r="F652" s="68">
        <v>1984</v>
      </c>
      <c r="G652" s="68" t="s">
        <v>7162</v>
      </c>
      <c r="H652" s="68" t="s">
        <v>7163</v>
      </c>
      <c r="I652" s="68">
        <v>1</v>
      </c>
      <c r="J652" s="68" t="s">
        <v>19</v>
      </c>
      <c r="K652" s="68" t="s">
        <v>19</v>
      </c>
      <c r="L652" s="68" t="s">
        <v>19</v>
      </c>
      <c r="M652" s="68" t="s">
        <v>589</v>
      </c>
      <c r="N652" s="67" t="s">
        <v>5543</v>
      </c>
    </row>
    <row r="653" spans="1:15" ht="112.5" x14ac:dyDescent="0.25">
      <c r="A653" s="4">
        <v>846</v>
      </c>
      <c r="B653" s="68" t="s">
        <v>7164</v>
      </c>
      <c r="C653" s="68" t="s">
        <v>7160</v>
      </c>
      <c r="D653" s="68" t="s">
        <v>6707</v>
      </c>
      <c r="E653" s="68" t="s">
        <v>7161</v>
      </c>
      <c r="F653" s="68">
        <v>1984</v>
      </c>
      <c r="G653" s="68" t="s">
        <v>7162</v>
      </c>
      <c r="H653" s="68" t="s">
        <v>7163</v>
      </c>
      <c r="I653" s="68">
        <v>1</v>
      </c>
      <c r="J653" s="68" t="s">
        <v>19</v>
      </c>
      <c r="K653" s="68" t="s">
        <v>19</v>
      </c>
      <c r="L653" s="68" t="s">
        <v>19</v>
      </c>
      <c r="M653" s="68" t="s">
        <v>589</v>
      </c>
      <c r="N653" s="67" t="s">
        <v>5543</v>
      </c>
    </row>
    <row r="654" spans="1:15" ht="168.75" x14ac:dyDescent="0.25">
      <c r="A654" s="4">
        <v>850</v>
      </c>
      <c r="B654" s="68" t="s">
        <v>7165</v>
      </c>
      <c r="C654" s="68" t="s">
        <v>7166</v>
      </c>
      <c r="D654" s="68" t="s">
        <v>7167</v>
      </c>
      <c r="E654" s="68" t="s">
        <v>7168</v>
      </c>
      <c r="F654" s="68">
        <v>1975</v>
      </c>
      <c r="G654" s="68" t="s">
        <v>7169</v>
      </c>
      <c r="H654" s="68" t="s">
        <v>19</v>
      </c>
      <c r="I654" s="68">
        <v>1</v>
      </c>
      <c r="J654" s="68" t="s">
        <v>19</v>
      </c>
      <c r="K654" s="68" t="s">
        <v>19</v>
      </c>
      <c r="L654" s="68" t="s">
        <v>19</v>
      </c>
      <c r="M654" s="68" t="s">
        <v>7170</v>
      </c>
      <c r="N654" s="67" t="s">
        <v>5543</v>
      </c>
    </row>
    <row r="655" spans="1:15" ht="131.25" x14ac:dyDescent="0.25">
      <c r="A655" s="6">
        <v>851</v>
      </c>
      <c r="B655" s="68" t="s">
        <v>7171</v>
      </c>
      <c r="C655" s="68" t="s">
        <v>7172</v>
      </c>
      <c r="D655" s="68" t="s">
        <v>7173</v>
      </c>
      <c r="E655" s="68" t="s">
        <v>7174</v>
      </c>
      <c r="F655" s="68">
        <v>1996</v>
      </c>
      <c r="G655" s="68" t="s">
        <v>6619</v>
      </c>
      <c r="H655" s="68" t="s">
        <v>19</v>
      </c>
      <c r="I655" s="68">
        <v>1</v>
      </c>
      <c r="J655" s="68" t="s">
        <v>19</v>
      </c>
      <c r="K655" s="68" t="s">
        <v>19</v>
      </c>
      <c r="L655" s="68" t="s">
        <v>19</v>
      </c>
      <c r="M655" s="68" t="s">
        <v>589</v>
      </c>
      <c r="N655" s="67" t="s">
        <v>5543</v>
      </c>
    </row>
    <row r="656" spans="1:15" ht="56.25" x14ac:dyDescent="0.25">
      <c r="A656" s="6">
        <v>853</v>
      </c>
      <c r="B656" s="68" t="s">
        <v>7175</v>
      </c>
      <c r="C656" s="68" t="s">
        <v>7176</v>
      </c>
      <c r="D656" s="68" t="s">
        <v>6742</v>
      </c>
      <c r="E656" s="68" t="s">
        <v>7177</v>
      </c>
      <c r="F656" s="68">
        <v>1976</v>
      </c>
      <c r="G656" s="68" t="s">
        <v>4677</v>
      </c>
      <c r="H656" s="68" t="s">
        <v>3058</v>
      </c>
      <c r="I656" s="68">
        <v>1</v>
      </c>
      <c r="J656" s="68" t="s">
        <v>19</v>
      </c>
      <c r="K656" s="68" t="s">
        <v>19</v>
      </c>
      <c r="L656" s="68" t="s">
        <v>7178</v>
      </c>
      <c r="M656" s="68" t="s">
        <v>589</v>
      </c>
      <c r="N656" s="67" t="s">
        <v>5543</v>
      </c>
    </row>
    <row r="657" spans="1:15" ht="75" x14ac:dyDescent="0.25">
      <c r="A657" s="4">
        <v>854</v>
      </c>
      <c r="B657" s="68" t="s">
        <v>7179</v>
      </c>
      <c r="C657" s="68" t="s">
        <v>7180</v>
      </c>
      <c r="D657" s="68" t="s">
        <v>6742</v>
      </c>
      <c r="E657" s="68" t="s">
        <v>7155</v>
      </c>
      <c r="F657" s="68">
        <v>1979</v>
      </c>
      <c r="G657" s="68" t="s">
        <v>4677</v>
      </c>
      <c r="H657" s="68" t="s">
        <v>3058</v>
      </c>
      <c r="I657" s="68">
        <v>1</v>
      </c>
      <c r="J657" s="68" t="s">
        <v>19</v>
      </c>
      <c r="K657" s="68" t="s">
        <v>19</v>
      </c>
      <c r="L657" s="68" t="s">
        <v>19</v>
      </c>
      <c r="M657" s="68" t="s">
        <v>589</v>
      </c>
      <c r="N657" s="67" t="s">
        <v>5543</v>
      </c>
    </row>
    <row r="658" spans="1:15" ht="37.5" x14ac:dyDescent="0.25">
      <c r="A658" s="6">
        <v>855</v>
      </c>
      <c r="B658" s="68" t="s">
        <v>7181</v>
      </c>
      <c r="C658" s="68" t="s">
        <v>7153</v>
      </c>
      <c r="D658" s="68" t="s">
        <v>6795</v>
      </c>
      <c r="E658" s="68" t="s">
        <v>7155</v>
      </c>
      <c r="F658" s="68">
        <v>1984</v>
      </c>
      <c r="G658" s="68" t="s">
        <v>4677</v>
      </c>
      <c r="H658" s="68" t="s">
        <v>133</v>
      </c>
      <c r="I658" s="68">
        <v>1</v>
      </c>
      <c r="J658" s="68" t="s">
        <v>19</v>
      </c>
      <c r="K658" s="68" t="s">
        <v>19</v>
      </c>
      <c r="L658" s="68" t="s">
        <v>19</v>
      </c>
      <c r="M658" s="68" t="s">
        <v>589</v>
      </c>
      <c r="N658" s="67" t="s">
        <v>5543</v>
      </c>
    </row>
    <row r="659" spans="1:15" ht="37.5" x14ac:dyDescent="0.25">
      <c r="A659" s="4">
        <v>856</v>
      </c>
      <c r="B659" s="4" t="s">
        <v>4075</v>
      </c>
      <c r="C659" s="4" t="s">
        <v>4076</v>
      </c>
      <c r="D659" s="4" t="s">
        <v>996</v>
      </c>
      <c r="E659" s="4" t="s">
        <v>24</v>
      </c>
      <c r="F659" s="4">
        <v>1974</v>
      </c>
      <c r="G659" s="4" t="s">
        <v>126</v>
      </c>
      <c r="H659" s="4"/>
      <c r="I659" s="698">
        <v>1</v>
      </c>
      <c r="J659" s="698" t="s">
        <v>131</v>
      </c>
      <c r="K659" s="4"/>
      <c r="L659" s="6"/>
      <c r="M659" s="4" t="s">
        <v>4085</v>
      </c>
      <c r="N659" s="6" t="s">
        <v>2802</v>
      </c>
      <c r="O659" s="62" t="s">
        <v>589</v>
      </c>
    </row>
    <row r="660" spans="1:15" ht="112.5" x14ac:dyDescent="0.25">
      <c r="A660" s="6">
        <v>857</v>
      </c>
      <c r="B660" s="4" t="s">
        <v>8899</v>
      </c>
      <c r="C660" s="4" t="s">
        <v>8900</v>
      </c>
      <c r="D660" s="4" t="s">
        <v>8361</v>
      </c>
      <c r="E660" s="4" t="s">
        <v>8901</v>
      </c>
      <c r="F660" s="4">
        <v>1979</v>
      </c>
      <c r="G660" s="4" t="s">
        <v>4677</v>
      </c>
      <c r="H660" s="4" t="s">
        <v>19</v>
      </c>
      <c r="I660" s="4">
        <v>1</v>
      </c>
      <c r="J660" s="4" t="s">
        <v>1637</v>
      </c>
      <c r="K660" s="4" t="s">
        <v>19</v>
      </c>
      <c r="L660" s="6" t="s">
        <v>19</v>
      </c>
      <c r="M660" s="4" t="s">
        <v>8363</v>
      </c>
      <c r="N660" s="6" t="s">
        <v>8364</v>
      </c>
      <c r="O660" s="48" t="s">
        <v>8902</v>
      </c>
    </row>
    <row r="661" spans="1:15" ht="37.5" x14ac:dyDescent="0.25">
      <c r="A661" s="4">
        <v>858</v>
      </c>
      <c r="B661" s="4" t="s">
        <v>8903</v>
      </c>
      <c r="C661" s="4" t="s">
        <v>8904</v>
      </c>
      <c r="D661" s="4" t="s">
        <v>8361</v>
      </c>
      <c r="E661" s="4" t="s">
        <v>8905</v>
      </c>
      <c r="F661" s="4">
        <v>1969</v>
      </c>
      <c r="G661" s="4" t="s">
        <v>6630</v>
      </c>
      <c r="H661" s="4" t="s">
        <v>19</v>
      </c>
      <c r="I661" s="4">
        <v>1</v>
      </c>
      <c r="J661" s="4" t="s">
        <v>1637</v>
      </c>
      <c r="K661" s="4" t="s">
        <v>1637</v>
      </c>
      <c r="L661" s="6" t="s">
        <v>19</v>
      </c>
      <c r="M661" s="4"/>
      <c r="N661" s="6" t="s">
        <v>8364</v>
      </c>
      <c r="O661" s="48" t="s">
        <v>8906</v>
      </c>
    </row>
    <row r="663" spans="1:15" ht="131.25" x14ac:dyDescent="0.25">
      <c r="A663" s="4">
        <v>860</v>
      </c>
      <c r="B663" s="4" t="s">
        <v>5786</v>
      </c>
      <c r="C663" s="4" t="s">
        <v>5787</v>
      </c>
      <c r="D663" s="4" t="s">
        <v>5781</v>
      </c>
      <c r="E663" s="4" t="s">
        <v>5788</v>
      </c>
      <c r="F663" s="4">
        <v>1974</v>
      </c>
      <c r="G663" s="4" t="s">
        <v>126</v>
      </c>
      <c r="H663" s="4" t="s">
        <v>1564</v>
      </c>
      <c r="I663" s="4">
        <v>1</v>
      </c>
      <c r="J663" s="4" t="s">
        <v>19</v>
      </c>
      <c r="K663" s="4" t="s">
        <v>19</v>
      </c>
      <c r="L663" s="4" t="s">
        <v>19</v>
      </c>
      <c r="M663" s="4" t="s">
        <v>19</v>
      </c>
      <c r="N663" s="4" t="s">
        <v>4787</v>
      </c>
    </row>
    <row r="668" spans="1:15" ht="75" x14ac:dyDescent="0.25">
      <c r="A668" s="4">
        <v>868</v>
      </c>
      <c r="B668" s="4" t="s">
        <v>5770</v>
      </c>
      <c r="C668" s="4" t="s">
        <v>5771</v>
      </c>
      <c r="D668" s="4" t="s">
        <v>5769</v>
      </c>
      <c r="E668" s="4" t="s">
        <v>5772</v>
      </c>
      <c r="F668" s="4">
        <v>1995</v>
      </c>
      <c r="G668" s="4" t="s">
        <v>126</v>
      </c>
      <c r="H668" s="4" t="s">
        <v>1564</v>
      </c>
      <c r="I668" s="4">
        <v>1</v>
      </c>
      <c r="J668" s="4" t="s">
        <v>19</v>
      </c>
      <c r="K668" s="4" t="s">
        <v>19</v>
      </c>
      <c r="L668" s="4" t="s">
        <v>19</v>
      </c>
      <c r="M668" s="4" t="s">
        <v>19</v>
      </c>
      <c r="N668" s="4" t="s">
        <v>4787</v>
      </c>
    </row>
    <row r="670" spans="1:15" ht="206.25" x14ac:dyDescent="0.25">
      <c r="A670" s="6">
        <v>871</v>
      </c>
      <c r="B670" s="4" t="s">
        <v>5779</v>
      </c>
      <c r="C670" s="4" t="s">
        <v>5780</v>
      </c>
      <c r="D670" s="4" t="s">
        <v>5781</v>
      </c>
      <c r="E670" s="4" t="s">
        <v>5782</v>
      </c>
      <c r="F670" s="4">
        <v>1979</v>
      </c>
      <c r="G670" s="4" t="s">
        <v>126</v>
      </c>
      <c r="H670" s="4" t="s">
        <v>1564</v>
      </c>
      <c r="I670" s="4">
        <v>1</v>
      </c>
      <c r="J670" s="4" t="s">
        <v>19</v>
      </c>
      <c r="K670" s="4" t="s">
        <v>19</v>
      </c>
      <c r="L670" s="4" t="s">
        <v>19</v>
      </c>
      <c r="M670" s="4" t="s">
        <v>19</v>
      </c>
      <c r="N670" s="4" t="s">
        <v>4787</v>
      </c>
    </row>
    <row r="671" spans="1:15" ht="56.25" x14ac:dyDescent="0.25">
      <c r="A671" s="6">
        <v>873</v>
      </c>
      <c r="B671" s="97" t="s">
        <v>3187</v>
      </c>
      <c r="C671" s="97" t="s">
        <v>3184</v>
      </c>
      <c r="D671" s="97" t="s">
        <v>3185</v>
      </c>
      <c r="E671" s="97" t="s">
        <v>1082</v>
      </c>
      <c r="F671" s="97">
        <v>1979</v>
      </c>
      <c r="G671" s="97" t="s">
        <v>126</v>
      </c>
      <c r="H671" s="97" t="s">
        <v>1232</v>
      </c>
      <c r="I671" s="97">
        <v>1</v>
      </c>
      <c r="J671" s="97" t="s">
        <v>19</v>
      </c>
      <c r="K671" s="97" t="s">
        <v>19</v>
      </c>
      <c r="L671" s="97" t="s">
        <v>3186</v>
      </c>
      <c r="M671" s="97" t="s">
        <v>19</v>
      </c>
      <c r="N671" s="97" t="s">
        <v>3180</v>
      </c>
      <c r="O671" s="40" t="s">
        <v>1562</v>
      </c>
    </row>
    <row r="672" spans="1:15" ht="75" x14ac:dyDescent="0.25">
      <c r="A672" s="4">
        <v>874</v>
      </c>
      <c r="B672" s="4" t="s">
        <v>11071</v>
      </c>
      <c r="C672" s="4" t="s">
        <v>11072</v>
      </c>
      <c r="D672" s="6"/>
      <c r="E672" s="6"/>
      <c r="F672" s="4">
        <v>1982</v>
      </c>
      <c r="G672" s="4" t="s">
        <v>126</v>
      </c>
      <c r="H672" s="4" t="s">
        <v>11073</v>
      </c>
      <c r="I672" s="4">
        <v>1</v>
      </c>
      <c r="J672" s="4" t="s">
        <v>128</v>
      </c>
      <c r="K672" s="6"/>
      <c r="L672" s="6"/>
      <c r="M672" s="6"/>
      <c r="N672" s="4" t="s">
        <v>9630</v>
      </c>
    </row>
    <row r="673" spans="1:15" ht="93.75" x14ac:dyDescent="0.25">
      <c r="A673" s="6">
        <v>875</v>
      </c>
      <c r="B673" s="4" t="s">
        <v>11074</v>
      </c>
      <c r="C673" s="4" t="s">
        <v>11075</v>
      </c>
      <c r="D673" s="6"/>
      <c r="E673" s="6"/>
      <c r="F673" s="4" t="s">
        <v>1564</v>
      </c>
      <c r="G673" s="4" t="s">
        <v>1564</v>
      </c>
      <c r="H673" s="4" t="s">
        <v>11076</v>
      </c>
      <c r="I673" s="4">
        <v>1</v>
      </c>
      <c r="J673" s="4" t="s">
        <v>128</v>
      </c>
      <c r="K673" s="6"/>
      <c r="L673" s="6"/>
      <c r="M673" s="6"/>
      <c r="N673" s="4" t="s">
        <v>9630</v>
      </c>
    </row>
    <row r="674" spans="1:15" ht="168.75" x14ac:dyDescent="0.25">
      <c r="A674" s="4">
        <v>876</v>
      </c>
      <c r="B674" s="4" t="s">
        <v>11077</v>
      </c>
      <c r="C674" s="4" t="s">
        <v>11078</v>
      </c>
      <c r="D674" s="6"/>
      <c r="E674" s="6"/>
      <c r="F674" s="4">
        <v>1987</v>
      </c>
      <c r="G674" s="4" t="s">
        <v>4780</v>
      </c>
      <c r="H674" s="26" t="s">
        <v>9629</v>
      </c>
      <c r="I674" s="4">
        <v>1</v>
      </c>
      <c r="J674" s="4" t="s">
        <v>128</v>
      </c>
      <c r="K674" s="6"/>
      <c r="L674" s="6"/>
      <c r="M674" s="6"/>
      <c r="N674" s="4" t="s">
        <v>9630</v>
      </c>
    </row>
    <row r="675" spans="1:15" ht="93.75" x14ac:dyDescent="0.25">
      <c r="A675" s="6">
        <v>877</v>
      </c>
      <c r="B675" s="4" t="s">
        <v>11079</v>
      </c>
      <c r="C675" s="4" t="s">
        <v>11080</v>
      </c>
      <c r="D675" s="6"/>
      <c r="E675" s="6"/>
      <c r="F675" s="4">
        <v>2009</v>
      </c>
      <c r="G675" s="4" t="s">
        <v>6070</v>
      </c>
      <c r="H675" s="4" t="s">
        <v>9629</v>
      </c>
      <c r="I675" s="4">
        <v>1</v>
      </c>
      <c r="J675" s="4" t="s">
        <v>128</v>
      </c>
      <c r="K675" s="6"/>
      <c r="L675" s="6"/>
      <c r="M675" s="6"/>
      <c r="N675" s="4" t="s">
        <v>9630</v>
      </c>
    </row>
    <row r="676" spans="1:15" ht="37.5" x14ac:dyDescent="0.25">
      <c r="A676" s="4">
        <v>878</v>
      </c>
      <c r="B676" s="4" t="s">
        <v>11081</v>
      </c>
      <c r="C676" s="4" t="s">
        <v>11082</v>
      </c>
      <c r="D676" s="6"/>
      <c r="E676" s="6"/>
      <c r="F676" s="4">
        <v>1967</v>
      </c>
      <c r="G676" s="4" t="s">
        <v>1993</v>
      </c>
      <c r="H676" s="26" t="s">
        <v>9629</v>
      </c>
      <c r="I676" s="4">
        <v>1</v>
      </c>
      <c r="J676" s="4" t="s">
        <v>128</v>
      </c>
      <c r="K676" s="6"/>
      <c r="L676" s="6"/>
      <c r="M676" s="6"/>
      <c r="N676" s="4" t="s">
        <v>9630</v>
      </c>
    </row>
    <row r="678" spans="1:15" ht="37.5" x14ac:dyDescent="0.25">
      <c r="A678" s="4">
        <v>880</v>
      </c>
      <c r="B678" s="4" t="s">
        <v>11085</v>
      </c>
      <c r="C678" s="4" t="s">
        <v>10184</v>
      </c>
      <c r="D678" s="6"/>
      <c r="E678" s="6"/>
      <c r="F678" s="4">
        <v>2005</v>
      </c>
      <c r="G678" s="4" t="s">
        <v>126</v>
      </c>
      <c r="H678" s="4" t="s">
        <v>9629</v>
      </c>
      <c r="I678" s="4">
        <v>1</v>
      </c>
      <c r="J678" s="4" t="s">
        <v>128</v>
      </c>
      <c r="K678" s="6"/>
      <c r="L678" s="6"/>
      <c r="M678" s="6"/>
      <c r="N678" s="4" t="s">
        <v>9630</v>
      </c>
    </row>
    <row r="679" spans="1:15" ht="206.25" x14ac:dyDescent="0.25">
      <c r="A679" s="6">
        <v>881</v>
      </c>
      <c r="B679" s="4" t="s">
        <v>11086</v>
      </c>
      <c r="C679" s="4" t="s">
        <v>10184</v>
      </c>
      <c r="D679" s="6"/>
      <c r="E679" s="6"/>
      <c r="F679" s="4">
        <v>2005</v>
      </c>
      <c r="G679" s="4" t="s">
        <v>126</v>
      </c>
      <c r="H679" s="4" t="s">
        <v>11087</v>
      </c>
      <c r="I679" s="4">
        <v>1</v>
      </c>
      <c r="J679" s="4" t="s">
        <v>128</v>
      </c>
      <c r="K679" s="6"/>
      <c r="L679" s="6"/>
      <c r="M679" s="6"/>
      <c r="N679" s="4" t="s">
        <v>9630</v>
      </c>
      <c r="O679" s="62" t="s">
        <v>589</v>
      </c>
    </row>
    <row r="680" spans="1:15" ht="112.5" x14ac:dyDescent="0.25">
      <c r="A680" s="4">
        <v>882</v>
      </c>
      <c r="B680" s="4" t="s">
        <v>11088</v>
      </c>
      <c r="C680" s="4" t="s">
        <v>11089</v>
      </c>
      <c r="D680" s="6"/>
      <c r="E680" s="6"/>
      <c r="F680" s="4">
        <v>1985</v>
      </c>
      <c r="G680" s="4" t="s">
        <v>4780</v>
      </c>
      <c r="H680" s="4" t="s">
        <v>11090</v>
      </c>
      <c r="I680" s="4">
        <v>1</v>
      </c>
      <c r="J680" s="4" t="s">
        <v>128</v>
      </c>
      <c r="K680" s="6"/>
      <c r="L680" s="6"/>
      <c r="M680" s="6"/>
      <c r="N680" s="4" t="s">
        <v>9630</v>
      </c>
    </row>
    <row r="681" spans="1:15" ht="243.75" x14ac:dyDescent="0.25">
      <c r="A681" s="4">
        <v>884</v>
      </c>
      <c r="B681" s="4" t="s">
        <v>11091</v>
      </c>
      <c r="C681" s="4" t="s">
        <v>10184</v>
      </c>
      <c r="D681" s="6"/>
      <c r="E681" s="6"/>
      <c r="F681" s="4">
        <v>2007</v>
      </c>
      <c r="G681" s="4" t="s">
        <v>126</v>
      </c>
      <c r="H681" s="4" t="s">
        <v>9629</v>
      </c>
      <c r="I681" s="4">
        <v>1</v>
      </c>
      <c r="J681" s="4" t="s">
        <v>128</v>
      </c>
      <c r="K681" s="6"/>
      <c r="L681" s="6"/>
      <c r="M681" s="6"/>
      <c r="N681" s="4" t="s">
        <v>9630</v>
      </c>
    </row>
    <row r="682" spans="1:15" ht="56.25" x14ac:dyDescent="0.25">
      <c r="A682" s="4">
        <v>886</v>
      </c>
      <c r="B682" s="4" t="s">
        <v>11092</v>
      </c>
      <c r="C682" s="4" t="s">
        <v>11093</v>
      </c>
      <c r="D682" s="6"/>
      <c r="E682" s="6"/>
      <c r="F682" s="4">
        <v>1982</v>
      </c>
      <c r="G682" s="4" t="s">
        <v>11094</v>
      </c>
      <c r="H682" s="26" t="s">
        <v>9629</v>
      </c>
      <c r="I682" s="4">
        <v>1</v>
      </c>
      <c r="J682" s="4" t="s">
        <v>128</v>
      </c>
      <c r="K682" s="6"/>
      <c r="L682" s="6"/>
      <c r="M682" s="6"/>
      <c r="N682" s="4" t="s">
        <v>9630</v>
      </c>
    </row>
    <row r="683" spans="1:15" ht="75" x14ac:dyDescent="0.25">
      <c r="A683" s="6">
        <v>887</v>
      </c>
      <c r="B683" s="4" t="s">
        <v>11095</v>
      </c>
      <c r="C683" s="4" t="s">
        <v>11096</v>
      </c>
      <c r="D683" s="6"/>
      <c r="E683" s="6"/>
      <c r="F683" s="4">
        <v>2004</v>
      </c>
      <c r="G683" s="4" t="s">
        <v>355</v>
      </c>
      <c r="H683" s="26" t="s">
        <v>11097</v>
      </c>
      <c r="I683" s="4">
        <v>1</v>
      </c>
      <c r="J683" s="4" t="s">
        <v>128</v>
      </c>
      <c r="K683" s="6"/>
      <c r="L683" s="6"/>
      <c r="M683" s="6"/>
      <c r="N683" s="4" t="s">
        <v>9630</v>
      </c>
      <c r="O683" s="62" t="s">
        <v>589</v>
      </c>
    </row>
    <row r="684" spans="1:15" ht="56.25" x14ac:dyDescent="0.25">
      <c r="A684" s="4">
        <v>888</v>
      </c>
      <c r="B684" s="4" t="s">
        <v>11098</v>
      </c>
      <c r="C684" s="4" t="s">
        <v>11099</v>
      </c>
      <c r="D684" s="6"/>
      <c r="E684" s="6"/>
      <c r="F684" s="4">
        <v>1990</v>
      </c>
      <c r="G684" s="4" t="s">
        <v>2810</v>
      </c>
      <c r="H684" s="26" t="s">
        <v>9629</v>
      </c>
      <c r="I684" s="4">
        <v>1</v>
      </c>
      <c r="J684" s="4" t="s">
        <v>128</v>
      </c>
      <c r="K684" s="6"/>
      <c r="L684" s="6"/>
      <c r="M684" s="6"/>
      <c r="N684" s="4" t="s">
        <v>9630</v>
      </c>
    </row>
    <row r="686" spans="1:15" ht="150" x14ac:dyDescent="0.25">
      <c r="A686" s="4">
        <v>890</v>
      </c>
      <c r="B686" s="4" t="s">
        <v>11102</v>
      </c>
      <c r="C686" s="4" t="s">
        <v>11103</v>
      </c>
      <c r="D686" s="6"/>
      <c r="E686" s="6"/>
      <c r="F686" s="4" t="s">
        <v>1564</v>
      </c>
      <c r="G686" s="4" t="s">
        <v>11104</v>
      </c>
      <c r="H686" s="26" t="s">
        <v>9629</v>
      </c>
      <c r="I686" s="4">
        <v>1</v>
      </c>
      <c r="J686" s="4" t="s">
        <v>128</v>
      </c>
      <c r="K686" s="6"/>
      <c r="L686" s="6"/>
      <c r="M686" s="6"/>
      <c r="N686" s="4" t="s">
        <v>9630</v>
      </c>
    </row>
    <row r="687" spans="1:15" ht="150" x14ac:dyDescent="0.25">
      <c r="A687" s="6">
        <v>891</v>
      </c>
      <c r="B687" s="4" t="s">
        <v>11105</v>
      </c>
      <c r="C687" s="4" t="s">
        <v>11103</v>
      </c>
      <c r="D687" s="6"/>
      <c r="E687" s="6"/>
      <c r="F687" s="4" t="s">
        <v>1564</v>
      </c>
      <c r="G687" s="4" t="s">
        <v>11104</v>
      </c>
      <c r="H687" s="26" t="s">
        <v>9629</v>
      </c>
      <c r="I687" s="4">
        <v>1</v>
      </c>
      <c r="J687" s="4" t="s">
        <v>128</v>
      </c>
      <c r="K687" s="6"/>
      <c r="L687" s="6"/>
      <c r="M687" s="6"/>
      <c r="N687" s="4" t="s">
        <v>9630</v>
      </c>
    </row>
    <row r="688" spans="1:15" ht="93.75" x14ac:dyDescent="0.25">
      <c r="A688" s="4">
        <v>892</v>
      </c>
      <c r="B688" s="4" t="s">
        <v>11106</v>
      </c>
      <c r="C688" s="4" t="s">
        <v>11107</v>
      </c>
      <c r="D688" s="6"/>
      <c r="E688" s="6"/>
      <c r="F688" s="4">
        <v>2006</v>
      </c>
      <c r="G688" s="4" t="s">
        <v>243</v>
      </c>
      <c r="H688" s="26" t="s">
        <v>9629</v>
      </c>
      <c r="I688" s="4">
        <v>1</v>
      </c>
      <c r="J688" s="4" t="s">
        <v>128</v>
      </c>
      <c r="K688" s="6"/>
      <c r="L688" s="6"/>
      <c r="M688" s="6"/>
      <c r="N688" s="4" t="s">
        <v>9630</v>
      </c>
    </row>
    <row r="689" spans="1:15" ht="112.5" x14ac:dyDescent="0.25">
      <c r="A689" s="6">
        <v>893</v>
      </c>
      <c r="B689" s="4" t="s">
        <v>11108</v>
      </c>
      <c r="C689" s="4" t="s">
        <v>11109</v>
      </c>
      <c r="D689" s="6"/>
      <c r="E689" s="6"/>
      <c r="F689" s="4">
        <v>1986</v>
      </c>
      <c r="G689" s="4" t="s">
        <v>4780</v>
      </c>
      <c r="H689" s="26" t="s">
        <v>9629</v>
      </c>
      <c r="I689" s="4">
        <v>1</v>
      </c>
      <c r="J689" s="4" t="s">
        <v>128</v>
      </c>
      <c r="K689" s="6"/>
      <c r="L689" s="6"/>
      <c r="M689" s="6"/>
      <c r="N689" s="4" t="s">
        <v>9630</v>
      </c>
    </row>
    <row r="690" spans="1:15" ht="37.5" x14ac:dyDescent="0.25">
      <c r="A690" s="4">
        <v>894</v>
      </c>
      <c r="B690" s="4" t="s">
        <v>11110</v>
      </c>
      <c r="C690" s="4" t="s">
        <v>11111</v>
      </c>
      <c r="D690" s="6"/>
      <c r="E690" s="6"/>
      <c r="F690" s="4">
        <v>1995</v>
      </c>
      <c r="G690" s="4" t="s">
        <v>5265</v>
      </c>
      <c r="H690" s="26" t="s">
        <v>9629</v>
      </c>
      <c r="I690" s="4">
        <v>1</v>
      </c>
      <c r="J690" s="4" t="s">
        <v>128</v>
      </c>
      <c r="K690" s="6"/>
      <c r="L690" s="6"/>
      <c r="M690" s="6"/>
      <c r="N690" s="4" t="s">
        <v>9630</v>
      </c>
    </row>
    <row r="691" spans="1:15" ht="93.75" x14ac:dyDescent="0.25">
      <c r="A691" s="6">
        <v>895</v>
      </c>
      <c r="B691" s="4" t="s">
        <v>11112</v>
      </c>
      <c r="C691" s="4" t="s">
        <v>11113</v>
      </c>
      <c r="D691" s="6"/>
      <c r="E691" s="6"/>
      <c r="F691" s="4">
        <v>1991</v>
      </c>
      <c r="G691" s="4" t="s">
        <v>163</v>
      </c>
      <c r="H691" s="4" t="s">
        <v>11114</v>
      </c>
      <c r="I691" s="4">
        <v>1</v>
      </c>
      <c r="J691" s="4" t="s">
        <v>128</v>
      </c>
      <c r="K691" s="6"/>
      <c r="L691" s="6"/>
      <c r="M691" s="6"/>
      <c r="N691" s="4" t="s">
        <v>9630</v>
      </c>
    </row>
    <row r="692" spans="1:15" ht="75" x14ac:dyDescent="0.25">
      <c r="A692" s="4">
        <v>896</v>
      </c>
      <c r="B692" s="4" t="s">
        <v>11115</v>
      </c>
      <c r="C692" s="4" t="s">
        <v>11116</v>
      </c>
      <c r="D692" s="6"/>
      <c r="E692" s="6"/>
      <c r="F692" s="4">
        <v>1997</v>
      </c>
      <c r="G692" s="4" t="s">
        <v>5265</v>
      </c>
      <c r="H692" s="26" t="s">
        <v>9629</v>
      </c>
      <c r="I692" s="4">
        <v>1</v>
      </c>
      <c r="J692" s="4" t="s">
        <v>128</v>
      </c>
      <c r="K692" s="6"/>
      <c r="L692" s="6"/>
      <c r="M692" s="6"/>
      <c r="N692" s="4" t="s">
        <v>9630</v>
      </c>
    </row>
    <row r="693" spans="1:15" ht="75" x14ac:dyDescent="0.25">
      <c r="A693" s="4">
        <v>898</v>
      </c>
      <c r="B693" s="4" t="s">
        <v>11117</v>
      </c>
      <c r="C693" s="4" t="s">
        <v>11118</v>
      </c>
      <c r="D693" s="6"/>
      <c r="E693" s="6"/>
      <c r="F693" s="4">
        <v>2007</v>
      </c>
      <c r="G693" s="4" t="s">
        <v>916</v>
      </c>
      <c r="H693" s="26" t="s">
        <v>9629</v>
      </c>
      <c r="I693" s="4">
        <v>1</v>
      </c>
      <c r="J693" s="4" t="s">
        <v>128</v>
      </c>
      <c r="K693" s="6"/>
      <c r="L693" s="6"/>
      <c r="M693" s="6"/>
      <c r="N693" s="4" t="s">
        <v>9630</v>
      </c>
    </row>
    <row r="695" spans="1:15" ht="75" x14ac:dyDescent="0.25">
      <c r="A695" s="4">
        <v>900</v>
      </c>
      <c r="B695" s="4" t="s">
        <v>11119</v>
      </c>
      <c r="C695" s="4" t="s">
        <v>11120</v>
      </c>
      <c r="D695" s="6"/>
      <c r="E695" s="6"/>
      <c r="F695" s="4">
        <v>1978</v>
      </c>
      <c r="G695" s="4" t="s">
        <v>126</v>
      </c>
      <c r="H695" s="4" t="s">
        <v>11121</v>
      </c>
      <c r="I695" s="4">
        <v>1</v>
      </c>
      <c r="J695" s="4" t="s">
        <v>128</v>
      </c>
      <c r="K695" s="6"/>
      <c r="L695" s="6"/>
      <c r="M695" s="6"/>
      <c r="N695" s="4" t="s">
        <v>9630</v>
      </c>
    </row>
    <row r="696" spans="1:15" ht="93.75" x14ac:dyDescent="0.25">
      <c r="A696" s="6">
        <v>901</v>
      </c>
      <c r="B696" s="4" t="s">
        <v>11122</v>
      </c>
      <c r="C696" s="4" t="s">
        <v>11123</v>
      </c>
      <c r="D696" s="6"/>
      <c r="E696" s="6"/>
      <c r="F696" s="4">
        <v>1982</v>
      </c>
      <c r="G696" s="4" t="s">
        <v>126</v>
      </c>
      <c r="H696" s="4" t="s">
        <v>11124</v>
      </c>
      <c r="I696" s="4">
        <v>1</v>
      </c>
      <c r="J696" s="4" t="s">
        <v>128</v>
      </c>
      <c r="K696" s="6"/>
      <c r="L696" s="6"/>
      <c r="M696" s="6"/>
      <c r="N696" s="4" t="s">
        <v>9630</v>
      </c>
    </row>
    <row r="697" spans="1:15" x14ac:dyDescent="0.25">
      <c r="A697" s="4">
        <v>902</v>
      </c>
      <c r="B697" s="4" t="s">
        <v>11125</v>
      </c>
      <c r="C697" s="4" t="s">
        <v>11126</v>
      </c>
      <c r="D697" s="6"/>
      <c r="E697" s="6"/>
      <c r="F697" s="4">
        <v>1983</v>
      </c>
      <c r="G697" s="4" t="s">
        <v>126</v>
      </c>
      <c r="H697" s="26" t="s">
        <v>9629</v>
      </c>
      <c r="I697" s="4">
        <v>1</v>
      </c>
      <c r="J697" s="4" t="s">
        <v>128</v>
      </c>
      <c r="K697" s="6"/>
      <c r="L697" s="6"/>
      <c r="M697" s="6"/>
      <c r="N697" s="4" t="s">
        <v>9630</v>
      </c>
    </row>
    <row r="698" spans="1:15" ht="56.25" x14ac:dyDescent="0.25">
      <c r="A698" s="6">
        <v>903</v>
      </c>
      <c r="B698" s="4" t="s">
        <v>11127</v>
      </c>
      <c r="C698" s="4" t="s">
        <v>11128</v>
      </c>
      <c r="D698" s="6"/>
      <c r="E698" s="6"/>
      <c r="F698" s="4">
        <v>1979</v>
      </c>
      <c r="G698" s="4" t="s">
        <v>126</v>
      </c>
      <c r="H698" s="26" t="s">
        <v>9629</v>
      </c>
      <c r="I698" s="4">
        <v>1</v>
      </c>
      <c r="J698" s="4" t="s">
        <v>128</v>
      </c>
      <c r="K698" s="6"/>
      <c r="L698" s="6"/>
      <c r="M698" s="6"/>
      <c r="N698" s="4" t="s">
        <v>9630</v>
      </c>
    </row>
    <row r="699" spans="1:15" ht="56.25" x14ac:dyDescent="0.25">
      <c r="A699" s="4">
        <v>904</v>
      </c>
      <c r="B699" s="4" t="s">
        <v>11129</v>
      </c>
      <c r="C699" s="4" t="s">
        <v>11130</v>
      </c>
      <c r="D699" s="6"/>
      <c r="E699" s="6"/>
      <c r="F699" s="4">
        <v>1997</v>
      </c>
      <c r="G699" s="4" t="s">
        <v>126</v>
      </c>
      <c r="H699" s="26" t="s">
        <v>9629</v>
      </c>
      <c r="I699" s="4">
        <v>1</v>
      </c>
      <c r="J699" s="4" t="s">
        <v>160</v>
      </c>
      <c r="K699" s="6"/>
      <c r="L699" s="6"/>
      <c r="M699" s="6"/>
      <c r="N699" s="4" t="s">
        <v>9630</v>
      </c>
    </row>
    <row r="701" spans="1:15" ht="409.5" x14ac:dyDescent="0.25">
      <c r="A701" s="6">
        <v>907</v>
      </c>
      <c r="B701" s="4" t="s">
        <v>11131</v>
      </c>
      <c r="C701" s="4" t="s">
        <v>11132</v>
      </c>
      <c r="D701" s="6"/>
      <c r="E701" s="6"/>
      <c r="F701" s="4">
        <v>2009</v>
      </c>
      <c r="G701" s="4" t="s">
        <v>126</v>
      </c>
      <c r="H701" s="26" t="s">
        <v>9629</v>
      </c>
      <c r="I701" s="4">
        <v>1</v>
      </c>
      <c r="J701" s="4" t="s">
        <v>128</v>
      </c>
      <c r="K701" s="6"/>
      <c r="L701" s="6"/>
      <c r="M701" s="6"/>
      <c r="N701" s="4" t="s">
        <v>9630</v>
      </c>
    </row>
    <row r="702" spans="1:15" ht="37.5" x14ac:dyDescent="0.25">
      <c r="A702" s="4">
        <v>910</v>
      </c>
      <c r="B702" s="4" t="s">
        <v>11134</v>
      </c>
      <c r="C702" s="4" t="s">
        <v>11135</v>
      </c>
      <c r="D702" s="6"/>
      <c r="E702" s="6"/>
      <c r="F702" s="4">
        <v>1978</v>
      </c>
      <c r="G702" s="4" t="s">
        <v>126</v>
      </c>
      <c r="H702" s="26" t="s">
        <v>9629</v>
      </c>
      <c r="I702" s="4">
        <v>1</v>
      </c>
      <c r="J702" s="4" t="s">
        <v>128</v>
      </c>
      <c r="K702" s="6"/>
      <c r="L702" s="6"/>
      <c r="M702" s="6"/>
      <c r="N702" s="4" t="s">
        <v>9630</v>
      </c>
    </row>
    <row r="703" spans="1:15" ht="75" x14ac:dyDescent="0.25">
      <c r="A703" s="6">
        <v>911</v>
      </c>
      <c r="B703" s="4" t="s">
        <v>11136</v>
      </c>
      <c r="C703" s="4" t="s">
        <v>11137</v>
      </c>
      <c r="D703" s="6"/>
      <c r="E703" s="6"/>
      <c r="F703" s="4">
        <v>1983</v>
      </c>
      <c r="G703" s="4" t="s">
        <v>126</v>
      </c>
      <c r="H703" s="4" t="s">
        <v>11138</v>
      </c>
      <c r="I703" s="4">
        <v>1</v>
      </c>
      <c r="J703" s="4" t="s">
        <v>128</v>
      </c>
      <c r="K703" s="6"/>
      <c r="L703" s="6"/>
      <c r="M703" s="6"/>
      <c r="N703" s="4" t="s">
        <v>9630</v>
      </c>
    </row>
    <row r="704" spans="1:15" ht="112.5" x14ac:dyDescent="0.25">
      <c r="A704" s="4">
        <v>912</v>
      </c>
      <c r="B704" s="4" t="s">
        <v>11139</v>
      </c>
      <c r="C704" s="4" t="s">
        <v>11140</v>
      </c>
      <c r="D704" s="6"/>
      <c r="E704" s="6"/>
      <c r="F704" s="4">
        <v>1969</v>
      </c>
      <c r="G704" s="4" t="s">
        <v>126</v>
      </c>
      <c r="H704" s="26" t="s">
        <v>9629</v>
      </c>
      <c r="I704" s="4">
        <v>1</v>
      </c>
      <c r="J704" s="4" t="s">
        <v>128</v>
      </c>
      <c r="K704" s="6"/>
      <c r="L704" s="6"/>
      <c r="M704" s="6"/>
      <c r="N704" s="4" t="s">
        <v>9630</v>
      </c>
      <c r="O704" s="62" t="s">
        <v>589</v>
      </c>
    </row>
    <row r="705" spans="1:14" ht="187.5" x14ac:dyDescent="0.25">
      <c r="A705" s="6">
        <v>913</v>
      </c>
      <c r="B705" s="4" t="s">
        <v>11141</v>
      </c>
      <c r="C705" s="4" t="s">
        <v>11142</v>
      </c>
      <c r="D705" s="6"/>
      <c r="E705" s="6"/>
      <c r="F705" s="4">
        <v>1966</v>
      </c>
      <c r="G705" s="4" t="s">
        <v>126</v>
      </c>
      <c r="H705" s="26" t="s">
        <v>9629</v>
      </c>
      <c r="I705" s="4">
        <v>1</v>
      </c>
      <c r="J705" s="4" t="s">
        <v>128</v>
      </c>
      <c r="K705" s="6"/>
      <c r="L705" s="6"/>
      <c r="M705" s="6"/>
      <c r="N705" s="4" t="s">
        <v>9630</v>
      </c>
    </row>
    <row r="706" spans="1:14" ht="75" x14ac:dyDescent="0.25">
      <c r="A706" s="4">
        <v>914</v>
      </c>
      <c r="B706" s="4" t="s">
        <v>11143</v>
      </c>
      <c r="C706" s="4" t="s">
        <v>11144</v>
      </c>
      <c r="D706" s="6"/>
      <c r="E706" s="6"/>
      <c r="F706" s="4">
        <v>1964</v>
      </c>
      <c r="G706" s="4" t="s">
        <v>126</v>
      </c>
      <c r="H706" s="4" t="s">
        <v>11145</v>
      </c>
      <c r="I706" s="4">
        <v>1</v>
      </c>
      <c r="J706" s="4" t="s">
        <v>128</v>
      </c>
      <c r="K706" s="6"/>
      <c r="L706" s="6"/>
      <c r="M706" s="6"/>
      <c r="N706" s="4" t="s">
        <v>9630</v>
      </c>
    </row>
    <row r="707" spans="1:14" ht="75" x14ac:dyDescent="0.25">
      <c r="A707" s="6">
        <v>915</v>
      </c>
      <c r="B707" s="4" t="s">
        <v>11146</v>
      </c>
      <c r="C707" s="4" t="s">
        <v>11147</v>
      </c>
      <c r="D707" s="6"/>
      <c r="E707" s="6"/>
      <c r="F707" s="4">
        <v>2001</v>
      </c>
      <c r="G707" s="4" t="s">
        <v>126</v>
      </c>
      <c r="H707" s="26" t="s">
        <v>9629</v>
      </c>
      <c r="I707" s="4">
        <v>1</v>
      </c>
      <c r="J707" s="4" t="s">
        <v>128</v>
      </c>
      <c r="K707" s="6"/>
      <c r="L707" s="6"/>
      <c r="M707" s="6"/>
      <c r="N707" s="4" t="s">
        <v>9630</v>
      </c>
    </row>
    <row r="708" spans="1:14" ht="281.25" x14ac:dyDescent="0.25">
      <c r="A708" s="4">
        <v>916</v>
      </c>
      <c r="B708" s="4" t="s">
        <v>11148</v>
      </c>
      <c r="C708" s="4" t="s">
        <v>11149</v>
      </c>
      <c r="D708" s="6"/>
      <c r="E708" s="6"/>
      <c r="F708" s="4">
        <v>1978</v>
      </c>
      <c r="G708" s="4" t="s">
        <v>126</v>
      </c>
      <c r="H708" s="26" t="s">
        <v>9629</v>
      </c>
      <c r="I708" s="4">
        <v>1</v>
      </c>
      <c r="J708" s="4" t="s">
        <v>128</v>
      </c>
      <c r="K708" s="6"/>
      <c r="L708" s="6"/>
      <c r="M708" s="6"/>
      <c r="N708" s="4" t="s">
        <v>9630</v>
      </c>
    </row>
    <row r="709" spans="1:14" ht="37.5" x14ac:dyDescent="0.25">
      <c r="A709" s="6">
        <v>917</v>
      </c>
      <c r="B709" s="4" t="s">
        <v>11150</v>
      </c>
      <c r="C709" s="4" t="s">
        <v>11151</v>
      </c>
      <c r="D709" s="6"/>
      <c r="E709" s="6"/>
      <c r="F709" s="4">
        <v>1987</v>
      </c>
      <c r="G709" s="4" t="s">
        <v>126</v>
      </c>
      <c r="H709" s="26" t="s">
        <v>9629</v>
      </c>
      <c r="I709" s="4">
        <v>1</v>
      </c>
      <c r="J709" s="4" t="s">
        <v>128</v>
      </c>
      <c r="K709" s="6"/>
      <c r="L709" s="6"/>
      <c r="M709" s="6"/>
      <c r="N709" s="4" t="s">
        <v>9630</v>
      </c>
    </row>
    <row r="710" spans="1:14" ht="75" x14ac:dyDescent="0.25">
      <c r="A710" s="4">
        <v>918</v>
      </c>
      <c r="B710" s="4" t="s">
        <v>11152</v>
      </c>
      <c r="C710" s="4" t="s">
        <v>11153</v>
      </c>
      <c r="D710" s="6"/>
      <c r="E710" s="6"/>
      <c r="F710" s="4">
        <v>1990</v>
      </c>
      <c r="G710" s="4" t="s">
        <v>126</v>
      </c>
      <c r="H710" s="4" t="s">
        <v>11154</v>
      </c>
      <c r="I710" s="4">
        <v>1</v>
      </c>
      <c r="J710" s="4" t="s">
        <v>128</v>
      </c>
      <c r="K710" s="6"/>
      <c r="L710" s="6"/>
      <c r="M710" s="6"/>
      <c r="N710" s="4" t="s">
        <v>9630</v>
      </c>
    </row>
    <row r="715" spans="1:14" ht="75" x14ac:dyDescent="0.25">
      <c r="A715" s="6">
        <v>923</v>
      </c>
      <c r="B715" s="4" t="s">
        <v>11162</v>
      </c>
      <c r="C715" s="4" t="s">
        <v>157</v>
      </c>
      <c r="D715" s="6"/>
      <c r="E715" s="6"/>
      <c r="F715" s="4">
        <v>1994</v>
      </c>
      <c r="G715" s="4" t="s">
        <v>126</v>
      </c>
      <c r="H715" s="4" t="s">
        <v>11163</v>
      </c>
      <c r="I715" s="4">
        <v>1</v>
      </c>
      <c r="J715" s="4" t="s">
        <v>128</v>
      </c>
      <c r="K715" s="6"/>
      <c r="L715" s="6"/>
      <c r="M715" s="6"/>
      <c r="N715" s="4" t="s">
        <v>9630</v>
      </c>
    </row>
    <row r="721" spans="1:15" ht="37.5" x14ac:dyDescent="0.25">
      <c r="A721" s="6">
        <v>929</v>
      </c>
      <c r="B721" s="4" t="s">
        <v>11174</v>
      </c>
      <c r="C721" s="4" t="s">
        <v>11135</v>
      </c>
      <c r="D721" s="6"/>
      <c r="E721" s="6"/>
      <c r="F721" s="4">
        <v>1974</v>
      </c>
      <c r="G721" s="4" t="s">
        <v>126</v>
      </c>
      <c r="H721" s="26" t="s">
        <v>9629</v>
      </c>
      <c r="I721" s="4">
        <v>1</v>
      </c>
      <c r="J721" s="4" t="s">
        <v>128</v>
      </c>
      <c r="K721" s="6"/>
      <c r="L721" s="6"/>
      <c r="M721" s="6"/>
      <c r="N721" s="4" t="s">
        <v>9630</v>
      </c>
    </row>
    <row r="722" spans="1:15" ht="75" x14ac:dyDescent="0.25">
      <c r="A722" s="4">
        <v>930</v>
      </c>
      <c r="B722" s="4" t="s">
        <v>11175</v>
      </c>
      <c r="C722" s="4" t="s">
        <v>11147</v>
      </c>
      <c r="D722" s="6"/>
      <c r="E722" s="6"/>
      <c r="F722" s="4">
        <v>1994</v>
      </c>
      <c r="G722" s="4" t="s">
        <v>126</v>
      </c>
      <c r="H722" s="26" t="s">
        <v>9629</v>
      </c>
      <c r="I722" s="4">
        <v>1</v>
      </c>
      <c r="J722" s="4" t="s">
        <v>128</v>
      </c>
      <c r="K722" s="6"/>
      <c r="L722" s="6"/>
      <c r="M722" s="6"/>
      <c r="N722" s="4" t="s">
        <v>9630</v>
      </c>
    </row>
    <row r="724" spans="1:15" ht="56.25" x14ac:dyDescent="0.25">
      <c r="A724" s="4">
        <v>932</v>
      </c>
      <c r="B724" s="4" t="s">
        <v>11177</v>
      </c>
      <c r="C724" s="4" t="s">
        <v>11178</v>
      </c>
      <c r="D724" s="6"/>
      <c r="E724" s="6"/>
      <c r="F724" s="4">
        <v>1995</v>
      </c>
      <c r="G724" s="4" t="s">
        <v>126</v>
      </c>
      <c r="H724" s="26" t="s">
        <v>9629</v>
      </c>
      <c r="I724" s="4">
        <v>1</v>
      </c>
      <c r="J724" s="4" t="s">
        <v>128</v>
      </c>
      <c r="K724" s="6"/>
      <c r="L724" s="6"/>
      <c r="M724" s="6"/>
      <c r="N724" s="4" t="s">
        <v>9630</v>
      </c>
    </row>
    <row r="725" spans="1:15" ht="187.5" x14ac:dyDescent="0.25">
      <c r="A725" s="6">
        <v>933</v>
      </c>
      <c r="B725" s="4" t="s">
        <v>11179</v>
      </c>
      <c r="C725" s="4" t="s">
        <v>11180</v>
      </c>
      <c r="D725" s="6"/>
      <c r="E725" s="6"/>
      <c r="F725" s="4">
        <v>2007</v>
      </c>
      <c r="G725" s="4" t="s">
        <v>126</v>
      </c>
      <c r="H725" s="26" t="s">
        <v>9629</v>
      </c>
      <c r="I725" s="4">
        <v>1</v>
      </c>
      <c r="J725" s="4" t="s">
        <v>128</v>
      </c>
      <c r="K725" s="6"/>
      <c r="L725" s="6"/>
      <c r="M725" s="6"/>
      <c r="N725" s="4" t="s">
        <v>9630</v>
      </c>
    </row>
    <row r="726" spans="1:15" ht="93.75" x14ac:dyDescent="0.25">
      <c r="A726" s="4">
        <v>934</v>
      </c>
      <c r="B726" s="4" t="s">
        <v>11181</v>
      </c>
      <c r="C726" s="4" t="s">
        <v>11182</v>
      </c>
      <c r="D726" s="6"/>
      <c r="E726" s="6"/>
      <c r="F726" s="4">
        <v>2009</v>
      </c>
      <c r="G726" s="4" t="s">
        <v>49</v>
      </c>
      <c r="H726" s="4" t="s">
        <v>11183</v>
      </c>
      <c r="I726" s="4">
        <v>1</v>
      </c>
      <c r="J726" s="4" t="s">
        <v>128</v>
      </c>
      <c r="K726" s="6"/>
      <c r="L726" s="6"/>
      <c r="M726" s="6"/>
      <c r="N726" s="4" t="s">
        <v>9630</v>
      </c>
    </row>
    <row r="727" spans="1:15" ht="93.75" x14ac:dyDescent="0.25">
      <c r="A727" s="6">
        <v>935</v>
      </c>
      <c r="B727" s="4" t="s">
        <v>11184</v>
      </c>
      <c r="C727" s="4" t="s">
        <v>11185</v>
      </c>
      <c r="D727" s="6"/>
      <c r="E727" s="6"/>
      <c r="F727" s="4">
        <v>2004</v>
      </c>
      <c r="G727" s="4" t="s">
        <v>126</v>
      </c>
      <c r="H727" s="4" t="s">
        <v>9629</v>
      </c>
      <c r="I727" s="39">
        <v>1</v>
      </c>
      <c r="J727" s="39" t="s">
        <v>160</v>
      </c>
      <c r="K727" s="6"/>
      <c r="L727" s="6"/>
      <c r="M727" s="6"/>
      <c r="N727" s="4" t="s">
        <v>9630</v>
      </c>
      <c r="O727" s="39" t="s">
        <v>160</v>
      </c>
    </row>
    <row r="728" spans="1:15" ht="75" x14ac:dyDescent="0.25">
      <c r="A728" s="6">
        <v>937</v>
      </c>
      <c r="B728" s="4" t="s">
        <v>11187</v>
      </c>
      <c r="C728" s="4" t="s">
        <v>11173</v>
      </c>
      <c r="D728" s="6"/>
      <c r="E728" s="6"/>
      <c r="F728" s="4">
        <v>1979</v>
      </c>
      <c r="G728" s="4" t="s">
        <v>126</v>
      </c>
      <c r="H728" s="4" t="s">
        <v>11188</v>
      </c>
      <c r="I728" s="4">
        <v>1</v>
      </c>
      <c r="J728" s="4" t="s">
        <v>128</v>
      </c>
      <c r="K728" s="6"/>
      <c r="L728" s="6"/>
      <c r="M728" s="6"/>
      <c r="N728" s="4" t="s">
        <v>9630</v>
      </c>
    </row>
    <row r="729" spans="1:15" ht="150" x14ac:dyDescent="0.25">
      <c r="A729" s="4">
        <v>938</v>
      </c>
      <c r="B729" s="4" t="s">
        <v>11189</v>
      </c>
      <c r="C729" s="4" t="s">
        <v>11190</v>
      </c>
      <c r="D729" s="6"/>
      <c r="E729" s="6"/>
      <c r="F729" s="4">
        <v>1984</v>
      </c>
      <c r="G729" s="4" t="s">
        <v>126</v>
      </c>
      <c r="H729" s="26" t="s">
        <v>11191</v>
      </c>
      <c r="I729" s="4">
        <v>1</v>
      </c>
      <c r="J729" s="4" t="s">
        <v>128</v>
      </c>
      <c r="K729" s="6"/>
      <c r="L729" s="6"/>
      <c r="M729" s="6"/>
      <c r="N729" s="4" t="s">
        <v>9630</v>
      </c>
    </row>
    <row r="731" spans="1:15" ht="56.25" x14ac:dyDescent="0.25">
      <c r="A731" s="4">
        <v>940</v>
      </c>
      <c r="B731" s="4" t="s">
        <v>11195</v>
      </c>
      <c r="C731" s="4" t="s">
        <v>11196</v>
      </c>
      <c r="D731" s="6"/>
      <c r="E731" s="6"/>
      <c r="F731" s="4">
        <v>2005</v>
      </c>
      <c r="G731" s="4" t="s">
        <v>126</v>
      </c>
      <c r="H731" s="26" t="s">
        <v>9629</v>
      </c>
      <c r="I731" s="1208">
        <v>1</v>
      </c>
      <c r="J731" s="1208" t="s">
        <v>160</v>
      </c>
      <c r="K731" s="6"/>
      <c r="L731" s="6"/>
      <c r="M731" s="6"/>
      <c r="N731" s="4" t="s">
        <v>9630</v>
      </c>
      <c r="O731" s="39" t="s">
        <v>160</v>
      </c>
    </row>
    <row r="732" spans="1:15" ht="37.5" x14ac:dyDescent="0.25">
      <c r="A732" s="6">
        <v>941</v>
      </c>
      <c r="B732" s="4" t="s">
        <v>1638</v>
      </c>
      <c r="C732" s="4" t="s">
        <v>11197</v>
      </c>
      <c r="D732" s="6"/>
      <c r="E732" s="6"/>
      <c r="F732" s="4">
        <v>1973</v>
      </c>
      <c r="G732" s="4" t="s">
        <v>126</v>
      </c>
      <c r="H732" s="26" t="s">
        <v>9629</v>
      </c>
      <c r="I732" s="4">
        <v>1</v>
      </c>
      <c r="J732" s="4" t="s">
        <v>128</v>
      </c>
      <c r="K732" s="6"/>
      <c r="L732" s="6"/>
      <c r="M732" s="6"/>
      <c r="N732" s="4" t="s">
        <v>9630</v>
      </c>
    </row>
    <row r="733" spans="1:15" ht="56.25" x14ac:dyDescent="0.25">
      <c r="A733" s="6">
        <v>951</v>
      </c>
      <c r="B733" s="4" t="s">
        <v>11205</v>
      </c>
      <c r="C733" s="4" t="s">
        <v>11206</v>
      </c>
      <c r="D733" s="6"/>
      <c r="E733" s="6"/>
      <c r="F733" s="4">
        <v>1980</v>
      </c>
      <c r="G733" s="4" t="s">
        <v>126</v>
      </c>
      <c r="H733" s="26" t="s">
        <v>9629</v>
      </c>
      <c r="I733" s="4">
        <v>1</v>
      </c>
      <c r="J733" s="4" t="s">
        <v>128</v>
      </c>
      <c r="K733" s="6"/>
      <c r="L733" s="6"/>
      <c r="M733" s="6"/>
      <c r="N733" s="4" t="s">
        <v>9630</v>
      </c>
    </row>
    <row r="734" spans="1:15" ht="168.75" x14ac:dyDescent="0.25">
      <c r="A734" s="6">
        <v>953</v>
      </c>
      <c r="B734" s="4" t="s">
        <v>18517</v>
      </c>
      <c r="C734" s="4" t="s">
        <v>11208</v>
      </c>
      <c r="D734" s="6"/>
      <c r="E734" s="6"/>
      <c r="F734" s="4">
        <v>2010</v>
      </c>
      <c r="G734" s="4" t="s">
        <v>126</v>
      </c>
      <c r="H734" s="4" t="s">
        <v>9629</v>
      </c>
      <c r="I734" s="1208">
        <v>1</v>
      </c>
      <c r="J734" s="1208" t="s">
        <v>160</v>
      </c>
      <c r="K734" s="6"/>
      <c r="L734" s="6"/>
      <c r="M734" s="6"/>
      <c r="N734" s="4" t="s">
        <v>9630</v>
      </c>
      <c r="O734" s="62"/>
    </row>
    <row r="735" spans="1:15" ht="75" x14ac:dyDescent="0.25">
      <c r="A735" s="4">
        <v>954</v>
      </c>
      <c r="B735" s="4" t="s">
        <v>11209</v>
      </c>
      <c r="C735" s="4" t="s">
        <v>11210</v>
      </c>
      <c r="D735" s="6"/>
      <c r="E735" s="6"/>
      <c r="F735" s="4">
        <v>1997</v>
      </c>
      <c r="G735" s="4" t="s">
        <v>126</v>
      </c>
      <c r="H735" s="4" t="s">
        <v>11211</v>
      </c>
      <c r="I735" s="1208">
        <v>1</v>
      </c>
      <c r="J735" s="1208" t="s">
        <v>160</v>
      </c>
      <c r="K735" s="6"/>
      <c r="L735" s="6"/>
      <c r="M735" s="6"/>
      <c r="N735" s="4" t="s">
        <v>9630</v>
      </c>
      <c r="O735" s="62"/>
    </row>
    <row r="736" spans="1:15" ht="75" x14ac:dyDescent="0.25">
      <c r="A736" s="6">
        <v>955</v>
      </c>
      <c r="B736" s="4" t="s">
        <v>11212</v>
      </c>
      <c r="C736" s="4" t="s">
        <v>11213</v>
      </c>
      <c r="D736" s="6"/>
      <c r="E736" s="6"/>
      <c r="F736" s="4">
        <v>2008</v>
      </c>
      <c r="G736" s="4" t="s">
        <v>126</v>
      </c>
      <c r="H736" s="4" t="s">
        <v>11214</v>
      </c>
      <c r="I736" s="39">
        <v>1</v>
      </c>
      <c r="J736" s="39" t="s">
        <v>160</v>
      </c>
      <c r="K736" s="6"/>
      <c r="L736" s="6"/>
      <c r="M736" s="6"/>
      <c r="N736" s="4" t="s">
        <v>9630</v>
      </c>
      <c r="O736" s="62"/>
    </row>
    <row r="737" spans="1:15" ht="112.5" x14ac:dyDescent="0.25">
      <c r="A737" s="4">
        <v>956</v>
      </c>
      <c r="B737" s="4" t="s">
        <v>11215</v>
      </c>
      <c r="C737" s="4" t="s">
        <v>11216</v>
      </c>
      <c r="D737" s="6"/>
      <c r="E737" s="6"/>
      <c r="F737" s="4">
        <v>2003</v>
      </c>
      <c r="G737" s="4" t="s">
        <v>126</v>
      </c>
      <c r="H737" s="26" t="s">
        <v>9629</v>
      </c>
      <c r="I737" s="4">
        <v>1</v>
      </c>
      <c r="J737" s="4" t="s">
        <v>128</v>
      </c>
      <c r="K737" s="6"/>
      <c r="L737" s="6"/>
      <c r="M737" s="6"/>
      <c r="N737" s="4" t="s">
        <v>9630</v>
      </c>
    </row>
    <row r="738" spans="1:15" ht="112.5" x14ac:dyDescent="0.25">
      <c r="A738" s="6">
        <v>957</v>
      </c>
      <c r="B738" s="4" t="s">
        <v>11217</v>
      </c>
      <c r="C738" s="4" t="s">
        <v>11216</v>
      </c>
      <c r="D738" s="6"/>
      <c r="E738" s="6"/>
      <c r="F738" s="4">
        <v>2004</v>
      </c>
      <c r="G738" s="4" t="s">
        <v>126</v>
      </c>
      <c r="H738" s="26" t="s">
        <v>9629</v>
      </c>
      <c r="I738" s="4">
        <v>1</v>
      </c>
      <c r="J738" s="4" t="s">
        <v>128</v>
      </c>
      <c r="K738" s="6"/>
      <c r="L738" s="6"/>
      <c r="M738" s="6"/>
      <c r="N738" s="4" t="s">
        <v>9630</v>
      </c>
    </row>
    <row r="739" spans="1:15" ht="112.5" x14ac:dyDescent="0.25">
      <c r="A739" s="4">
        <v>958</v>
      </c>
      <c r="B739" s="4" t="s">
        <v>11218</v>
      </c>
      <c r="C739" s="4" t="s">
        <v>11216</v>
      </c>
      <c r="D739" s="6"/>
      <c r="E739" s="6"/>
      <c r="F739" s="4">
        <v>2005</v>
      </c>
      <c r="G739" s="4" t="s">
        <v>126</v>
      </c>
      <c r="H739" s="26" t="s">
        <v>9629</v>
      </c>
      <c r="I739" s="4">
        <v>1</v>
      </c>
      <c r="J739" s="4" t="s">
        <v>128</v>
      </c>
      <c r="K739" s="6"/>
      <c r="L739" s="6"/>
      <c r="M739" s="6"/>
      <c r="N739" s="4" t="s">
        <v>9630</v>
      </c>
    </row>
    <row r="740" spans="1:15" ht="93.75" x14ac:dyDescent="0.25">
      <c r="A740" s="6">
        <v>959</v>
      </c>
      <c r="B740" s="4" t="s">
        <v>11219</v>
      </c>
      <c r="C740" s="4" t="s">
        <v>11216</v>
      </c>
      <c r="D740" s="6"/>
      <c r="E740" s="6"/>
      <c r="F740" s="4">
        <v>2003</v>
      </c>
      <c r="G740" s="4" t="s">
        <v>126</v>
      </c>
      <c r="H740" s="26" t="s">
        <v>9629</v>
      </c>
      <c r="I740" s="4">
        <v>1</v>
      </c>
      <c r="J740" s="4" t="s">
        <v>128</v>
      </c>
      <c r="K740" s="6"/>
      <c r="L740" s="6"/>
      <c r="M740" s="6"/>
      <c r="N740" s="4" t="s">
        <v>9630</v>
      </c>
    </row>
    <row r="741" spans="1:15" ht="93.75" x14ac:dyDescent="0.25">
      <c r="A741" s="4">
        <v>960</v>
      </c>
      <c r="B741" s="4" t="s">
        <v>11220</v>
      </c>
      <c r="C741" s="4" t="s">
        <v>11216</v>
      </c>
      <c r="D741" s="6"/>
      <c r="E741" s="6"/>
      <c r="F741" s="4">
        <v>2005</v>
      </c>
      <c r="G741" s="4" t="s">
        <v>126</v>
      </c>
      <c r="H741" s="26" t="s">
        <v>9629</v>
      </c>
      <c r="I741" s="4">
        <v>1</v>
      </c>
      <c r="J741" s="4" t="s">
        <v>128</v>
      </c>
      <c r="K741" s="6"/>
      <c r="L741" s="6"/>
      <c r="M741" s="6"/>
      <c r="N741" s="4" t="s">
        <v>9630</v>
      </c>
    </row>
    <row r="742" spans="1:15" ht="93.75" x14ac:dyDescent="0.25">
      <c r="A742" s="6">
        <v>961</v>
      </c>
      <c r="B742" s="4" t="s">
        <v>11221</v>
      </c>
      <c r="C742" s="4" t="s">
        <v>11216</v>
      </c>
      <c r="D742" s="6"/>
      <c r="E742" s="6"/>
      <c r="F742" s="4">
        <v>2006</v>
      </c>
      <c r="G742" s="4" t="s">
        <v>126</v>
      </c>
      <c r="H742" s="26" t="s">
        <v>9629</v>
      </c>
      <c r="I742" s="4">
        <v>1</v>
      </c>
      <c r="J742" s="4" t="s">
        <v>128</v>
      </c>
      <c r="K742" s="6"/>
      <c r="L742" s="6"/>
      <c r="M742" s="6"/>
      <c r="N742" s="4" t="s">
        <v>9630</v>
      </c>
    </row>
    <row r="743" spans="1:15" ht="112.5" x14ac:dyDescent="0.25">
      <c r="A743" s="4">
        <v>962</v>
      </c>
      <c r="B743" s="4" t="s">
        <v>11222</v>
      </c>
      <c r="C743" s="4" t="s">
        <v>11216</v>
      </c>
      <c r="D743" s="6"/>
      <c r="E743" s="6"/>
      <c r="F743" s="4">
        <v>2005</v>
      </c>
      <c r="G743" s="4" t="s">
        <v>126</v>
      </c>
      <c r="H743" s="26" t="s">
        <v>9629</v>
      </c>
      <c r="I743" s="4">
        <v>1</v>
      </c>
      <c r="J743" s="4" t="s">
        <v>128</v>
      </c>
      <c r="K743" s="6"/>
      <c r="L743" s="6"/>
      <c r="M743" s="6"/>
      <c r="N743" s="4" t="s">
        <v>9630</v>
      </c>
    </row>
    <row r="744" spans="1:15" ht="56.25" x14ac:dyDescent="0.25">
      <c r="A744" s="6">
        <v>963</v>
      </c>
      <c r="B744" s="4" t="s">
        <v>11223</v>
      </c>
      <c r="C744" s="4" t="s">
        <v>11224</v>
      </c>
      <c r="D744" s="6"/>
      <c r="E744" s="6"/>
      <c r="F744" s="4">
        <v>2006</v>
      </c>
      <c r="G744" s="4" t="s">
        <v>126</v>
      </c>
      <c r="H744" s="26" t="s">
        <v>9629</v>
      </c>
      <c r="I744" s="4">
        <v>1</v>
      </c>
      <c r="J744" s="4" t="s">
        <v>128</v>
      </c>
      <c r="K744" s="6"/>
      <c r="L744" s="6"/>
      <c r="M744" s="6"/>
      <c r="N744" s="4" t="s">
        <v>9630</v>
      </c>
    </row>
    <row r="745" spans="1:15" ht="37.5" x14ac:dyDescent="0.25">
      <c r="A745" s="4">
        <v>964</v>
      </c>
      <c r="B745" s="160" t="s">
        <v>11225</v>
      </c>
      <c r="C745" s="4" t="s">
        <v>11135</v>
      </c>
      <c r="D745" s="6"/>
      <c r="E745" s="6"/>
      <c r="F745" s="4">
        <v>1978</v>
      </c>
      <c r="G745" s="4" t="s">
        <v>126</v>
      </c>
      <c r="H745" s="26" t="s">
        <v>9629</v>
      </c>
      <c r="I745" s="4">
        <v>1</v>
      </c>
      <c r="J745" s="4" t="s">
        <v>128</v>
      </c>
      <c r="K745" s="6"/>
      <c r="L745" s="6"/>
      <c r="M745" s="6"/>
      <c r="N745" s="4" t="s">
        <v>9630</v>
      </c>
    </row>
    <row r="746" spans="1:15" ht="75" x14ac:dyDescent="0.25">
      <c r="A746" s="6">
        <v>965</v>
      </c>
      <c r="B746" s="4" t="s">
        <v>11226</v>
      </c>
      <c r="C746" s="4" t="s">
        <v>11227</v>
      </c>
      <c r="D746" s="6"/>
      <c r="E746" s="6"/>
      <c r="F746" s="4">
        <v>2003</v>
      </c>
      <c r="G746" s="4" t="s">
        <v>391</v>
      </c>
      <c r="H746" s="26" t="s">
        <v>11228</v>
      </c>
      <c r="I746" s="4">
        <v>1</v>
      </c>
      <c r="J746" s="4" t="s">
        <v>128</v>
      </c>
      <c r="K746" s="6"/>
      <c r="L746" s="6"/>
      <c r="M746" s="6"/>
      <c r="N746" s="4" t="s">
        <v>9630</v>
      </c>
    </row>
    <row r="749" spans="1:15" ht="75" x14ac:dyDescent="0.25">
      <c r="A749" s="4">
        <v>968</v>
      </c>
      <c r="B749" s="4" t="s">
        <v>11235</v>
      </c>
      <c r="C749" s="4" t="s">
        <v>11135</v>
      </c>
      <c r="D749" s="6"/>
      <c r="E749" s="6"/>
      <c r="F749" s="4">
        <v>1976</v>
      </c>
      <c r="G749" s="4" t="s">
        <v>126</v>
      </c>
      <c r="H749" s="26" t="s">
        <v>9629</v>
      </c>
      <c r="I749" s="4">
        <v>1</v>
      </c>
      <c r="J749" s="4" t="s">
        <v>128</v>
      </c>
      <c r="K749" s="6"/>
      <c r="L749" s="6"/>
      <c r="M749" s="6"/>
      <c r="N749" s="4" t="s">
        <v>9630</v>
      </c>
    </row>
    <row r="751" spans="1:15" ht="75" x14ac:dyDescent="0.25">
      <c r="A751" s="4">
        <v>970</v>
      </c>
      <c r="B751" s="4" t="s">
        <v>11237</v>
      </c>
      <c r="C751" s="4" t="s">
        <v>11238</v>
      </c>
      <c r="D751" s="6"/>
      <c r="E751" s="6"/>
      <c r="F751" s="4">
        <v>1987</v>
      </c>
      <c r="G751" s="4" t="s">
        <v>126</v>
      </c>
      <c r="H751" s="4" t="s">
        <v>11239</v>
      </c>
      <c r="I751" s="4">
        <v>1</v>
      </c>
      <c r="J751" s="4" t="s">
        <v>128</v>
      </c>
      <c r="K751" s="6"/>
      <c r="L751" s="6"/>
      <c r="M751" s="6"/>
      <c r="N751" s="4" t="s">
        <v>9630</v>
      </c>
    </row>
    <row r="752" spans="1:15" ht="75" x14ac:dyDescent="0.25">
      <c r="A752" s="868">
        <v>972</v>
      </c>
      <c r="B752" s="868" t="s">
        <v>11240</v>
      </c>
      <c r="C752" s="868" t="s">
        <v>11241</v>
      </c>
      <c r="D752" s="865"/>
      <c r="E752" s="865"/>
      <c r="F752" s="868">
        <v>1987</v>
      </c>
      <c r="G752" s="868" t="s">
        <v>126</v>
      </c>
      <c r="H752" s="868" t="s">
        <v>11242</v>
      </c>
      <c r="I752" s="896">
        <v>1</v>
      </c>
      <c r="J752" s="896" t="s">
        <v>160</v>
      </c>
      <c r="K752" s="865"/>
      <c r="L752" s="865"/>
      <c r="M752" s="865"/>
      <c r="N752" s="868" t="s">
        <v>9630</v>
      </c>
      <c r="O752" s="896" t="s">
        <v>160</v>
      </c>
    </row>
    <row r="753" spans="1:15" ht="75" x14ac:dyDescent="0.25">
      <c r="A753" s="6">
        <v>973</v>
      </c>
      <c r="B753" s="4" t="s">
        <v>11243</v>
      </c>
      <c r="C753" s="4" t="s">
        <v>11244</v>
      </c>
      <c r="D753" s="6"/>
      <c r="E753" s="6"/>
      <c r="F753" s="4">
        <v>2003</v>
      </c>
      <c r="G753" s="4" t="s">
        <v>126</v>
      </c>
      <c r="H753" s="4" t="s">
        <v>11245</v>
      </c>
      <c r="I753" s="1311">
        <v>1</v>
      </c>
      <c r="J753" s="1311" t="s">
        <v>461</v>
      </c>
      <c r="K753" s="6"/>
      <c r="L753" s="6"/>
      <c r="M753" s="6"/>
      <c r="N753" s="4" t="s">
        <v>9630</v>
      </c>
    </row>
    <row r="754" spans="1:15" ht="37.5" x14ac:dyDescent="0.25">
      <c r="A754" s="4">
        <v>974</v>
      </c>
      <c r="B754" s="4" t="s">
        <v>11246</v>
      </c>
      <c r="C754" s="4" t="s">
        <v>11247</v>
      </c>
      <c r="D754" s="6"/>
      <c r="E754" s="6"/>
      <c r="F754" s="4">
        <v>2008</v>
      </c>
      <c r="G754" s="4" t="s">
        <v>126</v>
      </c>
      <c r="H754" s="4" t="s">
        <v>9629</v>
      </c>
      <c r="I754" s="4">
        <v>1</v>
      </c>
      <c r="J754" s="4" t="s">
        <v>128</v>
      </c>
      <c r="K754" s="6"/>
      <c r="L754" s="6"/>
      <c r="M754" s="6"/>
      <c r="N754" s="4" t="s">
        <v>9630</v>
      </c>
    </row>
    <row r="755" spans="1:15" ht="37.5" x14ac:dyDescent="0.25">
      <c r="A755" s="6">
        <v>975</v>
      </c>
      <c r="B755" s="4" t="s">
        <v>11248</v>
      </c>
      <c r="C755" s="4" t="s">
        <v>11249</v>
      </c>
      <c r="D755" s="6"/>
      <c r="E755" s="6"/>
      <c r="F755" s="4">
        <v>1977</v>
      </c>
      <c r="G755" s="4" t="s">
        <v>126</v>
      </c>
      <c r="H755" s="26" t="s">
        <v>9629</v>
      </c>
      <c r="I755" s="4">
        <v>1</v>
      </c>
      <c r="J755" s="4" t="s">
        <v>128</v>
      </c>
      <c r="K755" s="6"/>
      <c r="L755" s="6"/>
      <c r="M755" s="6"/>
      <c r="N755" s="4" t="s">
        <v>9630</v>
      </c>
    </row>
    <row r="756" spans="1:15" ht="187.5" x14ac:dyDescent="0.25">
      <c r="A756" s="4">
        <v>976</v>
      </c>
      <c r="B756" s="4" t="s">
        <v>11250</v>
      </c>
      <c r="C756" s="4" t="s">
        <v>11251</v>
      </c>
      <c r="D756" s="6"/>
      <c r="E756" s="6"/>
      <c r="F756" s="4">
        <v>2013</v>
      </c>
      <c r="G756" s="4" t="s">
        <v>126</v>
      </c>
      <c r="H756" s="4" t="s">
        <v>11252</v>
      </c>
      <c r="I756" s="4">
        <v>1</v>
      </c>
      <c r="J756" s="4" t="s">
        <v>128</v>
      </c>
      <c r="K756" s="6"/>
      <c r="L756" s="6"/>
      <c r="M756" s="6"/>
      <c r="N756" s="4" t="s">
        <v>9630</v>
      </c>
      <c r="O756" s="62" t="s">
        <v>589</v>
      </c>
    </row>
    <row r="757" spans="1:15" ht="75" x14ac:dyDescent="0.25">
      <c r="A757" s="6">
        <v>977</v>
      </c>
      <c r="B757" s="4" t="s">
        <v>11253</v>
      </c>
      <c r="C757" s="4" t="s">
        <v>11254</v>
      </c>
      <c r="D757" s="6"/>
      <c r="E757" s="6"/>
      <c r="F757" s="4">
        <v>1981</v>
      </c>
      <c r="G757" s="4" t="s">
        <v>11255</v>
      </c>
      <c r="H757" s="4" t="s">
        <v>11256</v>
      </c>
      <c r="I757" s="4">
        <v>1</v>
      </c>
      <c r="J757" s="4" t="s">
        <v>128</v>
      </c>
      <c r="K757" s="6"/>
      <c r="L757" s="6"/>
      <c r="M757" s="6"/>
      <c r="N757" s="4" t="s">
        <v>9630</v>
      </c>
    </row>
    <row r="758" spans="1:15" ht="93.75" x14ac:dyDescent="0.25">
      <c r="A758" s="4">
        <v>978</v>
      </c>
      <c r="B758" s="4" t="s">
        <v>11257</v>
      </c>
      <c r="C758" s="4" t="s">
        <v>11258</v>
      </c>
      <c r="D758" s="6"/>
      <c r="E758" s="6"/>
      <c r="F758" s="4">
        <v>1992</v>
      </c>
      <c r="G758" s="4" t="s">
        <v>126</v>
      </c>
      <c r="H758" s="4" t="s">
        <v>11259</v>
      </c>
      <c r="I758" s="4">
        <v>1</v>
      </c>
      <c r="J758" s="4" t="s">
        <v>128</v>
      </c>
      <c r="K758" s="6"/>
      <c r="L758" s="6"/>
      <c r="M758" s="6"/>
      <c r="N758" s="4" t="s">
        <v>9630</v>
      </c>
    </row>
    <row r="759" spans="1:15" ht="131.25" x14ac:dyDescent="0.25">
      <c r="A759" s="6">
        <v>979</v>
      </c>
      <c r="B759" s="4" t="s">
        <v>11260</v>
      </c>
      <c r="C759" s="4" t="s">
        <v>11261</v>
      </c>
      <c r="D759" s="6"/>
      <c r="E759" s="6"/>
      <c r="F759" s="4">
        <v>1967</v>
      </c>
      <c r="G759" s="4" t="s">
        <v>126</v>
      </c>
      <c r="H759" s="26" t="s">
        <v>9629</v>
      </c>
      <c r="I759" s="4">
        <v>1</v>
      </c>
      <c r="J759" s="4" t="s">
        <v>128</v>
      </c>
      <c r="K759" s="6"/>
      <c r="L759" s="6"/>
      <c r="M759" s="6"/>
      <c r="N759" s="4" t="s">
        <v>9630</v>
      </c>
    </row>
    <row r="761" spans="1:15" ht="37.5" x14ac:dyDescent="0.25">
      <c r="A761" s="6">
        <v>981</v>
      </c>
      <c r="B761" s="4" t="s">
        <v>11263</v>
      </c>
      <c r="C761" s="4" t="s">
        <v>11135</v>
      </c>
      <c r="D761" s="6"/>
      <c r="E761" s="6"/>
      <c r="F761" s="4">
        <v>1979</v>
      </c>
      <c r="G761" s="4" t="s">
        <v>126</v>
      </c>
      <c r="H761" s="26" t="s">
        <v>9629</v>
      </c>
      <c r="I761" s="4">
        <v>1</v>
      </c>
      <c r="J761" s="4" t="s">
        <v>128</v>
      </c>
      <c r="K761" s="6"/>
      <c r="L761" s="6"/>
      <c r="M761" s="6"/>
      <c r="N761" s="4" t="s">
        <v>9630</v>
      </c>
    </row>
    <row r="762" spans="1:15" ht="37.5" x14ac:dyDescent="0.25">
      <c r="A762" s="4">
        <v>982</v>
      </c>
      <c r="B762" s="4" t="s">
        <v>11264</v>
      </c>
      <c r="C762" s="4" t="s">
        <v>11135</v>
      </c>
      <c r="D762" s="6"/>
      <c r="E762" s="6"/>
      <c r="F762" s="4">
        <v>1979</v>
      </c>
      <c r="G762" s="4" t="s">
        <v>126</v>
      </c>
      <c r="H762" s="26" t="s">
        <v>9629</v>
      </c>
      <c r="I762" s="4">
        <v>1</v>
      </c>
      <c r="J762" s="4" t="s">
        <v>128</v>
      </c>
      <c r="K762" s="6"/>
      <c r="L762" s="6"/>
      <c r="M762" s="6"/>
      <c r="N762" s="4" t="s">
        <v>9630</v>
      </c>
    </row>
    <row r="764" spans="1:15" ht="75" x14ac:dyDescent="0.25">
      <c r="A764" s="4">
        <v>984</v>
      </c>
      <c r="B764" s="4" t="s">
        <v>11267</v>
      </c>
      <c r="C764" s="4" t="s">
        <v>11268</v>
      </c>
      <c r="D764" s="6"/>
      <c r="E764" s="6"/>
      <c r="F764" s="4">
        <v>1988</v>
      </c>
      <c r="G764" s="4" t="s">
        <v>126</v>
      </c>
      <c r="H764" s="4" t="s">
        <v>11269</v>
      </c>
      <c r="I764" s="4">
        <v>1</v>
      </c>
      <c r="J764" s="4" t="s">
        <v>128</v>
      </c>
      <c r="K764" s="6"/>
      <c r="L764" s="6"/>
      <c r="M764" s="6"/>
      <c r="N764" s="4" t="s">
        <v>9630</v>
      </c>
    </row>
    <row r="765" spans="1:15" ht="37.5" x14ac:dyDescent="0.25">
      <c r="A765" s="6">
        <v>985</v>
      </c>
      <c r="B765" s="4" t="s">
        <v>11270</v>
      </c>
      <c r="C765" s="4" t="s">
        <v>11135</v>
      </c>
      <c r="D765" s="6"/>
      <c r="E765" s="6"/>
      <c r="F765" s="4">
        <v>1978</v>
      </c>
      <c r="G765" s="4" t="s">
        <v>126</v>
      </c>
      <c r="H765" s="26" t="s">
        <v>9629</v>
      </c>
      <c r="I765" s="4">
        <v>1</v>
      </c>
      <c r="J765" s="4" t="s">
        <v>128</v>
      </c>
      <c r="K765" s="6"/>
      <c r="L765" s="6"/>
      <c r="M765" s="6"/>
      <c r="N765" s="4" t="s">
        <v>9630</v>
      </c>
    </row>
    <row r="766" spans="1:15" ht="281.25" x14ac:dyDescent="0.25">
      <c r="A766" s="4">
        <v>986</v>
      </c>
      <c r="B766" s="4" t="s">
        <v>11271</v>
      </c>
      <c r="C766" s="4" t="s">
        <v>11185</v>
      </c>
      <c r="D766" s="6"/>
      <c r="E766" s="6"/>
      <c r="F766" s="4">
        <v>2007</v>
      </c>
      <c r="G766" s="4" t="s">
        <v>126</v>
      </c>
      <c r="H766" s="4" t="s">
        <v>11272</v>
      </c>
      <c r="I766" s="4">
        <v>1</v>
      </c>
      <c r="J766" s="4" t="s">
        <v>128</v>
      </c>
      <c r="K766" s="6"/>
      <c r="L766" s="6"/>
      <c r="M766" s="6"/>
      <c r="N766" s="4" t="s">
        <v>9630</v>
      </c>
    </row>
    <row r="768" spans="1:15" ht="75" x14ac:dyDescent="0.25">
      <c r="A768" s="4">
        <v>988</v>
      </c>
      <c r="B768" s="4" t="s">
        <v>11273</v>
      </c>
      <c r="C768" s="4" t="s">
        <v>11274</v>
      </c>
      <c r="D768" s="6"/>
      <c r="E768" s="6"/>
      <c r="F768" s="4">
        <v>2001</v>
      </c>
      <c r="G768" s="4" t="s">
        <v>126</v>
      </c>
      <c r="H768" s="26" t="s">
        <v>9629</v>
      </c>
      <c r="I768" s="4">
        <v>1</v>
      </c>
      <c r="J768" s="4" t="s">
        <v>128</v>
      </c>
      <c r="K768" s="6"/>
      <c r="L768" s="6"/>
      <c r="M768" s="6"/>
      <c r="N768" s="4" t="s">
        <v>9630</v>
      </c>
    </row>
    <row r="769" spans="1:16" ht="225" x14ac:dyDescent="0.25">
      <c r="A769" s="6">
        <v>989</v>
      </c>
      <c r="B769" s="4" t="s">
        <v>11275</v>
      </c>
      <c r="C769" s="4" t="s">
        <v>1564</v>
      </c>
      <c r="D769" s="6"/>
      <c r="E769" s="6"/>
      <c r="F769" s="4">
        <v>1982</v>
      </c>
      <c r="G769" s="4" t="s">
        <v>181</v>
      </c>
      <c r="H769" s="26" t="s">
        <v>9629</v>
      </c>
      <c r="I769" s="4">
        <v>1</v>
      </c>
      <c r="J769" s="4" t="s">
        <v>128</v>
      </c>
      <c r="K769" s="6"/>
      <c r="L769" s="6"/>
      <c r="M769" s="6"/>
      <c r="N769" s="4" t="s">
        <v>9630</v>
      </c>
    </row>
    <row r="770" spans="1:16" ht="93.75" x14ac:dyDescent="0.25">
      <c r="A770" s="4">
        <v>990</v>
      </c>
      <c r="B770" s="4" t="s">
        <v>11276</v>
      </c>
      <c r="C770" s="4" t="s">
        <v>1564</v>
      </c>
      <c r="D770" s="6"/>
      <c r="E770" s="6"/>
      <c r="F770" s="4">
        <v>2004</v>
      </c>
      <c r="G770" s="4" t="s">
        <v>1844</v>
      </c>
      <c r="H770" s="26" t="s">
        <v>9629</v>
      </c>
      <c r="I770" s="4">
        <v>1</v>
      </c>
      <c r="J770" s="4" t="s">
        <v>128</v>
      </c>
      <c r="K770" s="6"/>
      <c r="L770" s="6"/>
      <c r="M770" s="6"/>
      <c r="N770" s="4" t="s">
        <v>9630</v>
      </c>
    </row>
    <row r="772" spans="1:16" ht="75" x14ac:dyDescent="0.25">
      <c r="A772" s="4">
        <v>992</v>
      </c>
      <c r="B772" s="4" t="s">
        <v>11280</v>
      </c>
      <c r="C772" s="4" t="s">
        <v>11208</v>
      </c>
      <c r="D772" s="6"/>
      <c r="E772" s="6"/>
      <c r="F772" s="4">
        <v>2005</v>
      </c>
      <c r="G772" s="4" t="s">
        <v>126</v>
      </c>
      <c r="H772" s="4" t="s">
        <v>11281</v>
      </c>
      <c r="I772" s="698">
        <v>1</v>
      </c>
      <c r="J772" s="698" t="s">
        <v>160</v>
      </c>
      <c r="K772" s="6"/>
      <c r="L772" s="6"/>
      <c r="M772" s="6"/>
      <c r="N772" s="4" t="s">
        <v>9630</v>
      </c>
      <c r="O772" s="62" t="s">
        <v>589</v>
      </c>
      <c r="P772" s="13" t="s">
        <v>18783</v>
      </c>
    </row>
    <row r="773" spans="1:16" ht="150" x14ac:dyDescent="0.25">
      <c r="A773" s="6">
        <v>993</v>
      </c>
      <c r="B773" s="4" t="s">
        <v>11282</v>
      </c>
      <c r="C773" s="4" t="s">
        <v>11208</v>
      </c>
      <c r="D773" s="6"/>
      <c r="E773" s="6"/>
      <c r="F773" s="4">
        <v>2009</v>
      </c>
      <c r="G773" s="4" t="s">
        <v>126</v>
      </c>
      <c r="H773" s="4" t="s">
        <v>11283</v>
      </c>
      <c r="I773" s="1208">
        <v>1</v>
      </c>
      <c r="J773" s="1208" t="s">
        <v>160</v>
      </c>
      <c r="K773" s="6"/>
      <c r="L773" s="6"/>
      <c r="M773" s="6"/>
      <c r="N773" s="4" t="s">
        <v>9630</v>
      </c>
    </row>
    <row r="774" spans="1:16" ht="150" x14ac:dyDescent="0.25">
      <c r="A774" s="4">
        <v>994</v>
      </c>
      <c r="B774" s="4" t="s">
        <v>11284</v>
      </c>
      <c r="C774" s="4" t="s">
        <v>11208</v>
      </c>
      <c r="D774" s="6"/>
      <c r="E774" s="6"/>
      <c r="F774" s="4">
        <v>2014</v>
      </c>
      <c r="G774" s="4" t="s">
        <v>126</v>
      </c>
      <c r="H774" s="4" t="s">
        <v>9629</v>
      </c>
      <c r="I774" s="39">
        <v>1</v>
      </c>
      <c r="J774" s="39" t="s">
        <v>160</v>
      </c>
      <c r="K774" s="6"/>
      <c r="L774" s="6"/>
      <c r="M774" s="6"/>
      <c r="N774" s="4" t="s">
        <v>9630</v>
      </c>
    </row>
    <row r="775" spans="1:16" ht="150" x14ac:dyDescent="0.25">
      <c r="A775" s="6">
        <v>995</v>
      </c>
      <c r="B775" s="4" t="s">
        <v>11285</v>
      </c>
      <c r="C775" s="4" t="s">
        <v>11208</v>
      </c>
      <c r="D775" s="6"/>
      <c r="E775" s="6"/>
      <c r="F775" s="4">
        <v>2011</v>
      </c>
      <c r="G775" s="4" t="s">
        <v>126</v>
      </c>
      <c r="H775" s="4" t="s">
        <v>9629</v>
      </c>
      <c r="I775" s="1311">
        <v>1</v>
      </c>
      <c r="J775" s="1311" t="s">
        <v>12342</v>
      </c>
      <c r="K775" s="6"/>
      <c r="L775" s="6"/>
      <c r="M775" s="6"/>
      <c r="N775" s="4" t="s">
        <v>9630</v>
      </c>
      <c r="O775" s="62" t="s">
        <v>589</v>
      </c>
    </row>
    <row r="776" spans="1:16" ht="112.5" x14ac:dyDescent="0.25">
      <c r="A776" s="4">
        <v>996</v>
      </c>
      <c r="B776" s="4" t="s">
        <v>18518</v>
      </c>
      <c r="C776" s="4" t="s">
        <v>11208</v>
      </c>
      <c r="D776" s="6"/>
      <c r="E776" s="6"/>
      <c r="F776" s="4">
        <v>1998</v>
      </c>
      <c r="G776" s="4" t="s">
        <v>126</v>
      </c>
      <c r="H776" s="4" t="s">
        <v>9629</v>
      </c>
      <c r="I776" s="4">
        <v>1</v>
      </c>
      <c r="J776" s="4" t="s">
        <v>128</v>
      </c>
      <c r="K776" s="6"/>
      <c r="L776" s="6"/>
      <c r="M776" s="6"/>
      <c r="N776" s="4" t="s">
        <v>9630</v>
      </c>
      <c r="O776" s="62" t="s">
        <v>589</v>
      </c>
    </row>
    <row r="777" spans="1:16" ht="75" x14ac:dyDescent="0.25">
      <c r="A777" s="6">
        <v>997</v>
      </c>
      <c r="B777" s="4" t="s">
        <v>11286</v>
      </c>
      <c r="C777" s="4" t="s">
        <v>11208</v>
      </c>
      <c r="D777" s="6"/>
      <c r="E777" s="6"/>
      <c r="F777" s="4">
        <v>2003</v>
      </c>
      <c r="G777" s="4" t="s">
        <v>126</v>
      </c>
      <c r="H777" s="4" t="s">
        <v>11287</v>
      </c>
      <c r="I777" s="4">
        <v>1</v>
      </c>
      <c r="J777" s="4" t="s">
        <v>160</v>
      </c>
      <c r="K777" s="6"/>
      <c r="L777" s="6"/>
      <c r="M777" s="6"/>
      <c r="N777" s="4" t="s">
        <v>9630</v>
      </c>
    </row>
    <row r="778" spans="1:16" ht="206.25" x14ac:dyDescent="0.25">
      <c r="A778" s="4">
        <v>998</v>
      </c>
      <c r="B778" s="4" t="s">
        <v>11288</v>
      </c>
      <c r="C778" s="4" t="s">
        <v>11208</v>
      </c>
      <c r="D778" s="6"/>
      <c r="E778" s="6"/>
      <c r="F778" s="4">
        <v>2007</v>
      </c>
      <c r="G778" s="4" t="s">
        <v>126</v>
      </c>
      <c r="H778" s="4" t="s">
        <v>11289</v>
      </c>
      <c r="I778" s="4">
        <v>1</v>
      </c>
      <c r="J778" s="4" t="s">
        <v>128</v>
      </c>
      <c r="K778" s="6"/>
      <c r="L778" s="6"/>
      <c r="M778" s="6"/>
      <c r="N778" s="4" t="s">
        <v>9630</v>
      </c>
      <c r="O778" s="62" t="s">
        <v>589</v>
      </c>
    </row>
    <row r="779" spans="1:16" ht="75" x14ac:dyDescent="0.25">
      <c r="A779" s="6">
        <v>999</v>
      </c>
      <c r="B779" s="4" t="s">
        <v>11290</v>
      </c>
      <c r="C779" s="4" t="s">
        <v>11208</v>
      </c>
      <c r="D779" s="6"/>
      <c r="E779" s="6"/>
      <c r="F779" s="4">
        <v>1999</v>
      </c>
      <c r="G779" s="4" t="s">
        <v>126</v>
      </c>
      <c r="H779" s="4" t="s">
        <v>11291</v>
      </c>
      <c r="I779" s="4">
        <v>1</v>
      </c>
      <c r="J779" s="4" t="s">
        <v>160</v>
      </c>
      <c r="K779" s="6"/>
      <c r="L779" s="6"/>
      <c r="M779" s="6"/>
      <c r="N779" s="4" t="s">
        <v>9630</v>
      </c>
    </row>
    <row r="780" spans="1:16" ht="75" x14ac:dyDescent="0.25">
      <c r="A780" s="4">
        <v>1000</v>
      </c>
      <c r="B780" s="4" t="s">
        <v>11292</v>
      </c>
      <c r="C780" s="4" t="s">
        <v>11208</v>
      </c>
      <c r="D780" s="6"/>
      <c r="E780" s="6"/>
      <c r="F780" s="4">
        <v>2000</v>
      </c>
      <c r="G780" s="4" t="s">
        <v>126</v>
      </c>
      <c r="H780" s="4" t="s">
        <v>11281</v>
      </c>
      <c r="I780" s="4">
        <v>1</v>
      </c>
      <c r="J780" s="4" t="s">
        <v>128</v>
      </c>
      <c r="K780" s="6"/>
      <c r="L780" s="6"/>
      <c r="M780" s="6"/>
      <c r="N780" s="4" t="s">
        <v>9630</v>
      </c>
      <c r="O780" s="62" t="s">
        <v>589</v>
      </c>
    </row>
    <row r="781" spans="1:16" ht="75" x14ac:dyDescent="0.25">
      <c r="A781" s="6">
        <v>1001</v>
      </c>
      <c r="B781" s="4" t="s">
        <v>11293</v>
      </c>
      <c r="C781" s="4" t="s">
        <v>11208</v>
      </c>
      <c r="D781" s="6"/>
      <c r="E781" s="6"/>
      <c r="F781" s="4">
        <v>2000</v>
      </c>
      <c r="G781" s="4" t="s">
        <v>126</v>
      </c>
      <c r="H781" s="4" t="s">
        <v>9629</v>
      </c>
      <c r="I781" s="4">
        <v>1</v>
      </c>
      <c r="J781" s="4" t="s">
        <v>128</v>
      </c>
      <c r="K781" s="6"/>
      <c r="L781" s="6"/>
      <c r="M781" s="6"/>
      <c r="N781" s="4" t="s">
        <v>9630</v>
      </c>
    </row>
    <row r="782" spans="1:16" ht="112.5" x14ac:dyDescent="0.25">
      <c r="A782" s="4">
        <v>1002</v>
      </c>
      <c r="B782" s="4" t="s">
        <v>11294</v>
      </c>
      <c r="C782" s="4" t="s">
        <v>11208</v>
      </c>
      <c r="D782" s="6"/>
      <c r="E782" s="6"/>
      <c r="F782" s="4">
        <v>2006</v>
      </c>
      <c r="G782" s="4" t="s">
        <v>126</v>
      </c>
      <c r="H782" s="4" t="s">
        <v>9629</v>
      </c>
      <c r="I782" s="39">
        <v>1</v>
      </c>
      <c r="J782" s="39" t="s">
        <v>160</v>
      </c>
      <c r="K782" s="6"/>
      <c r="L782" s="6"/>
      <c r="M782" s="6"/>
      <c r="N782" s="4" t="s">
        <v>9630</v>
      </c>
    </row>
    <row r="783" spans="1:16" ht="131.25" x14ac:dyDescent="0.25">
      <c r="A783" s="6">
        <v>1005</v>
      </c>
      <c r="B783" s="4" t="s">
        <v>11296</v>
      </c>
      <c r="C783" s="4" t="s">
        <v>11208</v>
      </c>
      <c r="D783" s="6"/>
      <c r="E783" s="6"/>
      <c r="F783" s="4">
        <v>2004</v>
      </c>
      <c r="G783" s="4" t="s">
        <v>126</v>
      </c>
      <c r="H783" s="4" t="s">
        <v>11281</v>
      </c>
      <c r="I783" s="1208">
        <v>1</v>
      </c>
      <c r="J783" s="1208" t="s">
        <v>160</v>
      </c>
      <c r="K783" s="6"/>
      <c r="L783" s="6"/>
      <c r="M783" s="6"/>
      <c r="N783" s="4" t="s">
        <v>9630</v>
      </c>
      <c r="O783" s="62" t="s">
        <v>589</v>
      </c>
      <c r="P783" s="39" t="s">
        <v>160</v>
      </c>
    </row>
    <row r="784" spans="1:16" ht="131.25" x14ac:dyDescent="0.25">
      <c r="A784" s="4">
        <v>1006</v>
      </c>
      <c r="B784" s="4" t="s">
        <v>11297</v>
      </c>
      <c r="C784" s="4" t="s">
        <v>11208</v>
      </c>
      <c r="D784" s="6"/>
      <c r="E784" s="6"/>
      <c r="F784" s="4">
        <v>2006</v>
      </c>
      <c r="G784" s="4" t="s">
        <v>126</v>
      </c>
      <c r="H784" s="4" t="s">
        <v>11298</v>
      </c>
      <c r="I784" s="1208">
        <v>1</v>
      </c>
      <c r="J784" s="1208" t="s">
        <v>160</v>
      </c>
      <c r="K784" s="6"/>
      <c r="L784" s="6"/>
      <c r="M784" s="6"/>
      <c r="N784" s="4" t="s">
        <v>9630</v>
      </c>
      <c r="O784" s="62" t="s">
        <v>589</v>
      </c>
    </row>
    <row r="786" spans="1:15" ht="75" x14ac:dyDescent="0.25">
      <c r="A786" s="6">
        <v>1007</v>
      </c>
      <c r="B786" s="4" t="s">
        <v>11299</v>
      </c>
      <c r="C786" s="4" t="s">
        <v>11213</v>
      </c>
      <c r="D786" s="6"/>
      <c r="E786" s="6"/>
      <c r="F786" s="4">
        <v>2005</v>
      </c>
      <c r="G786" s="4" t="s">
        <v>126</v>
      </c>
      <c r="H786" s="4" t="s">
        <v>11300</v>
      </c>
      <c r="I786" s="4">
        <v>2</v>
      </c>
      <c r="J786" s="4" t="s">
        <v>128</v>
      </c>
      <c r="K786" s="6"/>
      <c r="L786" s="6"/>
      <c r="M786" s="6"/>
      <c r="N786" s="4" t="s">
        <v>9630</v>
      </c>
      <c r="O786" s="62" t="s">
        <v>589</v>
      </c>
    </row>
    <row r="787" spans="1:15" ht="56.25" x14ac:dyDescent="0.25">
      <c r="A787" s="4">
        <v>1008</v>
      </c>
      <c r="B787" s="4" t="s">
        <v>11301</v>
      </c>
      <c r="C787" s="4" t="s">
        <v>11135</v>
      </c>
      <c r="D787" s="6"/>
      <c r="E787" s="6"/>
      <c r="F787" s="4">
        <v>1981</v>
      </c>
      <c r="G787" s="4" t="s">
        <v>126</v>
      </c>
      <c r="H787" s="26" t="s">
        <v>9629</v>
      </c>
      <c r="I787" s="4">
        <v>1</v>
      </c>
      <c r="J787" s="4" t="s">
        <v>128</v>
      </c>
      <c r="K787" s="6"/>
      <c r="L787" s="6"/>
      <c r="M787" s="6"/>
      <c r="N787" s="4" t="s">
        <v>9630</v>
      </c>
    </row>
    <row r="788" spans="1:15" ht="187.5" x14ac:dyDescent="0.25">
      <c r="A788" s="6">
        <v>1009</v>
      </c>
      <c r="B788" s="4" t="s">
        <v>11302</v>
      </c>
      <c r="C788" s="4" t="s">
        <v>11303</v>
      </c>
      <c r="D788" s="6"/>
      <c r="E788" s="6"/>
      <c r="F788" s="4">
        <v>2004</v>
      </c>
      <c r="G788" s="4" t="s">
        <v>126</v>
      </c>
      <c r="H788" s="26" t="s">
        <v>9629</v>
      </c>
      <c r="I788" s="4">
        <v>1</v>
      </c>
      <c r="J788" s="4" t="s">
        <v>128</v>
      </c>
      <c r="K788" s="6"/>
      <c r="L788" s="6"/>
      <c r="M788" s="6"/>
      <c r="N788" s="4" t="s">
        <v>9630</v>
      </c>
    </row>
    <row r="789" spans="1:15" ht="112.5" x14ac:dyDescent="0.25">
      <c r="A789" s="4">
        <v>1010</v>
      </c>
      <c r="B789" s="4" t="s">
        <v>11304</v>
      </c>
      <c r="C789" s="4" t="s">
        <v>11305</v>
      </c>
      <c r="D789" s="6"/>
      <c r="E789" s="6"/>
      <c r="F789" s="4">
        <v>2002</v>
      </c>
      <c r="G789" s="4" t="s">
        <v>126</v>
      </c>
      <c r="H789" s="4" t="s">
        <v>11306</v>
      </c>
      <c r="I789" s="4">
        <v>1</v>
      </c>
      <c r="J789" s="4" t="s">
        <v>128</v>
      </c>
      <c r="K789" s="6"/>
      <c r="L789" s="6"/>
      <c r="M789" s="6"/>
      <c r="N789" s="4" t="s">
        <v>9630</v>
      </c>
    </row>
    <row r="790" spans="1:15" ht="75" x14ac:dyDescent="0.25">
      <c r="A790" s="6">
        <v>1011</v>
      </c>
      <c r="B790" s="4" t="s">
        <v>11307</v>
      </c>
      <c r="C790" s="4" t="s">
        <v>11308</v>
      </c>
      <c r="D790" s="6"/>
      <c r="E790" s="6"/>
      <c r="F790" s="4">
        <v>1994</v>
      </c>
      <c r="G790" s="4" t="s">
        <v>126</v>
      </c>
      <c r="H790" s="4" t="s">
        <v>11309</v>
      </c>
      <c r="I790" s="4">
        <v>1</v>
      </c>
      <c r="J790" s="4" t="s">
        <v>128</v>
      </c>
      <c r="K790" s="6"/>
      <c r="L790" s="6"/>
      <c r="M790" s="6"/>
      <c r="N790" s="4" t="s">
        <v>9630</v>
      </c>
    </row>
    <row r="791" spans="1:15" ht="75" x14ac:dyDescent="0.25">
      <c r="A791" s="4">
        <v>1012</v>
      </c>
      <c r="B791" s="4" t="s">
        <v>11310</v>
      </c>
      <c r="C791" s="4" t="s">
        <v>11311</v>
      </c>
      <c r="D791" s="6"/>
      <c r="E791" s="6"/>
      <c r="F791" s="4">
        <v>1974</v>
      </c>
      <c r="G791" s="4" t="s">
        <v>126</v>
      </c>
      <c r="H791" s="4" t="s">
        <v>11312</v>
      </c>
      <c r="I791" s="1208">
        <v>1</v>
      </c>
      <c r="J791" s="1208" t="s">
        <v>160</v>
      </c>
      <c r="K791" s="6"/>
      <c r="L791" s="6"/>
      <c r="M791" s="6"/>
      <c r="N791" s="4" t="s">
        <v>9630</v>
      </c>
      <c r="O791" s="62" t="s">
        <v>589</v>
      </c>
    </row>
    <row r="792" spans="1:15" ht="75" x14ac:dyDescent="0.25">
      <c r="A792" s="6">
        <v>1013</v>
      </c>
      <c r="B792" s="4" t="s">
        <v>11313</v>
      </c>
      <c r="C792" s="4" t="s">
        <v>11314</v>
      </c>
      <c r="D792" s="6"/>
      <c r="E792" s="6"/>
      <c r="F792" s="4">
        <v>1989</v>
      </c>
      <c r="G792" s="4" t="s">
        <v>126</v>
      </c>
      <c r="H792" s="4" t="s">
        <v>11315</v>
      </c>
      <c r="I792" s="1208">
        <v>1</v>
      </c>
      <c r="J792" s="1208" t="s">
        <v>160</v>
      </c>
      <c r="K792" s="6"/>
      <c r="L792" s="6"/>
      <c r="M792" s="6"/>
      <c r="N792" s="4" t="s">
        <v>9630</v>
      </c>
      <c r="O792" s="62" t="s">
        <v>589</v>
      </c>
    </row>
    <row r="793" spans="1:15" ht="150" x14ac:dyDescent="0.25">
      <c r="A793" s="4">
        <v>1014</v>
      </c>
      <c r="B793" s="4" t="s">
        <v>11316</v>
      </c>
      <c r="C793" s="4" t="s">
        <v>11317</v>
      </c>
      <c r="D793" s="6"/>
      <c r="E793" s="6"/>
      <c r="F793" s="4">
        <v>2001</v>
      </c>
      <c r="G793" s="4" t="s">
        <v>126</v>
      </c>
      <c r="H793" s="26" t="s">
        <v>9629</v>
      </c>
      <c r="I793" s="1208">
        <v>1</v>
      </c>
      <c r="J793" s="1208" t="s">
        <v>160</v>
      </c>
      <c r="K793" s="6"/>
      <c r="L793" s="6"/>
      <c r="M793" s="6"/>
      <c r="N793" s="4" t="s">
        <v>9630</v>
      </c>
      <c r="O793" s="62" t="s">
        <v>589</v>
      </c>
    </row>
    <row r="794" spans="1:15" ht="112.5" x14ac:dyDescent="0.25">
      <c r="A794" s="6">
        <v>1015</v>
      </c>
      <c r="B794" s="4" t="s">
        <v>11318</v>
      </c>
      <c r="C794" s="4" t="s">
        <v>11208</v>
      </c>
      <c r="D794" s="6"/>
      <c r="E794" s="6"/>
      <c r="F794" s="4">
        <v>2007</v>
      </c>
      <c r="G794" s="4" t="s">
        <v>126</v>
      </c>
      <c r="H794" s="4" t="s">
        <v>11287</v>
      </c>
      <c r="I794" s="4">
        <v>1</v>
      </c>
      <c r="J794" s="4" t="s">
        <v>128</v>
      </c>
      <c r="K794" s="6"/>
      <c r="L794" s="6"/>
      <c r="M794" s="6"/>
      <c r="N794" s="4" t="s">
        <v>9630</v>
      </c>
    </row>
    <row r="795" spans="1:15" ht="112.5" x14ac:dyDescent="0.25">
      <c r="A795" s="4">
        <v>1016</v>
      </c>
      <c r="B795" s="4" t="s">
        <v>11319</v>
      </c>
      <c r="C795" s="4" t="s">
        <v>11320</v>
      </c>
      <c r="D795" s="6"/>
      <c r="E795" s="6"/>
      <c r="F795" s="4">
        <v>1999</v>
      </c>
      <c r="G795" s="4" t="s">
        <v>126</v>
      </c>
      <c r="H795" s="4" t="s">
        <v>11321</v>
      </c>
      <c r="I795" s="4">
        <v>1</v>
      </c>
      <c r="J795" s="4" t="s">
        <v>160</v>
      </c>
      <c r="K795" s="6"/>
      <c r="L795" s="6"/>
      <c r="M795" s="6"/>
      <c r="N795" s="4" t="s">
        <v>9630</v>
      </c>
    </row>
    <row r="796" spans="1:15" ht="56.25" x14ac:dyDescent="0.25">
      <c r="A796" s="6">
        <v>1017</v>
      </c>
      <c r="B796" s="4" t="s">
        <v>11322</v>
      </c>
      <c r="C796" s="4" t="s">
        <v>11323</v>
      </c>
      <c r="D796" s="6"/>
      <c r="E796" s="6"/>
      <c r="F796" s="4">
        <v>1992</v>
      </c>
      <c r="G796" s="4" t="s">
        <v>126</v>
      </c>
      <c r="H796" s="26" t="s">
        <v>9629</v>
      </c>
      <c r="I796" s="4">
        <v>1</v>
      </c>
      <c r="J796" s="4" t="s">
        <v>128</v>
      </c>
      <c r="K796" s="6"/>
      <c r="L796" s="6"/>
      <c r="M796" s="6"/>
      <c r="N796" s="4" t="s">
        <v>9630</v>
      </c>
    </row>
    <row r="797" spans="1:15" ht="75" x14ac:dyDescent="0.25">
      <c r="A797" s="4">
        <v>1018</v>
      </c>
      <c r="B797" s="4" t="s">
        <v>11324</v>
      </c>
      <c r="C797" s="4" t="s">
        <v>11325</v>
      </c>
      <c r="D797" s="6"/>
      <c r="E797" s="6"/>
      <c r="F797" s="4">
        <v>2003</v>
      </c>
      <c r="G797" s="4" t="s">
        <v>126</v>
      </c>
      <c r="H797" s="4" t="s">
        <v>11326</v>
      </c>
      <c r="I797" s="4">
        <v>1</v>
      </c>
      <c r="J797" s="4" t="s">
        <v>128</v>
      </c>
      <c r="K797" s="6"/>
      <c r="L797" s="6"/>
      <c r="M797" s="6"/>
      <c r="N797" s="4" t="s">
        <v>9630</v>
      </c>
    </row>
    <row r="798" spans="1:15" ht="75" x14ac:dyDescent="0.25">
      <c r="A798" s="6">
        <v>1019</v>
      </c>
      <c r="B798" s="4" t="s">
        <v>11327</v>
      </c>
      <c r="C798" s="4" t="s">
        <v>11328</v>
      </c>
      <c r="D798" s="6"/>
      <c r="E798" s="6"/>
      <c r="F798" s="4">
        <v>2001</v>
      </c>
      <c r="G798" s="4" t="s">
        <v>126</v>
      </c>
      <c r="H798" s="4" t="s">
        <v>11329</v>
      </c>
      <c r="I798" s="1208">
        <v>1</v>
      </c>
      <c r="J798" s="1208" t="s">
        <v>160</v>
      </c>
      <c r="K798" s="6"/>
      <c r="L798" s="6"/>
      <c r="M798" s="6"/>
      <c r="N798" s="4" t="s">
        <v>9630</v>
      </c>
    </row>
    <row r="799" spans="1:15" ht="75" x14ac:dyDescent="0.25">
      <c r="A799" s="4">
        <v>1020</v>
      </c>
      <c r="B799" s="4" t="s">
        <v>11330</v>
      </c>
      <c r="C799" s="4" t="s">
        <v>11328</v>
      </c>
      <c r="D799" s="6"/>
      <c r="E799" s="6"/>
      <c r="F799" s="4">
        <v>2001</v>
      </c>
      <c r="G799" s="4" t="s">
        <v>126</v>
      </c>
      <c r="H799" s="4" t="s">
        <v>11331</v>
      </c>
      <c r="I799" s="4">
        <v>1</v>
      </c>
      <c r="J799" s="4" t="s">
        <v>128</v>
      </c>
      <c r="K799" s="6"/>
      <c r="L799" s="6"/>
      <c r="M799" s="6"/>
      <c r="N799" s="4" t="s">
        <v>9630</v>
      </c>
      <c r="O799" s="62" t="s">
        <v>589</v>
      </c>
    </row>
    <row r="801" spans="1:15" ht="37.5" x14ac:dyDescent="0.25">
      <c r="A801" s="6">
        <v>1025</v>
      </c>
      <c r="B801" s="4" t="s">
        <v>11335</v>
      </c>
      <c r="C801" s="4" t="s">
        <v>11135</v>
      </c>
      <c r="D801" s="6"/>
      <c r="E801" s="6"/>
      <c r="F801" s="4">
        <v>1977</v>
      </c>
      <c r="G801" s="4" t="s">
        <v>126</v>
      </c>
      <c r="H801" s="26" t="s">
        <v>9629</v>
      </c>
      <c r="I801" s="4">
        <v>1</v>
      </c>
      <c r="J801" s="4" t="s">
        <v>128</v>
      </c>
      <c r="K801" s="6"/>
      <c r="L801" s="6"/>
      <c r="M801" s="6"/>
      <c r="N801" s="4" t="s">
        <v>9630</v>
      </c>
    </row>
    <row r="802" spans="1:15" ht="75" x14ac:dyDescent="0.25">
      <c r="A802" s="4">
        <v>1026</v>
      </c>
      <c r="B802" s="4" t="s">
        <v>11336</v>
      </c>
      <c r="C802" s="4" t="s">
        <v>11337</v>
      </c>
      <c r="D802" s="6"/>
      <c r="E802" s="6"/>
      <c r="F802" s="4">
        <v>1985</v>
      </c>
      <c r="G802" s="4" t="s">
        <v>126</v>
      </c>
      <c r="H802" s="26" t="s">
        <v>9629</v>
      </c>
      <c r="I802" s="4">
        <v>1</v>
      </c>
      <c r="J802" s="4" t="s">
        <v>128</v>
      </c>
      <c r="K802" s="6"/>
      <c r="L802" s="6"/>
      <c r="M802" s="6"/>
      <c r="N802" s="4" t="s">
        <v>9630</v>
      </c>
    </row>
    <row r="803" spans="1:15" ht="75" x14ac:dyDescent="0.25">
      <c r="A803" s="6">
        <v>1027</v>
      </c>
      <c r="B803" s="4" t="s">
        <v>11338</v>
      </c>
      <c r="C803" s="4" t="s">
        <v>11339</v>
      </c>
      <c r="D803" s="6"/>
      <c r="E803" s="6"/>
      <c r="F803" s="4">
        <v>1984</v>
      </c>
      <c r="G803" s="4" t="s">
        <v>126</v>
      </c>
      <c r="H803" s="4" t="s">
        <v>11340</v>
      </c>
      <c r="I803" s="1311">
        <v>1</v>
      </c>
      <c r="J803" s="1311" t="s">
        <v>461</v>
      </c>
      <c r="K803" s="6"/>
      <c r="L803" s="6"/>
      <c r="M803" s="6"/>
      <c r="N803" s="4" t="s">
        <v>9630</v>
      </c>
    </row>
    <row r="805" spans="1:15" ht="37.5" x14ac:dyDescent="0.25">
      <c r="A805" s="4">
        <v>1030</v>
      </c>
      <c r="B805" s="4" t="s">
        <v>11343</v>
      </c>
      <c r="C805" s="4" t="s">
        <v>11135</v>
      </c>
      <c r="D805" s="6"/>
      <c r="E805" s="6"/>
      <c r="F805" s="4">
        <v>1974</v>
      </c>
      <c r="G805" s="4" t="s">
        <v>126</v>
      </c>
      <c r="H805" s="26" t="s">
        <v>9629</v>
      </c>
      <c r="I805" s="4">
        <v>1</v>
      </c>
      <c r="J805" s="4" t="s">
        <v>128</v>
      </c>
      <c r="K805" s="6"/>
      <c r="L805" s="6"/>
      <c r="M805" s="6"/>
      <c r="N805" s="4" t="s">
        <v>9630</v>
      </c>
    </row>
    <row r="806" spans="1:15" ht="37.5" x14ac:dyDescent="0.25">
      <c r="A806" s="6">
        <v>1031</v>
      </c>
      <c r="B806" s="4" t="s">
        <v>11344</v>
      </c>
      <c r="C806" s="4" t="s">
        <v>11135</v>
      </c>
      <c r="D806" s="6"/>
      <c r="E806" s="6"/>
      <c r="F806" s="4">
        <v>1984</v>
      </c>
      <c r="G806" s="4" t="s">
        <v>126</v>
      </c>
      <c r="H806" s="26" t="s">
        <v>9629</v>
      </c>
      <c r="I806" s="4">
        <v>1</v>
      </c>
      <c r="J806" s="4" t="s">
        <v>128</v>
      </c>
      <c r="K806" s="6"/>
      <c r="L806" s="6"/>
      <c r="M806" s="6"/>
      <c r="N806" s="4" t="s">
        <v>9630</v>
      </c>
    </row>
    <row r="807" spans="1:15" ht="75" x14ac:dyDescent="0.25">
      <c r="A807" s="4">
        <v>1032</v>
      </c>
      <c r="B807" s="4" t="s">
        <v>11345</v>
      </c>
      <c r="C807" s="4" t="s">
        <v>11346</v>
      </c>
      <c r="D807" s="6"/>
      <c r="E807" s="6"/>
      <c r="F807" s="4">
        <v>1992</v>
      </c>
      <c r="G807" s="4" t="s">
        <v>126</v>
      </c>
      <c r="H807" s="4" t="s">
        <v>11347</v>
      </c>
      <c r="I807" s="4">
        <v>2</v>
      </c>
      <c r="J807" s="4" t="s">
        <v>128</v>
      </c>
      <c r="K807" s="6"/>
      <c r="L807" s="6"/>
      <c r="M807" s="6"/>
      <c r="N807" s="4" t="s">
        <v>9630</v>
      </c>
      <c r="O807" s="62" t="s">
        <v>589</v>
      </c>
    </row>
    <row r="808" spans="1:15" ht="93.75" x14ac:dyDescent="0.25">
      <c r="A808" s="6">
        <v>1033</v>
      </c>
      <c r="B808" s="4" t="s">
        <v>11348</v>
      </c>
      <c r="C808" s="4" t="s">
        <v>11349</v>
      </c>
      <c r="D808" s="6"/>
      <c r="E808" s="6"/>
      <c r="F808" s="4">
        <v>1983</v>
      </c>
      <c r="G808" s="4" t="s">
        <v>126</v>
      </c>
      <c r="H808" s="26" t="s">
        <v>9629</v>
      </c>
      <c r="I808" s="4">
        <v>1</v>
      </c>
      <c r="J808" s="4" t="s">
        <v>128</v>
      </c>
      <c r="K808" s="6"/>
      <c r="L808" s="6"/>
      <c r="M808" s="6"/>
      <c r="N808" s="4" t="s">
        <v>9630</v>
      </c>
    </row>
    <row r="811" spans="1:15" ht="56.25" x14ac:dyDescent="0.25">
      <c r="A811" s="4">
        <v>1036</v>
      </c>
      <c r="B811" s="4" t="s">
        <v>11355</v>
      </c>
      <c r="C811" s="4" t="s">
        <v>11135</v>
      </c>
      <c r="D811" s="6"/>
      <c r="E811" s="6"/>
      <c r="F811" s="4">
        <v>1973</v>
      </c>
      <c r="G811" s="4" t="s">
        <v>126</v>
      </c>
      <c r="H811" s="26" t="s">
        <v>9629</v>
      </c>
      <c r="I811" s="4">
        <v>1</v>
      </c>
      <c r="J811" s="4" t="s">
        <v>128</v>
      </c>
      <c r="K811" s="6"/>
      <c r="L811" s="6"/>
      <c r="M811" s="6"/>
      <c r="N811" s="4" t="s">
        <v>9630</v>
      </c>
    </row>
    <row r="812" spans="1:15" ht="37.5" x14ac:dyDescent="0.25">
      <c r="A812" s="6">
        <v>1037</v>
      </c>
      <c r="B812" s="4" t="s">
        <v>11356</v>
      </c>
      <c r="C812" s="4" t="s">
        <v>11135</v>
      </c>
      <c r="D812" s="6"/>
      <c r="E812" s="6"/>
      <c r="F812" s="4">
        <v>1973</v>
      </c>
      <c r="G812" s="4" t="s">
        <v>126</v>
      </c>
      <c r="H812" s="26" t="s">
        <v>9629</v>
      </c>
      <c r="I812" s="4">
        <v>1</v>
      </c>
      <c r="J812" s="4" t="s">
        <v>128</v>
      </c>
      <c r="K812" s="6"/>
      <c r="L812" s="6"/>
      <c r="M812" s="6"/>
      <c r="N812" s="4" t="s">
        <v>9630</v>
      </c>
    </row>
    <row r="813" spans="1:15" ht="75" x14ac:dyDescent="0.25">
      <c r="A813" s="4">
        <v>1038</v>
      </c>
      <c r="B813" s="4" t="s">
        <v>11357</v>
      </c>
      <c r="C813" s="4" t="s">
        <v>11358</v>
      </c>
      <c r="D813" s="6"/>
      <c r="E813" s="6"/>
      <c r="F813" s="4">
        <v>1991</v>
      </c>
      <c r="G813" s="4" t="s">
        <v>126</v>
      </c>
      <c r="H813" s="4" t="s">
        <v>11359</v>
      </c>
      <c r="I813" s="39">
        <v>5</v>
      </c>
      <c r="J813" s="39" t="s">
        <v>3881</v>
      </c>
      <c r="K813" s="6"/>
      <c r="L813" s="6"/>
      <c r="M813" s="6"/>
      <c r="N813" s="4" t="s">
        <v>9630</v>
      </c>
      <c r="O813" s="62" t="s">
        <v>589</v>
      </c>
    </row>
    <row r="814" spans="1:15" ht="93.75" x14ac:dyDescent="0.25">
      <c r="A814" s="6">
        <v>1039</v>
      </c>
      <c r="B814" s="4" t="s">
        <v>11360</v>
      </c>
      <c r="C814" s="4" t="s">
        <v>11361</v>
      </c>
      <c r="D814" s="6"/>
      <c r="E814" s="6"/>
      <c r="F814" s="4">
        <v>1987</v>
      </c>
      <c r="G814" s="4" t="s">
        <v>126</v>
      </c>
      <c r="H814" s="4" t="s">
        <v>9629</v>
      </c>
      <c r="I814" s="1208">
        <v>1</v>
      </c>
      <c r="J814" s="1208" t="s">
        <v>160</v>
      </c>
      <c r="K814" s="6"/>
      <c r="L814" s="6"/>
      <c r="M814" s="6"/>
      <c r="N814" s="4" t="s">
        <v>9630</v>
      </c>
    </row>
    <row r="815" spans="1:15" ht="93.75" x14ac:dyDescent="0.25">
      <c r="A815" s="4">
        <v>1040</v>
      </c>
      <c r="B815" s="4" t="s">
        <v>11362</v>
      </c>
      <c r="C815" s="4" t="s">
        <v>11363</v>
      </c>
      <c r="D815" s="6"/>
      <c r="E815" s="6"/>
      <c r="F815" s="4">
        <v>1998</v>
      </c>
      <c r="G815" s="4" t="s">
        <v>126</v>
      </c>
      <c r="H815" s="26" t="s">
        <v>9629</v>
      </c>
      <c r="I815" s="4">
        <v>1</v>
      </c>
      <c r="J815" s="4" t="s">
        <v>128</v>
      </c>
      <c r="K815" s="6"/>
      <c r="L815" s="6"/>
      <c r="M815" s="6"/>
      <c r="N815" s="4" t="s">
        <v>9630</v>
      </c>
      <c r="O815" s="62" t="s">
        <v>589</v>
      </c>
    </row>
    <row r="816" spans="1:15" ht="75" x14ac:dyDescent="0.25">
      <c r="A816" s="6">
        <v>1041</v>
      </c>
      <c r="B816" s="4" t="s">
        <v>11364</v>
      </c>
      <c r="C816" s="4" t="s">
        <v>11365</v>
      </c>
      <c r="D816" s="6"/>
      <c r="E816" s="6"/>
      <c r="F816" s="4">
        <v>1968</v>
      </c>
      <c r="G816" s="4" t="s">
        <v>126</v>
      </c>
      <c r="H816" s="4" t="s">
        <v>11366</v>
      </c>
      <c r="I816" s="4">
        <v>1</v>
      </c>
      <c r="J816" s="4" t="s">
        <v>128</v>
      </c>
      <c r="K816" s="6"/>
      <c r="L816" s="6"/>
      <c r="M816" s="6"/>
      <c r="N816" s="4" t="s">
        <v>9630</v>
      </c>
    </row>
    <row r="817" spans="1:33" s="112" customFormat="1" ht="75" x14ac:dyDescent="0.25">
      <c r="A817" s="4">
        <v>1042</v>
      </c>
      <c r="B817" s="4" t="s">
        <v>11367</v>
      </c>
      <c r="C817" s="4" t="s">
        <v>11368</v>
      </c>
      <c r="D817" s="6"/>
      <c r="E817" s="6"/>
      <c r="F817" s="4">
        <v>1995</v>
      </c>
      <c r="G817" s="4" t="s">
        <v>126</v>
      </c>
      <c r="H817" s="4" t="s">
        <v>11369</v>
      </c>
      <c r="I817" s="698">
        <v>1</v>
      </c>
      <c r="J817" s="4" t="s">
        <v>160</v>
      </c>
      <c r="K817" s="6"/>
      <c r="L817" s="6"/>
      <c r="M817" s="6"/>
      <c r="N817" s="4" t="s">
        <v>9630</v>
      </c>
      <c r="O817" s="699" t="s">
        <v>160</v>
      </c>
    </row>
    <row r="818" spans="1:33" ht="75" x14ac:dyDescent="0.25">
      <c r="A818" s="6">
        <v>1043</v>
      </c>
      <c r="B818" s="4" t="s">
        <v>11370</v>
      </c>
      <c r="C818" s="4" t="s">
        <v>11130</v>
      </c>
      <c r="D818" s="6"/>
      <c r="E818" s="6"/>
      <c r="F818" s="4">
        <v>1996</v>
      </c>
      <c r="G818" s="4" t="s">
        <v>126</v>
      </c>
      <c r="H818" s="4" t="s">
        <v>11369</v>
      </c>
      <c r="I818" s="39">
        <v>1</v>
      </c>
      <c r="J818" s="4" t="s">
        <v>160</v>
      </c>
      <c r="K818" s="6"/>
      <c r="L818" s="6"/>
      <c r="M818" s="6"/>
      <c r="N818" s="4" t="s">
        <v>9630</v>
      </c>
      <c r="O818" s="112" t="s">
        <v>160</v>
      </c>
      <c r="P818" s="112"/>
      <c r="Q818" s="112"/>
      <c r="R818" s="112"/>
      <c r="S818" s="112"/>
      <c r="T818" s="112"/>
      <c r="U818" s="112"/>
      <c r="V818" s="112"/>
      <c r="W818" s="112"/>
      <c r="X818" s="112"/>
      <c r="Y818" s="112"/>
      <c r="Z818" s="112"/>
      <c r="AA818" s="112"/>
      <c r="AB818" s="112"/>
      <c r="AC818" s="112"/>
      <c r="AD818" s="112"/>
      <c r="AE818" s="112"/>
      <c r="AF818" s="112"/>
      <c r="AG818" s="112"/>
    </row>
    <row r="819" spans="1:33" ht="131.25" x14ac:dyDescent="0.25">
      <c r="A819" s="6">
        <v>1045</v>
      </c>
      <c r="B819" s="4" t="s">
        <v>11371</v>
      </c>
      <c r="C819" s="4" t="s">
        <v>11372</v>
      </c>
      <c r="D819" s="6"/>
      <c r="E819" s="6"/>
      <c r="F819" s="4">
        <v>1998</v>
      </c>
      <c r="G819" s="4" t="s">
        <v>126</v>
      </c>
      <c r="H819" s="4" t="s">
        <v>11369</v>
      </c>
      <c r="I819" s="4">
        <v>1</v>
      </c>
      <c r="J819" s="4" t="s">
        <v>160</v>
      </c>
      <c r="K819" s="6"/>
      <c r="L819" s="6"/>
      <c r="M819" s="6"/>
      <c r="N819" s="4" t="s">
        <v>9630</v>
      </c>
    </row>
    <row r="820" spans="1:33" ht="187.5" x14ac:dyDescent="0.25">
      <c r="A820" s="4">
        <v>1046</v>
      </c>
      <c r="B820" s="4" t="s">
        <v>11373</v>
      </c>
      <c r="C820" s="4" t="s">
        <v>11372</v>
      </c>
      <c r="D820" s="6"/>
      <c r="E820" s="6"/>
      <c r="F820" s="4">
        <v>1998</v>
      </c>
      <c r="G820" s="4" t="s">
        <v>126</v>
      </c>
      <c r="H820" s="4" t="s">
        <v>11369</v>
      </c>
      <c r="I820" s="1208">
        <v>1</v>
      </c>
      <c r="J820" s="1208" t="s">
        <v>160</v>
      </c>
      <c r="K820" s="6"/>
      <c r="L820" s="6"/>
      <c r="M820" s="6"/>
      <c r="N820" s="4" t="s">
        <v>9630</v>
      </c>
    </row>
    <row r="821" spans="1:33" ht="112.5" x14ac:dyDescent="0.25">
      <c r="A821" s="6">
        <v>1047</v>
      </c>
      <c r="B821" s="4" t="s">
        <v>11374</v>
      </c>
      <c r="C821" s="4" t="s">
        <v>11375</v>
      </c>
      <c r="D821" s="6"/>
      <c r="E821" s="6"/>
      <c r="F821" s="4">
        <v>1999</v>
      </c>
      <c r="G821" s="4" t="s">
        <v>126</v>
      </c>
      <c r="H821" s="4" t="s">
        <v>11369</v>
      </c>
      <c r="I821" s="4">
        <v>3</v>
      </c>
      <c r="J821" s="4" t="s">
        <v>160</v>
      </c>
      <c r="K821" s="6"/>
      <c r="L821" s="6"/>
      <c r="M821" s="6"/>
      <c r="N821" s="4" t="s">
        <v>9630</v>
      </c>
      <c r="O821" s="62" t="s">
        <v>589</v>
      </c>
    </row>
    <row r="822" spans="1:33" ht="75" x14ac:dyDescent="0.25">
      <c r="A822" s="6">
        <v>1049</v>
      </c>
      <c r="B822" s="4" t="s">
        <v>11376</v>
      </c>
      <c r="C822" s="4" t="s">
        <v>11377</v>
      </c>
      <c r="D822" s="6"/>
      <c r="E822" s="6"/>
      <c r="F822" s="4">
        <v>1968</v>
      </c>
      <c r="G822" s="4" t="s">
        <v>126</v>
      </c>
      <c r="H822" s="4" t="s">
        <v>11378</v>
      </c>
      <c r="I822" s="4">
        <v>1</v>
      </c>
      <c r="J822" s="4" t="s">
        <v>128</v>
      </c>
      <c r="K822" s="6"/>
      <c r="L822" s="6"/>
      <c r="M822" s="6"/>
      <c r="N822" s="4" t="s">
        <v>9630</v>
      </c>
    </row>
    <row r="823" spans="1:33" ht="37.5" x14ac:dyDescent="0.25">
      <c r="A823" s="4">
        <v>1050</v>
      </c>
      <c r="B823" s="4" t="s">
        <v>11379</v>
      </c>
      <c r="C823" s="4" t="s">
        <v>11135</v>
      </c>
      <c r="D823" s="6"/>
      <c r="E823" s="6"/>
      <c r="F823" s="4">
        <v>1975</v>
      </c>
      <c r="G823" s="4" t="s">
        <v>126</v>
      </c>
      <c r="H823" s="26" t="s">
        <v>9629</v>
      </c>
      <c r="I823" s="4">
        <v>1</v>
      </c>
      <c r="J823" s="4" t="s">
        <v>128</v>
      </c>
      <c r="K823" s="6"/>
      <c r="L823" s="6"/>
      <c r="M823" s="6"/>
      <c r="N823" s="4" t="s">
        <v>9630</v>
      </c>
    </row>
    <row r="824" spans="1:33" ht="37.5" x14ac:dyDescent="0.25">
      <c r="A824" s="6">
        <v>1051</v>
      </c>
      <c r="B824" s="4" t="s">
        <v>11380</v>
      </c>
      <c r="C824" s="4" t="s">
        <v>11135</v>
      </c>
      <c r="D824" s="6"/>
      <c r="E824" s="6"/>
      <c r="F824" s="4">
        <v>1984</v>
      </c>
      <c r="G824" s="4" t="s">
        <v>126</v>
      </c>
      <c r="H824" s="26" t="s">
        <v>9629</v>
      </c>
      <c r="I824" s="4">
        <v>1</v>
      </c>
      <c r="J824" s="4" t="s">
        <v>128</v>
      </c>
      <c r="K824" s="6"/>
      <c r="L824" s="6"/>
      <c r="M824" s="6"/>
      <c r="N824" s="4" t="s">
        <v>9630</v>
      </c>
    </row>
    <row r="826" spans="1:33" ht="37.5" x14ac:dyDescent="0.25">
      <c r="A826" s="4">
        <v>1054</v>
      </c>
      <c r="B826" s="4" t="s">
        <v>11383</v>
      </c>
      <c r="C826" s="4" t="s">
        <v>11135</v>
      </c>
      <c r="D826" s="6"/>
      <c r="E826" s="6"/>
      <c r="F826" s="4">
        <v>1980</v>
      </c>
      <c r="G826" s="4" t="s">
        <v>126</v>
      </c>
      <c r="H826" s="26" t="s">
        <v>9629</v>
      </c>
      <c r="I826" s="4">
        <v>1</v>
      </c>
      <c r="J826" s="4" t="s">
        <v>128</v>
      </c>
      <c r="K826" s="6"/>
      <c r="L826" s="6"/>
      <c r="M826" s="6"/>
      <c r="N826" s="4" t="s">
        <v>9630</v>
      </c>
    </row>
    <row r="827" spans="1:33" ht="131.25" x14ac:dyDescent="0.25">
      <c r="A827" s="6">
        <v>1055</v>
      </c>
      <c r="B827" s="4" t="s">
        <v>11384</v>
      </c>
      <c r="C827" s="4" t="s">
        <v>11135</v>
      </c>
      <c r="D827" s="6"/>
      <c r="E827" s="6"/>
      <c r="F827" s="4">
        <v>1982</v>
      </c>
      <c r="G827" s="4" t="s">
        <v>126</v>
      </c>
      <c r="H827" s="26" t="s">
        <v>9629</v>
      </c>
      <c r="I827" s="4">
        <v>1</v>
      </c>
      <c r="J827" s="4" t="s">
        <v>128</v>
      </c>
      <c r="K827" s="6"/>
      <c r="L827" s="6"/>
      <c r="M827" s="6"/>
      <c r="N827" s="4" t="s">
        <v>9630</v>
      </c>
    </row>
    <row r="828" spans="1:33" ht="37.5" x14ac:dyDescent="0.25">
      <c r="A828" s="4">
        <v>1056</v>
      </c>
      <c r="B828" s="4" t="s">
        <v>11385</v>
      </c>
      <c r="C828" s="4" t="s">
        <v>11135</v>
      </c>
      <c r="D828" s="6"/>
      <c r="E828" s="6"/>
      <c r="F828" s="4">
        <v>1976</v>
      </c>
      <c r="G828" s="4" t="s">
        <v>126</v>
      </c>
      <c r="H828" s="26" t="s">
        <v>9629</v>
      </c>
      <c r="I828" s="4">
        <v>1</v>
      </c>
      <c r="J828" s="4" t="s">
        <v>128</v>
      </c>
      <c r="K828" s="6"/>
      <c r="L828" s="6"/>
      <c r="M828" s="6"/>
      <c r="N828" s="4" t="s">
        <v>9630</v>
      </c>
    </row>
    <row r="829" spans="1:33" ht="93.75" x14ac:dyDescent="0.25">
      <c r="A829" s="4">
        <v>1058</v>
      </c>
      <c r="B829" s="4" t="s">
        <v>11388</v>
      </c>
      <c r="C829" s="4" t="s">
        <v>11386</v>
      </c>
      <c r="D829" s="6"/>
      <c r="E829" s="6"/>
      <c r="F829" s="4">
        <v>2002</v>
      </c>
      <c r="G829" s="4" t="s">
        <v>126</v>
      </c>
      <c r="H829" s="4" t="s">
        <v>11387</v>
      </c>
      <c r="I829" s="39">
        <v>2</v>
      </c>
      <c r="J829" s="39" t="s">
        <v>160</v>
      </c>
      <c r="K829" s="6"/>
      <c r="L829" s="6"/>
      <c r="M829" s="6"/>
      <c r="N829" s="4" t="s">
        <v>9630</v>
      </c>
      <c r="O829" s="39" t="s">
        <v>160</v>
      </c>
    </row>
    <row r="830" spans="1:33" ht="56.25" x14ac:dyDescent="0.25">
      <c r="A830" s="6">
        <v>1059</v>
      </c>
      <c r="B830" s="4" t="s">
        <v>11389</v>
      </c>
      <c r="C830" s="4" t="s">
        <v>11386</v>
      </c>
      <c r="D830" s="6"/>
      <c r="E830" s="6"/>
      <c r="F830" s="4">
        <v>2004</v>
      </c>
      <c r="G830" s="4" t="s">
        <v>126</v>
      </c>
      <c r="H830" s="4" t="s">
        <v>9629</v>
      </c>
      <c r="I830" s="39">
        <v>1</v>
      </c>
      <c r="J830" s="39" t="s">
        <v>160</v>
      </c>
      <c r="K830" s="6"/>
      <c r="L830" s="6"/>
      <c r="M830" s="6"/>
      <c r="N830" s="4" t="s">
        <v>9630</v>
      </c>
      <c r="O830" s="39" t="s">
        <v>160</v>
      </c>
    </row>
    <row r="831" spans="1:33" ht="56.25" x14ac:dyDescent="0.25">
      <c r="A831" s="4">
        <v>1060</v>
      </c>
      <c r="B831" s="4" t="s">
        <v>11390</v>
      </c>
      <c r="C831" s="4" t="s">
        <v>11386</v>
      </c>
      <c r="D831" s="6"/>
      <c r="E831" s="6"/>
      <c r="F831" s="4">
        <v>2007</v>
      </c>
      <c r="G831" s="4" t="s">
        <v>126</v>
      </c>
      <c r="H831" s="26" t="s">
        <v>9629</v>
      </c>
      <c r="I831" s="4">
        <v>1</v>
      </c>
      <c r="J831" s="4" t="s">
        <v>128</v>
      </c>
      <c r="K831" s="6"/>
      <c r="L831" s="6"/>
      <c r="M831" s="6"/>
      <c r="N831" s="4" t="s">
        <v>9630</v>
      </c>
    </row>
    <row r="832" spans="1:33" ht="75" x14ac:dyDescent="0.25">
      <c r="A832" s="6">
        <v>1061</v>
      </c>
      <c r="B832" s="4" t="s">
        <v>11391</v>
      </c>
      <c r="C832" s="4" t="s">
        <v>11392</v>
      </c>
      <c r="D832" s="6"/>
      <c r="E832" s="6"/>
      <c r="F832" s="4">
        <v>1999</v>
      </c>
      <c r="G832" s="4" t="s">
        <v>126</v>
      </c>
      <c r="H832" s="4" t="s">
        <v>11393</v>
      </c>
      <c r="I832" s="4">
        <v>1</v>
      </c>
      <c r="J832" s="4" t="s">
        <v>12342</v>
      </c>
      <c r="K832" s="6"/>
      <c r="L832" s="6"/>
      <c r="M832" s="6"/>
      <c r="N832" s="4" t="s">
        <v>9630</v>
      </c>
      <c r="O832" s="62" t="s">
        <v>589</v>
      </c>
    </row>
    <row r="833" spans="1:16" ht="75" x14ac:dyDescent="0.25">
      <c r="A833" s="4">
        <v>1062</v>
      </c>
      <c r="B833" s="4" t="s">
        <v>11394</v>
      </c>
      <c r="C833" s="4" t="s">
        <v>11254</v>
      </c>
      <c r="D833" s="6"/>
      <c r="E833" s="6"/>
      <c r="F833" s="4">
        <v>1086</v>
      </c>
      <c r="G833" s="4" t="s">
        <v>126</v>
      </c>
      <c r="H833" s="4" t="s">
        <v>11395</v>
      </c>
      <c r="I833" s="4">
        <v>1</v>
      </c>
      <c r="J833" s="4" t="s">
        <v>128</v>
      </c>
      <c r="K833" s="6"/>
      <c r="L833" s="6"/>
      <c r="M833" s="6"/>
      <c r="N833" s="4" t="s">
        <v>9630</v>
      </c>
    </row>
    <row r="834" spans="1:16" ht="37.5" x14ac:dyDescent="0.25">
      <c r="A834" s="6">
        <v>1063</v>
      </c>
      <c r="B834" s="4" t="s">
        <v>11396</v>
      </c>
      <c r="C834" s="4" t="s">
        <v>11135</v>
      </c>
      <c r="D834" s="6"/>
      <c r="E834" s="6"/>
      <c r="F834" s="4">
        <v>1985</v>
      </c>
      <c r="G834" s="4" t="s">
        <v>126</v>
      </c>
      <c r="H834" s="26" t="s">
        <v>9629</v>
      </c>
      <c r="I834" s="4">
        <v>1</v>
      </c>
      <c r="J834" s="4" t="s">
        <v>128</v>
      </c>
      <c r="K834" s="6"/>
      <c r="L834" s="6"/>
      <c r="M834" s="6"/>
      <c r="N834" s="4" t="s">
        <v>9630</v>
      </c>
    </row>
    <row r="835" spans="1:16" ht="37.5" x14ac:dyDescent="0.25">
      <c r="A835" s="4">
        <v>1064</v>
      </c>
      <c r="B835" s="4" t="s">
        <v>11397</v>
      </c>
      <c r="C835" s="4" t="s">
        <v>11135</v>
      </c>
      <c r="D835" s="6"/>
      <c r="E835" s="6"/>
      <c r="F835" s="4">
        <v>1982</v>
      </c>
      <c r="G835" s="4" t="s">
        <v>126</v>
      </c>
      <c r="H835" s="26" t="s">
        <v>9629</v>
      </c>
      <c r="I835" s="4">
        <v>1</v>
      </c>
      <c r="J835" s="4" t="s">
        <v>128</v>
      </c>
      <c r="K835" s="6"/>
      <c r="L835" s="6"/>
      <c r="M835" s="6"/>
      <c r="N835" s="4" t="s">
        <v>9630</v>
      </c>
    </row>
    <row r="838" spans="1:16" ht="75" x14ac:dyDescent="0.25">
      <c r="A838" s="6">
        <v>1067</v>
      </c>
      <c r="B838" s="4" t="s">
        <v>11403</v>
      </c>
      <c r="C838" s="4" t="s">
        <v>11337</v>
      </c>
      <c r="D838" s="6"/>
      <c r="E838" s="6"/>
      <c r="F838" s="4">
        <v>1988</v>
      </c>
      <c r="G838" s="4" t="s">
        <v>126</v>
      </c>
      <c r="H838" s="26" t="s">
        <v>9629</v>
      </c>
      <c r="I838" s="4">
        <v>1</v>
      </c>
      <c r="J838" s="4" t="s">
        <v>128</v>
      </c>
      <c r="K838" s="6"/>
      <c r="L838" s="6"/>
      <c r="M838" s="6"/>
      <c r="N838" s="4" t="s">
        <v>9630</v>
      </c>
    </row>
    <row r="839" spans="1:16" ht="37.5" x14ac:dyDescent="0.25">
      <c r="A839" s="4">
        <v>1068</v>
      </c>
      <c r="B839" s="4" t="s">
        <v>11404</v>
      </c>
      <c r="C839" s="4" t="s">
        <v>11135</v>
      </c>
      <c r="D839" s="6"/>
      <c r="E839" s="6"/>
      <c r="F839" s="4">
        <v>1979</v>
      </c>
      <c r="G839" s="4" t="s">
        <v>126</v>
      </c>
      <c r="H839" s="26" t="s">
        <v>9629</v>
      </c>
      <c r="I839" s="4">
        <v>1</v>
      </c>
      <c r="J839" s="4" t="s">
        <v>128</v>
      </c>
      <c r="K839" s="6"/>
      <c r="L839" s="6"/>
      <c r="M839" s="6"/>
      <c r="N839" s="4" t="s">
        <v>9630</v>
      </c>
    </row>
    <row r="841" spans="1:16" ht="56.25" x14ac:dyDescent="0.25">
      <c r="A841" s="4">
        <v>1070</v>
      </c>
      <c r="B841" s="4" t="s">
        <v>11405</v>
      </c>
      <c r="C841" s="4" t="s">
        <v>11135</v>
      </c>
      <c r="D841" s="6"/>
      <c r="E841" s="6"/>
      <c r="F841" s="4">
        <v>1977</v>
      </c>
      <c r="G841" s="4" t="s">
        <v>126</v>
      </c>
      <c r="H841" s="26" t="s">
        <v>9629</v>
      </c>
      <c r="I841" s="4">
        <v>1</v>
      </c>
      <c r="J841" s="4" t="s">
        <v>128</v>
      </c>
      <c r="K841" s="6"/>
      <c r="L841" s="6"/>
      <c r="M841" s="6"/>
      <c r="N841" s="4" t="s">
        <v>9630</v>
      </c>
    </row>
    <row r="842" spans="1:16" ht="75" x14ac:dyDescent="0.25">
      <c r="A842" s="4">
        <v>1072</v>
      </c>
      <c r="B842" s="4" t="s">
        <v>11406</v>
      </c>
      <c r="C842" s="4" t="s">
        <v>11407</v>
      </c>
      <c r="D842" s="6"/>
      <c r="E842" s="6"/>
      <c r="F842" s="4">
        <v>1979</v>
      </c>
      <c r="G842" s="4" t="s">
        <v>126</v>
      </c>
      <c r="H842" s="4" t="s">
        <v>11408</v>
      </c>
      <c r="I842" s="4">
        <v>1</v>
      </c>
      <c r="J842" s="4" t="s">
        <v>128</v>
      </c>
      <c r="K842" s="6"/>
      <c r="L842" s="6"/>
      <c r="M842" s="6"/>
      <c r="N842" s="4" t="s">
        <v>9630</v>
      </c>
      <c r="O842" s="62" t="s">
        <v>589</v>
      </c>
    </row>
    <row r="843" spans="1:16" ht="37.5" x14ac:dyDescent="0.25">
      <c r="A843" s="6">
        <v>1073</v>
      </c>
      <c r="B843" s="4" t="s">
        <v>4428</v>
      </c>
      <c r="C843" s="4" t="s">
        <v>11409</v>
      </c>
      <c r="D843" s="6"/>
      <c r="E843" s="6"/>
      <c r="F843" s="4">
        <v>2005</v>
      </c>
      <c r="G843" s="4" t="s">
        <v>126</v>
      </c>
      <c r="H843" s="26" t="s">
        <v>9629</v>
      </c>
      <c r="I843" s="4">
        <v>1</v>
      </c>
      <c r="J843" s="4" t="s">
        <v>128</v>
      </c>
      <c r="K843" s="6"/>
      <c r="L843" s="6"/>
      <c r="M843" s="6"/>
      <c r="N843" s="4" t="s">
        <v>9630</v>
      </c>
    </row>
    <row r="844" spans="1:16" ht="37.5" x14ac:dyDescent="0.25">
      <c r="A844" s="4">
        <v>1074</v>
      </c>
      <c r="B844" s="4" t="s">
        <v>4428</v>
      </c>
      <c r="C844" s="4" t="s">
        <v>1564</v>
      </c>
      <c r="D844" s="6"/>
      <c r="E844" s="6"/>
      <c r="F844" s="4">
        <v>1994</v>
      </c>
      <c r="G844" s="4" t="s">
        <v>126</v>
      </c>
      <c r="H844" s="26" t="s">
        <v>9629</v>
      </c>
      <c r="I844" s="4">
        <v>1</v>
      </c>
      <c r="J844" s="4" t="s">
        <v>128</v>
      </c>
      <c r="K844" s="6"/>
      <c r="L844" s="6"/>
      <c r="M844" s="6"/>
      <c r="N844" s="4" t="s">
        <v>9630</v>
      </c>
    </row>
    <row r="845" spans="1:16" ht="75" x14ac:dyDescent="0.25">
      <c r="A845" s="6">
        <v>1075</v>
      </c>
      <c r="B845" s="4" t="s">
        <v>11410</v>
      </c>
      <c r="C845" s="4" t="s">
        <v>11411</v>
      </c>
      <c r="D845" s="6"/>
      <c r="E845" s="6"/>
      <c r="F845" s="4">
        <v>1983</v>
      </c>
      <c r="G845" s="4" t="s">
        <v>126</v>
      </c>
      <c r="H845" s="4" t="s">
        <v>11408</v>
      </c>
      <c r="I845" s="39">
        <v>1</v>
      </c>
      <c r="J845" s="39" t="s">
        <v>160</v>
      </c>
      <c r="K845" s="6"/>
      <c r="L845" s="6"/>
      <c r="M845" s="6"/>
      <c r="N845" s="4" t="s">
        <v>9630</v>
      </c>
    </row>
    <row r="846" spans="1:16" ht="93.75" x14ac:dyDescent="0.25">
      <c r="A846" s="4">
        <v>1076</v>
      </c>
      <c r="B846" s="4" t="s">
        <v>11412</v>
      </c>
      <c r="C846" s="4" t="s">
        <v>11413</v>
      </c>
      <c r="D846" s="6"/>
      <c r="E846" s="6"/>
      <c r="F846" s="4">
        <v>2000</v>
      </c>
      <c r="G846" s="4" t="s">
        <v>126</v>
      </c>
      <c r="H846" s="4" t="s">
        <v>11414</v>
      </c>
      <c r="I846" s="39">
        <v>7</v>
      </c>
      <c r="J846" s="39" t="s">
        <v>18427</v>
      </c>
      <c r="K846" s="6"/>
      <c r="L846" s="6"/>
      <c r="M846" s="6"/>
      <c r="N846" s="4" t="s">
        <v>9630</v>
      </c>
      <c r="O846" s="62" t="s">
        <v>589</v>
      </c>
      <c r="P846" s="39" t="s">
        <v>18427</v>
      </c>
    </row>
    <row r="847" spans="1:16" ht="93.75" x14ac:dyDescent="0.25">
      <c r="A847" s="6">
        <v>1077</v>
      </c>
      <c r="B847" s="4" t="s">
        <v>11415</v>
      </c>
      <c r="C847" s="4" t="s">
        <v>11135</v>
      </c>
      <c r="D847" s="6"/>
      <c r="E847" s="6"/>
      <c r="F847" s="4">
        <v>1975</v>
      </c>
      <c r="G847" s="4" t="s">
        <v>126</v>
      </c>
      <c r="H847" s="26" t="s">
        <v>9629</v>
      </c>
      <c r="I847" s="4">
        <v>1</v>
      </c>
      <c r="J847" s="4" t="s">
        <v>128</v>
      </c>
      <c r="K847" s="6"/>
      <c r="L847" s="6"/>
      <c r="M847" s="6"/>
      <c r="N847" s="4" t="s">
        <v>9630</v>
      </c>
    </row>
    <row r="848" spans="1:16" ht="93.75" x14ac:dyDescent="0.25">
      <c r="A848" s="4">
        <v>1078</v>
      </c>
      <c r="B848" s="4" t="s">
        <v>11416</v>
      </c>
      <c r="C848" s="4" t="s">
        <v>11417</v>
      </c>
      <c r="D848" s="6"/>
      <c r="E848" s="6"/>
      <c r="F848" s="4">
        <v>2009</v>
      </c>
      <c r="G848" s="4" t="s">
        <v>126</v>
      </c>
      <c r="H848" s="4" t="s">
        <v>11418</v>
      </c>
      <c r="I848" s="4">
        <v>1</v>
      </c>
      <c r="J848" s="4" t="s">
        <v>128</v>
      </c>
      <c r="K848" s="6"/>
      <c r="L848" s="6"/>
      <c r="M848" s="6"/>
      <c r="N848" s="4" t="s">
        <v>9630</v>
      </c>
    </row>
    <row r="849" spans="1:16" ht="150" x14ac:dyDescent="0.25">
      <c r="A849" s="6">
        <v>1079</v>
      </c>
      <c r="B849" s="4" t="s">
        <v>11419</v>
      </c>
      <c r="C849" s="4" t="s">
        <v>11420</v>
      </c>
      <c r="D849" s="6"/>
      <c r="E849" s="6"/>
      <c r="F849" s="4">
        <v>1987</v>
      </c>
      <c r="G849" s="4" t="s">
        <v>5291</v>
      </c>
      <c r="H849" s="26" t="s">
        <v>9629</v>
      </c>
      <c r="I849" s="4">
        <v>1</v>
      </c>
      <c r="J849" s="4" t="s">
        <v>128</v>
      </c>
      <c r="K849" s="6"/>
      <c r="L849" s="6"/>
      <c r="M849" s="6"/>
      <c r="N849" s="4" t="s">
        <v>9630</v>
      </c>
    </row>
    <row r="850" spans="1:16" ht="93.75" x14ac:dyDescent="0.25">
      <c r="A850" s="4">
        <v>1080</v>
      </c>
      <c r="B850" s="4" t="s">
        <v>11421</v>
      </c>
      <c r="C850" s="4" t="s">
        <v>3664</v>
      </c>
      <c r="D850" s="6"/>
      <c r="E850" s="6"/>
      <c r="F850" s="4">
        <v>2002</v>
      </c>
      <c r="G850" s="4" t="s">
        <v>126</v>
      </c>
      <c r="H850" s="26" t="s">
        <v>9629</v>
      </c>
      <c r="I850" s="39">
        <v>1</v>
      </c>
      <c r="J850" s="39" t="s">
        <v>128</v>
      </c>
      <c r="K850" s="6"/>
      <c r="L850" s="6"/>
      <c r="M850" s="6"/>
      <c r="N850" s="4" t="s">
        <v>9630</v>
      </c>
      <c r="O850" s="62" t="s">
        <v>589</v>
      </c>
      <c r="P850" s="628" t="s">
        <v>18252</v>
      </c>
    </row>
    <row r="851" spans="1:16" ht="37.5" x14ac:dyDescent="0.25">
      <c r="A851" s="4">
        <v>1082</v>
      </c>
      <c r="B851" s="4" t="s">
        <v>11424</v>
      </c>
      <c r="C851" s="4" t="s">
        <v>11425</v>
      </c>
      <c r="D851" s="6"/>
      <c r="E851" s="6"/>
      <c r="F851" s="4">
        <v>1989</v>
      </c>
      <c r="G851" s="4" t="s">
        <v>126</v>
      </c>
      <c r="H851" s="26" t="s">
        <v>9629</v>
      </c>
      <c r="I851" s="4">
        <v>1</v>
      </c>
      <c r="J851" s="4" t="s">
        <v>128</v>
      </c>
      <c r="K851" s="6"/>
      <c r="L851" s="6"/>
      <c r="M851" s="6"/>
      <c r="N851" s="4" t="s">
        <v>9630</v>
      </c>
    </row>
    <row r="852" spans="1:16" ht="37.5" x14ac:dyDescent="0.25">
      <c r="A852" s="6">
        <v>1083</v>
      </c>
      <c r="B852" s="4" t="s">
        <v>11426</v>
      </c>
      <c r="C852" s="4" t="s">
        <v>11427</v>
      </c>
      <c r="D852" s="6"/>
      <c r="E852" s="6"/>
      <c r="F852" s="4">
        <v>2007</v>
      </c>
      <c r="G852" s="4" t="s">
        <v>126</v>
      </c>
      <c r="H852" s="4" t="s">
        <v>9629</v>
      </c>
      <c r="I852" s="39">
        <v>1</v>
      </c>
      <c r="J852" s="39" t="s">
        <v>160</v>
      </c>
      <c r="K852" s="6"/>
      <c r="L852" s="6"/>
      <c r="M852" s="6"/>
      <c r="N852" s="4" t="s">
        <v>9630</v>
      </c>
    </row>
    <row r="854" spans="1:16" ht="37.5" x14ac:dyDescent="0.25">
      <c r="A854" s="4">
        <v>1086</v>
      </c>
      <c r="B854" s="4" t="s">
        <v>11430</v>
      </c>
      <c r="C854" s="4" t="s">
        <v>11199</v>
      </c>
      <c r="D854" s="6"/>
      <c r="E854" s="6"/>
      <c r="F854" s="4">
        <v>1973</v>
      </c>
      <c r="G854" s="4" t="s">
        <v>126</v>
      </c>
      <c r="H854" s="26" t="s">
        <v>9629</v>
      </c>
      <c r="I854" s="4">
        <v>1</v>
      </c>
      <c r="J854" s="4" t="s">
        <v>128</v>
      </c>
      <c r="K854" s="6"/>
      <c r="L854" s="6"/>
      <c r="M854" s="6"/>
      <c r="N854" s="4" t="s">
        <v>9630</v>
      </c>
    </row>
    <row r="855" spans="1:16" ht="93.75" x14ac:dyDescent="0.25">
      <c r="A855" s="6">
        <v>1087</v>
      </c>
      <c r="B855" s="4" t="s">
        <v>11431</v>
      </c>
      <c r="C855" s="4" t="s">
        <v>11199</v>
      </c>
      <c r="D855" s="6"/>
      <c r="E855" s="6"/>
      <c r="F855" s="4">
        <v>1986</v>
      </c>
      <c r="G855" s="4" t="s">
        <v>126</v>
      </c>
      <c r="H855" s="4" t="s">
        <v>11432</v>
      </c>
      <c r="I855" s="4">
        <v>1</v>
      </c>
      <c r="J855" s="4" t="s">
        <v>128</v>
      </c>
      <c r="K855" s="6"/>
      <c r="L855" s="6"/>
      <c r="M855" s="6"/>
      <c r="N855" s="4" t="s">
        <v>9630</v>
      </c>
      <c r="O855" s="62" t="s">
        <v>589</v>
      </c>
    </row>
    <row r="856" spans="1:16" ht="37.5" x14ac:dyDescent="0.25">
      <c r="A856" s="6">
        <v>1089</v>
      </c>
      <c r="B856" s="4" t="s">
        <v>11433</v>
      </c>
      <c r="C856" s="4" t="s">
        <v>11434</v>
      </c>
      <c r="D856" s="6"/>
      <c r="E856" s="6"/>
      <c r="F856" s="4">
        <v>1988</v>
      </c>
      <c r="G856" s="4" t="s">
        <v>126</v>
      </c>
      <c r="H856" s="4" t="s">
        <v>9629</v>
      </c>
      <c r="I856" s="39">
        <v>1</v>
      </c>
      <c r="J856" s="39" t="s">
        <v>18302</v>
      </c>
      <c r="K856" s="6"/>
      <c r="L856" s="6"/>
      <c r="M856" s="6"/>
      <c r="N856" s="4" t="s">
        <v>9630</v>
      </c>
      <c r="O856" s="62" t="s">
        <v>589</v>
      </c>
    </row>
    <row r="858" spans="1:16" ht="56.25" x14ac:dyDescent="0.25">
      <c r="A858" s="4">
        <v>1092</v>
      </c>
      <c r="B858" s="4" t="s">
        <v>11437</v>
      </c>
      <c r="C858" s="4" t="s">
        <v>11135</v>
      </c>
      <c r="D858" s="6"/>
      <c r="E858" s="6"/>
      <c r="F858" s="4">
        <v>1981</v>
      </c>
      <c r="G858" s="4" t="s">
        <v>126</v>
      </c>
      <c r="H858" s="26" t="s">
        <v>9629</v>
      </c>
      <c r="I858" s="4">
        <v>1</v>
      </c>
      <c r="J858" s="4" t="s">
        <v>128</v>
      </c>
      <c r="K858" s="6"/>
      <c r="L858" s="6"/>
      <c r="M858" s="6"/>
      <c r="N858" s="4" t="s">
        <v>9630</v>
      </c>
    </row>
    <row r="860" spans="1:16" ht="75" x14ac:dyDescent="0.25">
      <c r="A860" s="231">
        <v>1094</v>
      </c>
      <c r="B860" s="4" t="s">
        <v>11439</v>
      </c>
      <c r="C860" s="4" t="s">
        <v>11440</v>
      </c>
      <c r="D860" s="6"/>
      <c r="E860" s="6"/>
      <c r="F860" s="4">
        <v>1985</v>
      </c>
      <c r="G860" s="4" t="s">
        <v>126</v>
      </c>
      <c r="H860" s="4" t="s">
        <v>11441</v>
      </c>
      <c r="I860" s="1208">
        <v>2</v>
      </c>
      <c r="J860" s="1208" t="s">
        <v>160</v>
      </c>
      <c r="K860" s="6"/>
      <c r="L860" s="6"/>
      <c r="M860" s="6"/>
      <c r="N860" s="4" t="s">
        <v>9630</v>
      </c>
      <c r="O860" s="706" t="s">
        <v>160</v>
      </c>
    </row>
    <row r="862" spans="1:16" ht="93.75" x14ac:dyDescent="0.25">
      <c r="A862" s="4">
        <v>1096</v>
      </c>
      <c r="B862" s="4" t="s">
        <v>11443</v>
      </c>
      <c r="C862" s="4" t="s">
        <v>1564</v>
      </c>
      <c r="D862" s="6"/>
      <c r="E862" s="6"/>
      <c r="F862" s="4">
        <v>1996</v>
      </c>
      <c r="G862" s="4" t="s">
        <v>126</v>
      </c>
      <c r="H862" s="26" t="s">
        <v>9629</v>
      </c>
      <c r="I862" s="4">
        <v>1</v>
      </c>
      <c r="J862" s="4" t="s">
        <v>128</v>
      </c>
      <c r="K862" s="6"/>
      <c r="L862" s="6"/>
      <c r="M862" s="6"/>
      <c r="N862" s="4" t="s">
        <v>9630</v>
      </c>
    </row>
    <row r="863" spans="1:16" ht="112.5" x14ac:dyDescent="0.25">
      <c r="A863" s="6">
        <v>1097</v>
      </c>
      <c r="B863" s="4" t="s">
        <v>11444</v>
      </c>
      <c r="C863" s="4" t="s">
        <v>11216</v>
      </c>
      <c r="D863" s="6"/>
      <c r="E863" s="6"/>
      <c r="F863" s="4">
        <v>2006</v>
      </c>
      <c r="G863" s="4" t="s">
        <v>126</v>
      </c>
      <c r="H863" s="26" t="s">
        <v>9629</v>
      </c>
      <c r="I863" s="4">
        <v>1</v>
      </c>
      <c r="J863" s="4" t="s">
        <v>128</v>
      </c>
      <c r="K863" s="6"/>
      <c r="L863" s="6"/>
      <c r="M863" s="6"/>
      <c r="N863" s="4" t="s">
        <v>9630</v>
      </c>
    </row>
    <row r="864" spans="1:16" ht="75" x14ac:dyDescent="0.25">
      <c r="A864" s="4">
        <v>1098</v>
      </c>
      <c r="B864" s="4" t="s">
        <v>11445</v>
      </c>
      <c r="C864" s="4" t="s">
        <v>11446</v>
      </c>
      <c r="D864" s="6"/>
      <c r="E864" s="6"/>
      <c r="F864" s="4">
        <v>1974</v>
      </c>
      <c r="G864" s="4" t="s">
        <v>126</v>
      </c>
      <c r="H864" s="4" t="s">
        <v>11447</v>
      </c>
      <c r="I864" s="4">
        <v>1</v>
      </c>
      <c r="J864" s="4" t="s">
        <v>128</v>
      </c>
      <c r="K864" s="6"/>
      <c r="L864" s="6"/>
      <c r="M864" s="6"/>
      <c r="N864" s="4" t="s">
        <v>9630</v>
      </c>
    </row>
    <row r="865" spans="1:15" ht="131.25" x14ac:dyDescent="0.25">
      <c r="A865" s="6">
        <v>1099</v>
      </c>
      <c r="B865" s="4" t="s">
        <v>11448</v>
      </c>
      <c r="C865" s="4" t="s">
        <v>11449</v>
      </c>
      <c r="D865" s="6"/>
      <c r="E865" s="6"/>
      <c r="F865" s="4">
        <v>1970</v>
      </c>
      <c r="G865" s="4" t="s">
        <v>126</v>
      </c>
      <c r="H865" s="4" t="s">
        <v>11450</v>
      </c>
      <c r="I865" s="4">
        <v>1</v>
      </c>
      <c r="J865" s="4" t="s">
        <v>128</v>
      </c>
      <c r="K865" s="6"/>
      <c r="L865" s="6"/>
      <c r="M865" s="6"/>
      <c r="N865" s="4" t="s">
        <v>9630</v>
      </c>
    </row>
    <row r="866" spans="1:15" ht="93.75" x14ac:dyDescent="0.25">
      <c r="A866" s="4">
        <v>1100</v>
      </c>
      <c r="B866" s="4" t="s">
        <v>11451</v>
      </c>
      <c r="C866" s="4" t="s">
        <v>11452</v>
      </c>
      <c r="D866" s="6"/>
      <c r="E866" s="6"/>
      <c r="F866" s="4">
        <v>1986</v>
      </c>
      <c r="G866" s="4" t="s">
        <v>126</v>
      </c>
      <c r="H866" s="26" t="s">
        <v>9629</v>
      </c>
      <c r="I866" s="4">
        <v>1</v>
      </c>
      <c r="J866" s="4" t="s">
        <v>128</v>
      </c>
      <c r="K866" s="6"/>
      <c r="L866" s="6"/>
      <c r="M866" s="6"/>
      <c r="N866" s="4" t="s">
        <v>9630</v>
      </c>
    </row>
    <row r="867" spans="1:15" ht="75" x14ac:dyDescent="0.25">
      <c r="A867" s="6">
        <v>1101</v>
      </c>
      <c r="B867" s="4" t="s">
        <v>11453</v>
      </c>
      <c r="C867" s="4" t="s">
        <v>11454</v>
      </c>
      <c r="D867" s="6"/>
      <c r="E867" s="6"/>
      <c r="F867" s="4">
        <v>1974</v>
      </c>
      <c r="G867" s="4" t="s">
        <v>126</v>
      </c>
      <c r="H867" s="26" t="s">
        <v>9629</v>
      </c>
      <c r="I867" s="4">
        <v>1</v>
      </c>
      <c r="J867" s="4" t="s">
        <v>128</v>
      </c>
      <c r="K867" s="6"/>
      <c r="L867" s="6"/>
      <c r="M867" s="6"/>
      <c r="N867" s="4" t="s">
        <v>9630</v>
      </c>
    </row>
    <row r="868" spans="1:15" ht="112.5" x14ac:dyDescent="0.25">
      <c r="A868" s="4">
        <v>1102</v>
      </c>
      <c r="B868" s="4" t="s">
        <v>11455</v>
      </c>
      <c r="C868" s="4" t="s">
        <v>11456</v>
      </c>
      <c r="D868" s="6"/>
      <c r="E868" s="6"/>
      <c r="F868" s="4">
        <v>1977</v>
      </c>
      <c r="G868" s="4" t="s">
        <v>126</v>
      </c>
      <c r="H868" s="4" t="s">
        <v>9629</v>
      </c>
      <c r="I868" s="4">
        <v>1</v>
      </c>
      <c r="J868" s="4" t="s">
        <v>160</v>
      </c>
      <c r="K868" s="6"/>
      <c r="L868" s="6"/>
      <c r="M868" s="6"/>
      <c r="N868" s="4" t="s">
        <v>9630</v>
      </c>
    </row>
    <row r="869" spans="1:15" ht="150" x14ac:dyDescent="0.25">
      <c r="A869" s="6">
        <v>1103</v>
      </c>
      <c r="B869" s="4" t="s">
        <v>11457</v>
      </c>
      <c r="C869" s="4" t="s">
        <v>11456</v>
      </c>
      <c r="D869" s="6"/>
      <c r="E869" s="6"/>
      <c r="F869" s="4">
        <v>1982</v>
      </c>
      <c r="G869" s="4" t="s">
        <v>126</v>
      </c>
      <c r="H869" s="4" t="s">
        <v>11458</v>
      </c>
      <c r="I869" s="4">
        <v>1</v>
      </c>
      <c r="J869" s="4" t="s">
        <v>160</v>
      </c>
      <c r="K869" s="6"/>
      <c r="L869" s="6"/>
      <c r="M869" s="6"/>
      <c r="N869" s="4" t="s">
        <v>9630</v>
      </c>
    </row>
    <row r="870" spans="1:15" ht="168.75" x14ac:dyDescent="0.25">
      <c r="A870" s="4">
        <v>1104</v>
      </c>
      <c r="B870" s="4" t="s">
        <v>11459</v>
      </c>
      <c r="C870" s="4" t="s">
        <v>11460</v>
      </c>
      <c r="D870" s="6"/>
      <c r="E870" s="6"/>
      <c r="F870" s="4">
        <v>1970</v>
      </c>
      <c r="G870" s="4" t="s">
        <v>126</v>
      </c>
      <c r="H870" s="4" t="s">
        <v>11461</v>
      </c>
      <c r="I870" s="4">
        <v>1</v>
      </c>
      <c r="J870" s="4" t="s">
        <v>128</v>
      </c>
      <c r="K870" s="6"/>
      <c r="L870" s="6"/>
      <c r="M870" s="6"/>
      <c r="N870" s="4" t="s">
        <v>9630</v>
      </c>
    </row>
    <row r="872" spans="1:15" ht="56.25" x14ac:dyDescent="0.25">
      <c r="A872" s="4">
        <v>1106</v>
      </c>
      <c r="B872" s="4" t="s">
        <v>11463</v>
      </c>
      <c r="C872" s="4" t="s">
        <v>11464</v>
      </c>
      <c r="D872" s="6"/>
      <c r="E872" s="6"/>
      <c r="F872" s="4">
        <v>1993</v>
      </c>
      <c r="G872" s="4" t="s">
        <v>126</v>
      </c>
      <c r="H872" s="26" t="s">
        <v>9629</v>
      </c>
      <c r="I872" s="4">
        <v>1</v>
      </c>
      <c r="J872" s="4" t="s">
        <v>128</v>
      </c>
      <c r="K872" s="6"/>
      <c r="L872" s="6"/>
      <c r="M872" s="6"/>
      <c r="N872" s="4" t="s">
        <v>9630</v>
      </c>
    </row>
    <row r="874" spans="1:15" ht="37.5" x14ac:dyDescent="0.25">
      <c r="A874" s="4">
        <v>1108</v>
      </c>
      <c r="B874" s="4" t="s">
        <v>11467</v>
      </c>
      <c r="C874" s="4" t="s">
        <v>11135</v>
      </c>
      <c r="D874" s="6"/>
      <c r="E874" s="6"/>
      <c r="F874" s="4">
        <v>1974</v>
      </c>
      <c r="G874" s="4" t="s">
        <v>126</v>
      </c>
      <c r="H874" s="26" t="s">
        <v>9629</v>
      </c>
      <c r="I874" s="4">
        <v>1</v>
      </c>
      <c r="J874" s="4" t="s">
        <v>128</v>
      </c>
      <c r="K874" s="6"/>
      <c r="L874" s="6"/>
      <c r="M874" s="6"/>
      <c r="N874" s="4" t="s">
        <v>9630</v>
      </c>
    </row>
    <row r="875" spans="1:15" ht="75" x14ac:dyDescent="0.25">
      <c r="A875" s="6">
        <v>1109</v>
      </c>
      <c r="B875" s="4" t="s">
        <v>11468</v>
      </c>
      <c r="C875" s="4" t="s">
        <v>11469</v>
      </c>
      <c r="D875" s="6"/>
      <c r="E875" s="6"/>
      <c r="F875" s="4">
        <v>1981</v>
      </c>
      <c r="G875" s="4" t="s">
        <v>126</v>
      </c>
      <c r="H875" s="4" t="s">
        <v>11470</v>
      </c>
      <c r="I875" s="4">
        <v>1</v>
      </c>
      <c r="J875" s="4" t="s">
        <v>128</v>
      </c>
      <c r="K875" s="6"/>
      <c r="L875" s="6"/>
      <c r="M875" s="6"/>
      <c r="N875" s="4" t="s">
        <v>9630</v>
      </c>
    </row>
    <row r="876" spans="1:15" ht="37.5" x14ac:dyDescent="0.25">
      <c r="A876" s="4">
        <v>1110</v>
      </c>
      <c r="B876" s="4" t="s">
        <v>11471</v>
      </c>
      <c r="C876" s="4" t="s">
        <v>11135</v>
      </c>
      <c r="D876" s="6"/>
      <c r="E876" s="6"/>
      <c r="F876" s="4">
        <v>1974</v>
      </c>
      <c r="G876" s="4" t="s">
        <v>126</v>
      </c>
      <c r="H876" s="26" t="s">
        <v>9629</v>
      </c>
      <c r="I876" s="4">
        <v>1</v>
      </c>
      <c r="J876" s="4" t="s">
        <v>128</v>
      </c>
      <c r="K876" s="6"/>
      <c r="L876" s="6"/>
      <c r="M876" s="6"/>
      <c r="N876" s="4" t="s">
        <v>9630</v>
      </c>
    </row>
    <row r="878" spans="1:15" ht="93.75" x14ac:dyDescent="0.25">
      <c r="A878" s="4">
        <v>1112</v>
      </c>
      <c r="B878" s="4" t="s">
        <v>11474</v>
      </c>
      <c r="C878" s="4" t="s">
        <v>11475</v>
      </c>
      <c r="D878" s="6"/>
      <c r="E878" s="6"/>
      <c r="F878" s="4">
        <v>1986</v>
      </c>
      <c r="G878" s="4" t="s">
        <v>126</v>
      </c>
      <c r="H878" s="26" t="s">
        <v>9629</v>
      </c>
      <c r="I878" s="4">
        <v>1</v>
      </c>
      <c r="J878" s="4" t="s">
        <v>128</v>
      </c>
      <c r="K878" s="6"/>
      <c r="L878" s="6"/>
      <c r="M878" s="6"/>
      <c r="N878" s="4" t="s">
        <v>9630</v>
      </c>
    </row>
    <row r="879" spans="1:15" ht="75" x14ac:dyDescent="0.25">
      <c r="A879" s="6">
        <v>1113</v>
      </c>
      <c r="B879" s="4" t="s">
        <v>11476</v>
      </c>
      <c r="C879" s="4" t="s">
        <v>11477</v>
      </c>
      <c r="D879" s="6"/>
      <c r="E879" s="6"/>
      <c r="F879" s="4">
        <v>1998</v>
      </c>
      <c r="G879" s="4" t="s">
        <v>126</v>
      </c>
      <c r="H879" s="4" t="s">
        <v>11478</v>
      </c>
      <c r="I879" s="1208">
        <v>1</v>
      </c>
      <c r="J879" s="1208" t="s">
        <v>160</v>
      </c>
      <c r="K879" s="6"/>
      <c r="L879" s="6"/>
      <c r="M879" s="6"/>
      <c r="N879" s="4" t="s">
        <v>9630</v>
      </c>
      <c r="O879" s="62" t="s">
        <v>589</v>
      </c>
    </row>
    <row r="880" spans="1:15" ht="75" x14ac:dyDescent="0.25">
      <c r="A880" s="4">
        <v>1114</v>
      </c>
      <c r="B880" s="4" t="s">
        <v>11479</v>
      </c>
      <c r="C880" s="4" t="s">
        <v>11480</v>
      </c>
      <c r="D880" s="6"/>
      <c r="E880" s="6"/>
      <c r="F880" s="4">
        <v>2006</v>
      </c>
      <c r="G880" s="4" t="s">
        <v>126</v>
      </c>
      <c r="H880" s="4" t="s">
        <v>11481</v>
      </c>
      <c r="I880" s="39">
        <v>1</v>
      </c>
      <c r="J880" s="39" t="s">
        <v>160</v>
      </c>
      <c r="K880" s="6"/>
      <c r="L880" s="6"/>
      <c r="M880" s="6"/>
      <c r="N880" s="4" t="s">
        <v>9630</v>
      </c>
    </row>
    <row r="882" spans="1:15" ht="56.25" x14ac:dyDescent="0.25">
      <c r="A882" s="4">
        <v>1116</v>
      </c>
      <c r="B882" s="4" t="s">
        <v>11484</v>
      </c>
      <c r="C882" s="4" t="s">
        <v>11135</v>
      </c>
      <c r="D882" s="6"/>
      <c r="E882" s="6"/>
      <c r="F882" s="4">
        <v>1983</v>
      </c>
      <c r="G882" s="4" t="s">
        <v>126</v>
      </c>
      <c r="H882" s="26" t="s">
        <v>9629</v>
      </c>
      <c r="I882" s="4">
        <v>1</v>
      </c>
      <c r="J882" s="4" t="s">
        <v>128</v>
      </c>
      <c r="K882" s="6"/>
      <c r="L882" s="6"/>
      <c r="M882" s="6"/>
      <c r="N882" s="4" t="s">
        <v>9630</v>
      </c>
    </row>
    <row r="883" spans="1:15" ht="56.25" x14ac:dyDescent="0.25">
      <c r="A883" s="6">
        <v>1117</v>
      </c>
      <c r="B883" s="4" t="s">
        <v>11485</v>
      </c>
      <c r="C883" s="4" t="s">
        <v>11486</v>
      </c>
      <c r="D883" s="6"/>
      <c r="E883" s="6"/>
      <c r="F883" s="4">
        <v>1985</v>
      </c>
      <c r="G883" s="4" t="s">
        <v>126</v>
      </c>
      <c r="H883" s="26" t="s">
        <v>9629</v>
      </c>
      <c r="I883" s="4">
        <v>1</v>
      </c>
      <c r="J883" s="4" t="s">
        <v>128</v>
      </c>
      <c r="K883" s="6"/>
      <c r="L883" s="6"/>
      <c r="M883" s="6"/>
      <c r="N883" s="4" t="s">
        <v>9630</v>
      </c>
    </row>
    <row r="884" spans="1:15" ht="131.25" x14ac:dyDescent="0.25">
      <c r="A884" s="4">
        <v>1118</v>
      </c>
      <c r="B884" s="4" t="s">
        <v>11487</v>
      </c>
      <c r="C884" s="4" t="s">
        <v>11488</v>
      </c>
      <c r="D884" s="6"/>
      <c r="E884" s="6"/>
      <c r="F884" s="4">
        <v>2009</v>
      </c>
      <c r="G884" s="4" t="s">
        <v>126</v>
      </c>
      <c r="H884" s="4" t="s">
        <v>9629</v>
      </c>
      <c r="I884" s="39">
        <v>1</v>
      </c>
      <c r="J884" s="39" t="s">
        <v>160</v>
      </c>
      <c r="K884" s="6"/>
      <c r="L884" s="6"/>
      <c r="M884" s="6"/>
      <c r="N884" s="4" t="s">
        <v>9630</v>
      </c>
    </row>
    <row r="885" spans="1:15" ht="225" x14ac:dyDescent="0.25">
      <c r="A885" s="4">
        <v>1120</v>
      </c>
      <c r="B885" s="4" t="s">
        <v>11489</v>
      </c>
      <c r="C885" s="4" t="s">
        <v>11490</v>
      </c>
      <c r="D885" s="6"/>
      <c r="E885" s="6"/>
      <c r="F885" s="4">
        <v>2002</v>
      </c>
      <c r="G885" s="4" t="s">
        <v>126</v>
      </c>
      <c r="H885" s="26" t="s">
        <v>9629</v>
      </c>
      <c r="I885" s="4">
        <v>1</v>
      </c>
      <c r="J885" s="4" t="s">
        <v>160</v>
      </c>
      <c r="K885" s="6"/>
      <c r="L885" s="6"/>
      <c r="M885" s="6"/>
      <c r="N885" s="4" t="s">
        <v>9630</v>
      </c>
    </row>
    <row r="886" spans="1:15" ht="37.5" x14ac:dyDescent="0.25">
      <c r="A886" s="6">
        <v>1121</v>
      </c>
      <c r="B886" s="4" t="s">
        <v>11491</v>
      </c>
      <c r="C886" s="4" t="s">
        <v>11135</v>
      </c>
      <c r="D886" s="6"/>
      <c r="E886" s="6"/>
      <c r="F886" s="4">
        <v>1975</v>
      </c>
      <c r="G886" s="4" t="s">
        <v>126</v>
      </c>
      <c r="H886" s="26" t="s">
        <v>9629</v>
      </c>
      <c r="I886" s="4">
        <v>1</v>
      </c>
      <c r="J886" s="4" t="s">
        <v>128</v>
      </c>
      <c r="K886" s="6"/>
      <c r="L886" s="6"/>
      <c r="M886" s="6"/>
      <c r="N886" s="4" t="s">
        <v>9630</v>
      </c>
    </row>
    <row r="887" spans="1:15" ht="37.5" x14ac:dyDescent="0.25">
      <c r="A887" s="4">
        <v>1122</v>
      </c>
      <c r="B887" s="4" t="s">
        <v>11492</v>
      </c>
      <c r="C887" s="4" t="s">
        <v>11434</v>
      </c>
      <c r="D887" s="6"/>
      <c r="E887" s="6"/>
      <c r="F887" s="4">
        <v>2000</v>
      </c>
      <c r="G887" s="4" t="s">
        <v>126</v>
      </c>
      <c r="H887" s="4" t="s">
        <v>9629</v>
      </c>
      <c r="I887" s="39">
        <v>1</v>
      </c>
      <c r="J887" s="39" t="s">
        <v>160</v>
      </c>
      <c r="K887" s="6"/>
      <c r="L887" s="6"/>
      <c r="M887" s="6"/>
      <c r="N887" s="4" t="s">
        <v>9630</v>
      </c>
    </row>
    <row r="888" spans="1:15" ht="37.5" x14ac:dyDescent="0.25">
      <c r="A888" s="6">
        <v>1123</v>
      </c>
      <c r="B888" s="4" t="s">
        <v>11493</v>
      </c>
      <c r="C888" s="4" t="s">
        <v>1098</v>
      </c>
      <c r="D888" s="6"/>
      <c r="E888" s="6"/>
      <c r="F888" s="4">
        <v>1990</v>
      </c>
      <c r="G888" s="4" t="s">
        <v>126</v>
      </c>
      <c r="H888" s="26" t="s">
        <v>9629</v>
      </c>
      <c r="I888" s="4">
        <v>1</v>
      </c>
      <c r="J888" s="4" t="s">
        <v>128</v>
      </c>
      <c r="K888" s="6"/>
      <c r="L888" s="6"/>
      <c r="M888" s="6"/>
      <c r="N888" s="4" t="s">
        <v>9630</v>
      </c>
    </row>
    <row r="889" spans="1:15" ht="112.5" x14ac:dyDescent="0.25">
      <c r="A889" s="4">
        <v>1124</v>
      </c>
      <c r="B889" s="4" t="s">
        <v>11494</v>
      </c>
      <c r="C889" s="4" t="s">
        <v>11495</v>
      </c>
      <c r="D889" s="6"/>
      <c r="E889" s="6"/>
      <c r="F889" s="4">
        <v>1993</v>
      </c>
      <c r="G889" s="4" t="s">
        <v>126</v>
      </c>
      <c r="H889" s="26" t="s">
        <v>9629</v>
      </c>
      <c r="I889" s="4">
        <v>1</v>
      </c>
      <c r="J889" s="4" t="s">
        <v>128</v>
      </c>
      <c r="K889" s="6"/>
      <c r="L889" s="6"/>
      <c r="M889" s="6"/>
      <c r="N889" s="4" t="s">
        <v>9630</v>
      </c>
    </row>
    <row r="890" spans="1:15" ht="93.75" x14ac:dyDescent="0.25">
      <c r="A890" s="6">
        <v>1125</v>
      </c>
      <c r="B890" s="4" t="s">
        <v>11496</v>
      </c>
      <c r="C890" s="4" t="s">
        <v>11497</v>
      </c>
      <c r="D890" s="6"/>
      <c r="E890" s="6"/>
      <c r="F890" s="4">
        <v>2009</v>
      </c>
      <c r="G890" s="4" t="s">
        <v>126</v>
      </c>
      <c r="H890" s="26" t="s">
        <v>9629</v>
      </c>
      <c r="I890" s="4">
        <v>1</v>
      </c>
      <c r="J890" s="4" t="s">
        <v>128</v>
      </c>
      <c r="K890" s="6"/>
      <c r="L890" s="6"/>
      <c r="M890" s="6"/>
      <c r="N890" s="4" t="s">
        <v>9630</v>
      </c>
    </row>
    <row r="891" spans="1:15" ht="75" x14ac:dyDescent="0.25">
      <c r="A891" s="4">
        <v>1126</v>
      </c>
      <c r="B891" s="4" t="s">
        <v>11498</v>
      </c>
      <c r="C891" s="4" t="s">
        <v>11499</v>
      </c>
      <c r="D891" s="6"/>
      <c r="E891" s="6"/>
      <c r="F891" s="4">
        <v>1982</v>
      </c>
      <c r="G891" s="4" t="s">
        <v>126</v>
      </c>
      <c r="H891" s="4" t="s">
        <v>11500</v>
      </c>
      <c r="I891" s="4">
        <v>1</v>
      </c>
      <c r="J891" s="4" t="s">
        <v>128</v>
      </c>
      <c r="K891" s="6"/>
      <c r="L891" s="6"/>
      <c r="M891" s="6"/>
      <c r="N891" s="4" t="s">
        <v>9630</v>
      </c>
      <c r="O891" s="62" t="s">
        <v>589</v>
      </c>
    </row>
    <row r="892" spans="1:15" ht="75" x14ac:dyDescent="0.25">
      <c r="A892" s="6">
        <v>1127</v>
      </c>
      <c r="B892" s="4" t="s">
        <v>11501</v>
      </c>
      <c r="C892" s="4" t="s">
        <v>11502</v>
      </c>
      <c r="D892" s="6"/>
      <c r="E892" s="6"/>
      <c r="F892" s="4">
        <v>1986</v>
      </c>
      <c r="G892" s="4" t="s">
        <v>126</v>
      </c>
      <c r="H892" s="4" t="s">
        <v>11503</v>
      </c>
      <c r="I892" s="39">
        <v>1</v>
      </c>
      <c r="J892" s="39" t="s">
        <v>160</v>
      </c>
      <c r="K892" s="6"/>
      <c r="L892" s="6"/>
      <c r="M892" s="6"/>
      <c r="N892" s="4" t="s">
        <v>9630</v>
      </c>
    </row>
    <row r="893" spans="1:15" ht="37.5" x14ac:dyDescent="0.25">
      <c r="A893" s="4">
        <v>1128</v>
      </c>
      <c r="B893" s="4" t="s">
        <v>11504</v>
      </c>
      <c r="C893" s="4" t="s">
        <v>11199</v>
      </c>
      <c r="D893" s="6"/>
      <c r="E893" s="6"/>
      <c r="F893" s="4">
        <v>1976</v>
      </c>
      <c r="G893" s="4" t="s">
        <v>126</v>
      </c>
      <c r="H893" s="4" t="s">
        <v>9629</v>
      </c>
      <c r="I893" s="1208">
        <v>1</v>
      </c>
      <c r="J893" s="1208" t="s">
        <v>160</v>
      </c>
      <c r="K893" s="6"/>
      <c r="L893" s="6"/>
      <c r="M893" s="6"/>
      <c r="N893" s="4" t="s">
        <v>9630</v>
      </c>
    </row>
    <row r="894" spans="1:15" ht="75" x14ac:dyDescent="0.25">
      <c r="A894" s="4">
        <v>1130</v>
      </c>
      <c r="B894" s="4" t="s">
        <v>11505</v>
      </c>
      <c r="C894" s="4" t="s">
        <v>11506</v>
      </c>
      <c r="D894" s="6"/>
      <c r="E894" s="6"/>
      <c r="F894" s="4">
        <v>1968</v>
      </c>
      <c r="G894" s="4" t="s">
        <v>126</v>
      </c>
      <c r="H894" s="4" t="s">
        <v>11507</v>
      </c>
      <c r="I894" s="4">
        <v>1</v>
      </c>
      <c r="J894" s="4" t="s">
        <v>128</v>
      </c>
      <c r="K894" s="6"/>
      <c r="L894" s="6"/>
      <c r="M894" s="6"/>
      <c r="N894" s="4" t="s">
        <v>9630</v>
      </c>
      <c r="O894" s="62" t="s">
        <v>589</v>
      </c>
    </row>
    <row r="895" spans="1:15" ht="93.75" x14ac:dyDescent="0.25">
      <c r="A895" s="6">
        <v>1131</v>
      </c>
      <c r="B895" s="4" t="s">
        <v>11508</v>
      </c>
      <c r="C895" s="4" t="s">
        <v>11509</v>
      </c>
      <c r="D895" s="6"/>
      <c r="E895" s="6"/>
      <c r="F895" s="4">
        <v>1977</v>
      </c>
      <c r="G895" s="4" t="s">
        <v>126</v>
      </c>
      <c r="H895" s="4" t="s">
        <v>11510</v>
      </c>
      <c r="I895" s="4">
        <v>1</v>
      </c>
      <c r="J895" s="4" t="s">
        <v>128</v>
      </c>
      <c r="K895" s="6"/>
      <c r="L895" s="6"/>
      <c r="M895" s="6"/>
      <c r="N895" s="4" t="s">
        <v>9630</v>
      </c>
    </row>
    <row r="896" spans="1:15" ht="75" x14ac:dyDescent="0.25">
      <c r="A896" s="4">
        <v>1132</v>
      </c>
      <c r="B896" s="4" t="s">
        <v>11511</v>
      </c>
      <c r="C896" s="4" t="s">
        <v>11512</v>
      </c>
      <c r="D896" s="6"/>
      <c r="E896" s="6"/>
      <c r="F896" s="4">
        <v>1997</v>
      </c>
      <c r="G896" s="4" t="s">
        <v>126</v>
      </c>
      <c r="H896" s="26" t="s">
        <v>9629</v>
      </c>
      <c r="I896" s="4">
        <v>1</v>
      </c>
      <c r="J896" s="4" t="s">
        <v>128</v>
      </c>
      <c r="K896" s="6"/>
      <c r="L896" s="6"/>
      <c r="M896" s="6"/>
      <c r="N896" s="4" t="s">
        <v>9630</v>
      </c>
      <c r="O896" s="62" t="s">
        <v>589</v>
      </c>
    </row>
    <row r="897" spans="1:15" ht="75" x14ac:dyDescent="0.25">
      <c r="A897" s="6">
        <v>1133</v>
      </c>
      <c r="B897" s="4" t="s">
        <v>11513</v>
      </c>
      <c r="C897" s="4" t="s">
        <v>11514</v>
      </c>
      <c r="D897" s="6"/>
      <c r="E897" s="6"/>
      <c r="F897" s="4">
        <v>1981</v>
      </c>
      <c r="G897" s="4" t="s">
        <v>126</v>
      </c>
      <c r="H897" s="4" t="s">
        <v>11515</v>
      </c>
      <c r="I897" s="4">
        <v>1</v>
      </c>
      <c r="J897" s="4" t="s">
        <v>128</v>
      </c>
      <c r="K897" s="6"/>
      <c r="L897" s="6"/>
      <c r="M897" s="6"/>
      <c r="N897" s="4" t="s">
        <v>9630</v>
      </c>
    </row>
    <row r="898" spans="1:15" ht="75" x14ac:dyDescent="0.25">
      <c r="A898" s="4">
        <v>1134</v>
      </c>
      <c r="B898" s="4" t="s">
        <v>11516</v>
      </c>
      <c r="C898" s="4" t="s">
        <v>11517</v>
      </c>
      <c r="D898" s="6"/>
      <c r="E898" s="6"/>
      <c r="F898" s="4">
        <v>1988</v>
      </c>
      <c r="G898" s="4" t="s">
        <v>126</v>
      </c>
      <c r="H898" s="26" t="s">
        <v>9629</v>
      </c>
      <c r="I898" s="4">
        <v>1</v>
      </c>
      <c r="J898" s="4" t="s">
        <v>128</v>
      </c>
      <c r="K898" s="6"/>
      <c r="L898" s="6"/>
      <c r="M898" s="6"/>
      <c r="N898" s="4" t="s">
        <v>9630</v>
      </c>
      <c r="O898" s="62" t="s">
        <v>589</v>
      </c>
    </row>
    <row r="899" spans="1:15" ht="75" x14ac:dyDescent="0.25">
      <c r="A899" s="4">
        <v>1136</v>
      </c>
      <c r="B899" s="4" t="s">
        <v>11521</v>
      </c>
      <c r="C899" s="4" t="s">
        <v>11522</v>
      </c>
      <c r="D899" s="6"/>
      <c r="E899" s="6"/>
      <c r="F899" s="4">
        <v>2003</v>
      </c>
      <c r="G899" s="4" t="s">
        <v>11523</v>
      </c>
      <c r="H899" s="4" t="s">
        <v>9629</v>
      </c>
      <c r="I899" s="4">
        <v>1</v>
      </c>
      <c r="J899" s="4" t="s">
        <v>128</v>
      </c>
      <c r="K899" s="6"/>
      <c r="L899" s="6"/>
      <c r="M899" s="6"/>
      <c r="N899" s="4" t="s">
        <v>9630</v>
      </c>
    </row>
    <row r="900" spans="1:15" ht="93.75" x14ac:dyDescent="0.25">
      <c r="A900" s="6">
        <v>1137</v>
      </c>
      <c r="B900" s="4" t="s">
        <v>11524</v>
      </c>
      <c r="C900" s="4" t="s">
        <v>11525</v>
      </c>
      <c r="D900" s="6"/>
      <c r="E900" s="6"/>
      <c r="F900" s="4">
        <v>1980</v>
      </c>
      <c r="G900" s="4" t="s">
        <v>11255</v>
      </c>
      <c r="H900" s="26" t="s">
        <v>9629</v>
      </c>
      <c r="I900" s="4">
        <v>1</v>
      </c>
      <c r="J900" s="4" t="s">
        <v>128</v>
      </c>
      <c r="K900" s="6"/>
      <c r="L900" s="6"/>
      <c r="M900" s="6"/>
      <c r="N900" s="4" t="s">
        <v>9630</v>
      </c>
    </row>
    <row r="901" spans="1:15" ht="131.25" x14ac:dyDescent="0.25">
      <c r="A901" s="4">
        <v>1138</v>
      </c>
      <c r="B901" s="4" t="s">
        <v>11526</v>
      </c>
      <c r="C901" s="4" t="s">
        <v>11527</v>
      </c>
      <c r="D901" s="6"/>
      <c r="E901" s="6"/>
      <c r="F901" s="4">
        <v>1997</v>
      </c>
      <c r="G901" s="4" t="s">
        <v>126</v>
      </c>
      <c r="H901" s="4" t="s">
        <v>11528</v>
      </c>
      <c r="I901" s="4">
        <v>1</v>
      </c>
      <c r="J901" s="4" t="s">
        <v>128</v>
      </c>
      <c r="K901" s="6"/>
      <c r="L901" s="6"/>
      <c r="M901" s="6"/>
      <c r="N901" s="4" t="s">
        <v>9630</v>
      </c>
      <c r="O901" s="62" t="s">
        <v>589</v>
      </c>
    </row>
    <row r="902" spans="1:15" ht="75" x14ac:dyDescent="0.25">
      <c r="A902" s="4">
        <v>1140</v>
      </c>
      <c r="B902" s="4" t="s">
        <v>11529</v>
      </c>
      <c r="C902" s="4" t="s">
        <v>11530</v>
      </c>
      <c r="D902" s="6"/>
      <c r="E902" s="6"/>
      <c r="F902" s="4">
        <v>1982</v>
      </c>
      <c r="G902" s="4" t="s">
        <v>126</v>
      </c>
      <c r="H902" s="4" t="s">
        <v>11531</v>
      </c>
      <c r="I902" s="4">
        <v>1</v>
      </c>
      <c r="J902" s="4" t="s">
        <v>128</v>
      </c>
      <c r="K902" s="6"/>
      <c r="L902" s="6"/>
      <c r="M902" s="6"/>
      <c r="N902" s="4" t="s">
        <v>9630</v>
      </c>
      <c r="O902" s="62" t="s">
        <v>589</v>
      </c>
    </row>
    <row r="903" spans="1:15" ht="75" x14ac:dyDescent="0.25">
      <c r="A903" s="6">
        <v>1141</v>
      </c>
      <c r="B903" s="4" t="s">
        <v>11532</v>
      </c>
      <c r="C903" s="4" t="s">
        <v>11514</v>
      </c>
      <c r="D903" s="6"/>
      <c r="E903" s="6"/>
      <c r="F903" s="4">
        <v>1986</v>
      </c>
      <c r="G903" s="4" t="s">
        <v>126</v>
      </c>
      <c r="H903" s="4" t="s">
        <v>11533</v>
      </c>
      <c r="I903" s="4">
        <v>1</v>
      </c>
      <c r="J903" s="4" t="s">
        <v>128</v>
      </c>
      <c r="K903" s="6"/>
      <c r="L903" s="6"/>
      <c r="M903" s="6"/>
      <c r="N903" s="4" t="s">
        <v>9630</v>
      </c>
    </row>
    <row r="904" spans="1:15" ht="318.75" x14ac:dyDescent="0.25">
      <c r="A904" s="4">
        <v>1142</v>
      </c>
      <c r="B904" s="4" t="s">
        <v>11534</v>
      </c>
      <c r="C904" s="4" t="s">
        <v>11535</v>
      </c>
      <c r="D904" s="6"/>
      <c r="E904" s="6"/>
      <c r="F904" s="4">
        <v>1976</v>
      </c>
      <c r="G904" s="4" t="s">
        <v>126</v>
      </c>
      <c r="H904" s="26" t="s">
        <v>9629</v>
      </c>
      <c r="I904" s="4">
        <v>1</v>
      </c>
      <c r="J904" s="4" t="s">
        <v>128</v>
      </c>
      <c r="K904" s="6"/>
      <c r="L904" s="6"/>
      <c r="M904" s="6"/>
      <c r="N904" s="4" t="s">
        <v>9630</v>
      </c>
    </row>
    <row r="905" spans="1:15" ht="93.75" x14ac:dyDescent="0.25">
      <c r="A905" s="6">
        <v>1143</v>
      </c>
      <c r="B905" s="4" t="s">
        <v>11536</v>
      </c>
      <c r="C905" s="4" t="s">
        <v>11537</v>
      </c>
      <c r="D905" s="6"/>
      <c r="E905" s="6"/>
      <c r="F905" s="4">
        <v>2003</v>
      </c>
      <c r="G905" s="4" t="s">
        <v>126</v>
      </c>
      <c r="H905" s="26" t="s">
        <v>9629</v>
      </c>
      <c r="I905" s="4">
        <v>1</v>
      </c>
      <c r="J905" s="4" t="s">
        <v>128</v>
      </c>
      <c r="K905" s="6"/>
      <c r="L905" s="6"/>
      <c r="M905" s="6"/>
      <c r="N905" s="4" t="s">
        <v>9630</v>
      </c>
    </row>
    <row r="906" spans="1:15" ht="75" x14ac:dyDescent="0.25">
      <c r="A906" s="6">
        <v>1145</v>
      </c>
      <c r="B906" s="4" t="s">
        <v>11538</v>
      </c>
      <c r="C906" s="4" t="s">
        <v>11539</v>
      </c>
      <c r="D906" s="6"/>
      <c r="E906" s="6"/>
      <c r="F906" s="4">
        <v>1995</v>
      </c>
      <c r="G906" s="4" t="s">
        <v>126</v>
      </c>
      <c r="H906" s="4" t="s">
        <v>11540</v>
      </c>
      <c r="I906" s="39">
        <v>1</v>
      </c>
      <c r="J906" s="39" t="s">
        <v>160</v>
      </c>
      <c r="K906" s="6"/>
      <c r="L906" s="6"/>
      <c r="M906" s="6"/>
      <c r="N906" s="4" t="s">
        <v>9630</v>
      </c>
      <c r="O906" s="62" t="s">
        <v>589</v>
      </c>
    </row>
    <row r="907" spans="1:15" ht="75" x14ac:dyDescent="0.25">
      <c r="A907" s="4">
        <v>1146</v>
      </c>
      <c r="B907" s="4" t="s">
        <v>11541</v>
      </c>
      <c r="C907" s="4" t="s">
        <v>11539</v>
      </c>
      <c r="D907" s="6"/>
      <c r="E907" s="6"/>
      <c r="F907" s="4">
        <v>1998</v>
      </c>
      <c r="G907" s="4" t="s">
        <v>126</v>
      </c>
      <c r="H907" s="4" t="s">
        <v>11542</v>
      </c>
      <c r="I907" s="4">
        <v>1</v>
      </c>
      <c r="J907" s="4" t="s">
        <v>128</v>
      </c>
      <c r="K907" s="6"/>
      <c r="L907" s="6"/>
      <c r="M907" s="6"/>
      <c r="N907" s="4" t="s">
        <v>9630</v>
      </c>
    </row>
    <row r="908" spans="1:15" ht="75" x14ac:dyDescent="0.25">
      <c r="A908" s="4">
        <v>1150</v>
      </c>
      <c r="B908" s="4" t="s">
        <v>11551</v>
      </c>
      <c r="C908" s="4" t="s">
        <v>11440</v>
      </c>
      <c r="D908" s="6"/>
      <c r="E908" s="6"/>
      <c r="F908" s="4">
        <v>1985</v>
      </c>
      <c r="G908" s="4" t="s">
        <v>126</v>
      </c>
      <c r="H908" s="4" t="s">
        <v>11552</v>
      </c>
      <c r="I908" s="39">
        <v>1</v>
      </c>
      <c r="J908" s="39" t="s">
        <v>160</v>
      </c>
      <c r="K908" s="6"/>
      <c r="L908" s="6"/>
      <c r="M908" s="6"/>
      <c r="N908" s="4" t="s">
        <v>9630</v>
      </c>
      <c r="O908" s="62" t="s">
        <v>589</v>
      </c>
    </row>
    <row r="909" spans="1:15" ht="150" x14ac:dyDescent="0.25">
      <c r="A909" s="4">
        <v>1152</v>
      </c>
      <c r="B909" s="4" t="s">
        <v>11553</v>
      </c>
      <c r="C909" s="4" t="s">
        <v>11554</v>
      </c>
      <c r="D909" s="6"/>
      <c r="E909" s="6"/>
      <c r="F909" s="4">
        <v>1972</v>
      </c>
      <c r="G909" s="4" t="s">
        <v>261</v>
      </c>
      <c r="H909" s="26" t="s">
        <v>9629</v>
      </c>
      <c r="I909" s="4">
        <v>1</v>
      </c>
      <c r="J909" s="4" t="s">
        <v>128</v>
      </c>
      <c r="K909" s="6"/>
      <c r="L909" s="6"/>
      <c r="M909" s="6"/>
      <c r="N909" s="4" t="s">
        <v>9630</v>
      </c>
    </row>
    <row r="910" spans="1:15" ht="150" x14ac:dyDescent="0.25">
      <c r="A910" s="6">
        <v>1153</v>
      </c>
      <c r="B910" s="4" t="s">
        <v>11555</v>
      </c>
      <c r="C910" s="4" t="s">
        <v>11554</v>
      </c>
      <c r="D910" s="6"/>
      <c r="E910" s="6"/>
      <c r="F910" s="4">
        <v>1972</v>
      </c>
      <c r="G910" s="4" t="s">
        <v>261</v>
      </c>
      <c r="H910" s="26" t="s">
        <v>9629</v>
      </c>
      <c r="I910" s="4">
        <v>1</v>
      </c>
      <c r="J910" s="4" t="s">
        <v>128</v>
      </c>
      <c r="K910" s="6"/>
      <c r="L910" s="6"/>
      <c r="M910" s="6"/>
      <c r="N910" s="4" t="s">
        <v>9630</v>
      </c>
    </row>
    <row r="911" spans="1:15" ht="75" x14ac:dyDescent="0.25">
      <c r="A911" s="4">
        <v>1154</v>
      </c>
      <c r="B911" s="4" t="s">
        <v>11556</v>
      </c>
      <c r="C911" s="4" t="s">
        <v>11557</v>
      </c>
      <c r="D911" s="6"/>
      <c r="E911" s="6"/>
      <c r="F911" s="4">
        <v>2005</v>
      </c>
      <c r="G911" s="4" t="s">
        <v>5859</v>
      </c>
      <c r="H911" s="4" t="s">
        <v>11558</v>
      </c>
      <c r="I911" s="4">
        <v>1</v>
      </c>
      <c r="J911" s="4" t="s">
        <v>128</v>
      </c>
      <c r="K911" s="6"/>
      <c r="L911" s="6"/>
      <c r="M911" s="6"/>
      <c r="N911" s="4" t="s">
        <v>9630</v>
      </c>
    </row>
    <row r="912" spans="1:15" ht="75" x14ac:dyDescent="0.25">
      <c r="A912" s="6">
        <v>1155</v>
      </c>
      <c r="B912" s="4" t="s">
        <v>11559</v>
      </c>
      <c r="C912" s="4" t="s">
        <v>11173</v>
      </c>
      <c r="D912" s="6"/>
      <c r="E912" s="6"/>
      <c r="F912" s="4">
        <v>1970</v>
      </c>
      <c r="G912" s="4" t="s">
        <v>126</v>
      </c>
      <c r="H912" s="4" t="s">
        <v>11560</v>
      </c>
      <c r="I912" s="4">
        <v>1</v>
      </c>
      <c r="J912" s="4" t="s">
        <v>128</v>
      </c>
      <c r="K912" s="6"/>
      <c r="L912" s="6"/>
      <c r="M912" s="6"/>
      <c r="N912" s="4" t="s">
        <v>9630</v>
      </c>
    </row>
    <row r="913" spans="1:15" ht="75" x14ac:dyDescent="0.25">
      <c r="A913" s="4">
        <v>1156</v>
      </c>
      <c r="B913" s="4" t="s">
        <v>11561</v>
      </c>
      <c r="C913" s="4" t="s">
        <v>11562</v>
      </c>
      <c r="D913" s="6"/>
      <c r="E913" s="6"/>
      <c r="F913" s="4">
        <v>1979</v>
      </c>
      <c r="G913" s="4" t="s">
        <v>126</v>
      </c>
      <c r="H913" s="4" t="s">
        <v>11563</v>
      </c>
      <c r="I913" s="4">
        <v>1</v>
      </c>
      <c r="J913" s="4" t="s">
        <v>128</v>
      </c>
      <c r="K913" s="6"/>
      <c r="L913" s="6"/>
      <c r="M913" s="6"/>
      <c r="N913" s="4" t="s">
        <v>9630</v>
      </c>
      <c r="O913" s="62" t="s">
        <v>589</v>
      </c>
    </row>
    <row r="914" spans="1:15" ht="75" x14ac:dyDescent="0.25">
      <c r="A914" s="6">
        <v>1157</v>
      </c>
      <c r="B914" s="4" t="s">
        <v>11564</v>
      </c>
      <c r="C914" s="4" t="s">
        <v>11565</v>
      </c>
      <c r="D914" s="6"/>
      <c r="E914" s="6"/>
      <c r="F914" s="4">
        <v>1982</v>
      </c>
      <c r="G914" s="4" t="s">
        <v>181</v>
      </c>
      <c r="H914" s="4" t="s">
        <v>11563</v>
      </c>
      <c r="I914" s="4">
        <v>1</v>
      </c>
      <c r="J914" s="4" t="s">
        <v>128</v>
      </c>
      <c r="K914" s="6"/>
      <c r="L914" s="6"/>
      <c r="M914" s="6"/>
      <c r="N914" s="4" t="s">
        <v>9630</v>
      </c>
      <c r="O914" s="62" t="s">
        <v>589</v>
      </c>
    </row>
    <row r="915" spans="1:15" ht="168.75" x14ac:dyDescent="0.25">
      <c r="A915" s="6">
        <v>1159</v>
      </c>
      <c r="B915" s="4" t="s">
        <v>11567</v>
      </c>
      <c r="C915" s="4" t="s">
        <v>11208</v>
      </c>
      <c r="D915" s="6"/>
      <c r="E915" s="6"/>
      <c r="F915" s="4">
        <v>2005</v>
      </c>
      <c r="G915" s="4" t="s">
        <v>126</v>
      </c>
      <c r="H915" s="4" t="s">
        <v>9629</v>
      </c>
      <c r="I915" s="39">
        <v>1</v>
      </c>
      <c r="J915" s="39" t="s">
        <v>12342</v>
      </c>
      <c r="K915" s="6"/>
      <c r="L915" s="6"/>
      <c r="M915" s="6"/>
      <c r="N915" s="4" t="s">
        <v>9630</v>
      </c>
      <c r="O915" s="39" t="s">
        <v>12342</v>
      </c>
    </row>
    <row r="916" spans="1:15" ht="56.25" x14ac:dyDescent="0.25">
      <c r="A916" s="4">
        <v>1160</v>
      </c>
      <c r="B916" s="4" t="s">
        <v>11568</v>
      </c>
      <c r="C916" s="4" t="s">
        <v>11135</v>
      </c>
      <c r="D916" s="6"/>
      <c r="E916" s="6"/>
      <c r="F916" s="4">
        <v>1980</v>
      </c>
      <c r="G916" s="4" t="s">
        <v>126</v>
      </c>
      <c r="H916" s="26" t="s">
        <v>9629</v>
      </c>
      <c r="I916" s="4">
        <v>1</v>
      </c>
      <c r="J916" s="4" t="s">
        <v>128</v>
      </c>
      <c r="K916" s="6"/>
      <c r="L916" s="6"/>
      <c r="M916" s="6"/>
      <c r="N916" s="4" t="s">
        <v>9630</v>
      </c>
    </row>
    <row r="918" spans="1:15" ht="75" x14ac:dyDescent="0.25">
      <c r="A918" s="4">
        <v>1162</v>
      </c>
      <c r="B918" s="4" t="s">
        <v>11571</v>
      </c>
      <c r="C918" s="4" t="s">
        <v>11572</v>
      </c>
      <c r="D918" s="6"/>
      <c r="E918" s="6"/>
      <c r="F918" s="4">
        <v>1975</v>
      </c>
      <c r="G918" s="4" t="s">
        <v>126</v>
      </c>
      <c r="H918" s="4" t="s">
        <v>11573</v>
      </c>
      <c r="I918" s="4">
        <v>1</v>
      </c>
      <c r="J918" s="4" t="s">
        <v>128</v>
      </c>
      <c r="K918" s="6"/>
      <c r="L918" s="6"/>
      <c r="M918" s="6"/>
      <c r="N918" s="4" t="s">
        <v>9630</v>
      </c>
    </row>
    <row r="919" spans="1:15" ht="93.75" x14ac:dyDescent="0.25">
      <c r="A919" s="4">
        <v>1164</v>
      </c>
      <c r="B919" s="4" t="s">
        <v>11574</v>
      </c>
      <c r="C919" s="4" t="s">
        <v>11575</v>
      </c>
      <c r="D919" s="6"/>
      <c r="E919" s="6"/>
      <c r="F919" s="4">
        <v>2012</v>
      </c>
      <c r="G919" s="4" t="s">
        <v>126</v>
      </c>
      <c r="H919" s="4" t="s">
        <v>11576</v>
      </c>
      <c r="I919" s="4">
        <v>1</v>
      </c>
      <c r="J919" s="4" t="s">
        <v>128</v>
      </c>
      <c r="K919" s="6"/>
      <c r="L919" s="6"/>
      <c r="M919" s="6"/>
      <c r="N919" s="4" t="s">
        <v>9630</v>
      </c>
      <c r="O919" s="62" t="s">
        <v>589</v>
      </c>
    </row>
    <row r="920" spans="1:15" ht="75" x14ac:dyDescent="0.25">
      <c r="A920" s="6">
        <v>1165</v>
      </c>
      <c r="B920" s="4" t="s">
        <v>11577</v>
      </c>
      <c r="C920" s="4" t="s">
        <v>11578</v>
      </c>
      <c r="D920" s="6"/>
      <c r="E920" s="6"/>
      <c r="F920" s="4">
        <v>2001</v>
      </c>
      <c r="G920" s="4" t="s">
        <v>126</v>
      </c>
      <c r="H920" s="4" t="s">
        <v>11579</v>
      </c>
      <c r="I920" s="4">
        <v>1</v>
      </c>
      <c r="J920" s="4" t="s">
        <v>128</v>
      </c>
      <c r="K920" s="6"/>
      <c r="L920" s="6"/>
      <c r="M920" s="6"/>
      <c r="N920" s="4" t="s">
        <v>9630</v>
      </c>
    </row>
    <row r="921" spans="1:15" ht="75" x14ac:dyDescent="0.25">
      <c r="A921" s="4">
        <v>1166</v>
      </c>
      <c r="B921" s="4" t="s">
        <v>11580</v>
      </c>
      <c r="C921" s="4" t="s">
        <v>11581</v>
      </c>
      <c r="D921" s="6"/>
      <c r="E921" s="6"/>
      <c r="F921" s="4">
        <v>2006</v>
      </c>
      <c r="G921" s="4" t="s">
        <v>126</v>
      </c>
      <c r="H921" s="4" t="s">
        <v>11582</v>
      </c>
      <c r="I921" s="4">
        <v>1</v>
      </c>
      <c r="J921" s="4" t="s">
        <v>128</v>
      </c>
      <c r="K921" s="6"/>
      <c r="L921" s="6"/>
      <c r="M921" s="6"/>
      <c r="N921" s="4" t="s">
        <v>9630</v>
      </c>
      <c r="O921" s="62" t="s">
        <v>589</v>
      </c>
    </row>
    <row r="922" spans="1:15" ht="93.75" x14ac:dyDescent="0.25">
      <c r="A922" s="6">
        <v>1167</v>
      </c>
      <c r="B922" s="4" t="s">
        <v>11583</v>
      </c>
      <c r="C922" s="4" t="s">
        <v>11584</v>
      </c>
      <c r="D922" s="6"/>
      <c r="E922" s="6"/>
      <c r="F922" s="4">
        <v>1975</v>
      </c>
      <c r="G922" s="4" t="s">
        <v>126</v>
      </c>
      <c r="H922" s="4" t="s">
        <v>11585</v>
      </c>
      <c r="I922" s="4">
        <v>1</v>
      </c>
      <c r="J922" s="4" t="s">
        <v>128</v>
      </c>
      <c r="K922" s="6"/>
      <c r="L922" s="6"/>
      <c r="M922" s="6"/>
      <c r="N922" s="4" t="s">
        <v>9630</v>
      </c>
    </row>
    <row r="923" spans="1:15" ht="75" x14ac:dyDescent="0.25">
      <c r="A923" s="4">
        <v>1168</v>
      </c>
      <c r="B923" s="4" t="s">
        <v>11586</v>
      </c>
      <c r="C923" s="4" t="s">
        <v>11587</v>
      </c>
      <c r="D923" s="6"/>
      <c r="E923" s="6"/>
      <c r="F923" s="4">
        <v>1992</v>
      </c>
      <c r="G923" s="4" t="s">
        <v>126</v>
      </c>
      <c r="H923" s="4" t="s">
        <v>11588</v>
      </c>
      <c r="I923" s="4">
        <v>1</v>
      </c>
      <c r="J923" s="4" t="s">
        <v>128</v>
      </c>
      <c r="K923" s="6"/>
      <c r="L923" s="6"/>
      <c r="M923" s="6"/>
      <c r="N923" s="4" t="s">
        <v>9630</v>
      </c>
    </row>
    <row r="925" spans="1:15" ht="93.75" x14ac:dyDescent="0.25">
      <c r="A925" s="6">
        <v>1171</v>
      </c>
      <c r="B925" s="4" t="s">
        <v>11592</v>
      </c>
      <c r="C925" s="4" t="s">
        <v>11216</v>
      </c>
      <c r="D925" s="6"/>
      <c r="E925" s="6"/>
      <c r="F925" s="4">
        <v>2006</v>
      </c>
      <c r="G925" s="4" t="s">
        <v>126</v>
      </c>
      <c r="H925" s="26" t="s">
        <v>9629</v>
      </c>
      <c r="I925" s="4">
        <v>1</v>
      </c>
      <c r="J925" s="4" t="s">
        <v>128</v>
      </c>
      <c r="K925" s="6"/>
      <c r="L925" s="6"/>
      <c r="M925" s="6"/>
      <c r="N925" s="4" t="s">
        <v>9630</v>
      </c>
    </row>
    <row r="926" spans="1:15" ht="112.5" x14ac:dyDescent="0.25">
      <c r="A926" s="4">
        <v>1172</v>
      </c>
      <c r="B926" s="4" t="s">
        <v>11593</v>
      </c>
      <c r="C926" s="4" t="s">
        <v>3664</v>
      </c>
      <c r="D926" s="6"/>
      <c r="E926" s="6"/>
      <c r="F926" s="4">
        <v>2001</v>
      </c>
      <c r="G926" s="4" t="s">
        <v>126</v>
      </c>
      <c r="H926" s="26" t="s">
        <v>9629</v>
      </c>
      <c r="I926" s="4">
        <v>1</v>
      </c>
      <c r="J926" s="4" t="s">
        <v>160</v>
      </c>
      <c r="K926" s="6"/>
      <c r="L926" s="6"/>
      <c r="M926" s="6"/>
      <c r="N926" s="4" t="s">
        <v>9630</v>
      </c>
    </row>
    <row r="927" spans="1:15" ht="112.5" x14ac:dyDescent="0.25">
      <c r="A927" s="6">
        <v>1173</v>
      </c>
      <c r="B927" s="4" t="s">
        <v>11594</v>
      </c>
      <c r="C927" s="4" t="s">
        <v>11216</v>
      </c>
      <c r="D927" s="6"/>
      <c r="E927" s="6"/>
      <c r="F927" s="4">
        <v>2005</v>
      </c>
      <c r="G927" s="4" t="s">
        <v>126</v>
      </c>
      <c r="H927" s="26" t="s">
        <v>9629</v>
      </c>
      <c r="I927" s="39">
        <v>1</v>
      </c>
      <c r="J927" s="39" t="s">
        <v>160</v>
      </c>
      <c r="K927" s="6"/>
      <c r="L927" s="6"/>
      <c r="M927" s="6"/>
      <c r="N927" s="4" t="s">
        <v>9630</v>
      </c>
    </row>
    <row r="928" spans="1:15" ht="112.5" x14ac:dyDescent="0.25">
      <c r="A928" s="4">
        <v>1174</v>
      </c>
      <c r="B928" s="4" t="s">
        <v>11595</v>
      </c>
      <c r="C928" s="4" t="s">
        <v>11216</v>
      </c>
      <c r="D928" s="6"/>
      <c r="E928" s="6"/>
      <c r="F928" s="4">
        <v>2006</v>
      </c>
      <c r="G928" s="4" t="s">
        <v>126</v>
      </c>
      <c r="H928" s="26" t="s">
        <v>9629</v>
      </c>
      <c r="I928" s="39">
        <v>1</v>
      </c>
      <c r="J928" s="39" t="s">
        <v>160</v>
      </c>
      <c r="K928" s="6"/>
      <c r="L928" s="6"/>
      <c r="M928" s="6"/>
      <c r="N928" s="4" t="s">
        <v>9630</v>
      </c>
    </row>
    <row r="930" spans="1:15" ht="93.75" x14ac:dyDescent="0.25">
      <c r="A930" s="4">
        <v>1180</v>
      </c>
      <c r="B930" s="4" t="s">
        <v>11602</v>
      </c>
      <c r="C930" s="4" t="s">
        <v>11603</v>
      </c>
      <c r="D930" s="6"/>
      <c r="E930" s="6"/>
      <c r="F930" s="4">
        <v>2005</v>
      </c>
      <c r="G930" s="4" t="s">
        <v>126</v>
      </c>
      <c r="H930" s="4" t="s">
        <v>11604</v>
      </c>
      <c r="I930" s="4">
        <v>1</v>
      </c>
      <c r="J930" s="4" t="s">
        <v>128</v>
      </c>
      <c r="K930" s="6"/>
      <c r="L930" s="6"/>
      <c r="M930" s="6"/>
      <c r="N930" s="4" t="s">
        <v>9630</v>
      </c>
    </row>
    <row r="931" spans="1:15" ht="75" x14ac:dyDescent="0.25">
      <c r="A931" s="4">
        <v>1182</v>
      </c>
      <c r="B931" s="4" t="s">
        <v>11606</v>
      </c>
      <c r="C931" s="4" t="s">
        <v>11607</v>
      </c>
      <c r="D931" s="6"/>
      <c r="E931" s="6"/>
      <c r="F931" s="4">
        <v>2001</v>
      </c>
      <c r="G931" s="4" t="s">
        <v>126</v>
      </c>
      <c r="H931" s="26" t="s">
        <v>9629</v>
      </c>
      <c r="I931" s="39">
        <v>2</v>
      </c>
      <c r="J931" s="39" t="s">
        <v>18428</v>
      </c>
      <c r="K931" s="6"/>
      <c r="L931" s="6"/>
      <c r="M931" s="6"/>
      <c r="N931" s="4" t="s">
        <v>9630</v>
      </c>
      <c r="O931" s="39" t="s">
        <v>18428</v>
      </c>
    </row>
    <row r="932" spans="1:15" ht="75" x14ac:dyDescent="0.25">
      <c r="A932" s="6">
        <v>1183</v>
      </c>
      <c r="B932" s="4" t="s">
        <v>11608</v>
      </c>
      <c r="C932" s="4" t="s">
        <v>1564</v>
      </c>
      <c r="D932" s="6"/>
      <c r="E932" s="6"/>
      <c r="F932" s="4">
        <v>1979</v>
      </c>
      <c r="G932" s="4" t="s">
        <v>126</v>
      </c>
      <c r="H932" s="4" t="s">
        <v>11609</v>
      </c>
      <c r="I932" s="4">
        <v>2</v>
      </c>
      <c r="J932" s="4" t="s">
        <v>160</v>
      </c>
      <c r="K932" s="6"/>
      <c r="L932" s="6"/>
      <c r="M932" s="6"/>
      <c r="N932" s="4" t="s">
        <v>9630</v>
      </c>
      <c r="O932" s="62" t="s">
        <v>589</v>
      </c>
    </row>
    <row r="933" spans="1:15" ht="75" x14ac:dyDescent="0.25">
      <c r="A933" s="4">
        <v>1184</v>
      </c>
      <c r="B933" s="4" t="s">
        <v>11610</v>
      </c>
      <c r="C933" s="4" t="s">
        <v>11611</v>
      </c>
      <c r="D933" s="6"/>
      <c r="E933" s="6"/>
      <c r="F933" s="4">
        <v>2000</v>
      </c>
      <c r="G933" s="4" t="s">
        <v>234</v>
      </c>
      <c r="H933" s="26" t="s">
        <v>9629</v>
      </c>
      <c r="I933" s="39">
        <v>1</v>
      </c>
      <c r="J933" s="39" t="s">
        <v>160</v>
      </c>
      <c r="K933" s="6"/>
      <c r="L933" s="6"/>
      <c r="M933" s="6"/>
      <c r="N933" s="4" t="s">
        <v>9630</v>
      </c>
    </row>
    <row r="934" spans="1:15" ht="93.75" x14ac:dyDescent="0.25">
      <c r="A934" s="6">
        <v>1185</v>
      </c>
      <c r="B934" s="4" t="s">
        <v>11612</v>
      </c>
      <c r="C934" s="4" t="s">
        <v>11417</v>
      </c>
      <c r="D934" s="6"/>
      <c r="E934" s="6"/>
      <c r="F934" s="4">
        <v>2009</v>
      </c>
      <c r="G934" s="4" t="s">
        <v>126</v>
      </c>
      <c r="H934" s="26" t="s">
        <v>11613</v>
      </c>
      <c r="I934" s="4">
        <v>1</v>
      </c>
      <c r="J934" s="4" t="s">
        <v>128</v>
      </c>
      <c r="K934" s="6"/>
      <c r="L934" s="6"/>
      <c r="M934" s="6"/>
      <c r="N934" s="4" t="s">
        <v>9630</v>
      </c>
    </row>
    <row r="935" spans="1:15" ht="93.75" x14ac:dyDescent="0.25">
      <c r="A935" s="6">
        <v>1187</v>
      </c>
      <c r="B935" s="4" t="s">
        <v>11422</v>
      </c>
      <c r="C935" s="4" t="s">
        <v>11423</v>
      </c>
      <c r="D935" s="6"/>
      <c r="E935" s="6"/>
      <c r="F935" s="4">
        <v>1981</v>
      </c>
      <c r="G935" s="4" t="s">
        <v>126</v>
      </c>
      <c r="H935" s="4" t="s">
        <v>11614</v>
      </c>
      <c r="I935" s="39">
        <v>1</v>
      </c>
      <c r="J935" s="39" t="s">
        <v>160</v>
      </c>
      <c r="K935" s="6"/>
      <c r="L935" s="6"/>
      <c r="M935" s="6"/>
      <c r="N935" s="4" t="s">
        <v>9630</v>
      </c>
    </row>
    <row r="936" spans="1:15" ht="112.5" x14ac:dyDescent="0.25">
      <c r="A936" s="6">
        <v>1189</v>
      </c>
      <c r="B936" s="4" t="s">
        <v>11615</v>
      </c>
      <c r="C936" s="4" t="s">
        <v>11616</v>
      </c>
      <c r="D936" s="6"/>
      <c r="E936" s="6"/>
      <c r="F936" s="4">
        <v>2007</v>
      </c>
      <c r="G936" s="4" t="s">
        <v>126</v>
      </c>
      <c r="H936" s="4" t="s">
        <v>11617</v>
      </c>
      <c r="I936" s="4">
        <v>1</v>
      </c>
      <c r="J936" s="4" t="s">
        <v>128</v>
      </c>
      <c r="K936" s="6"/>
      <c r="L936" s="6"/>
      <c r="M936" s="6"/>
      <c r="N936" s="4" t="s">
        <v>9630</v>
      </c>
      <c r="O936" s="62" t="s">
        <v>589</v>
      </c>
    </row>
    <row r="939" spans="1:15" s="48" customFormat="1" ht="150" x14ac:dyDescent="0.25">
      <c r="A939" s="4">
        <v>1194</v>
      </c>
      <c r="B939" s="4" t="s">
        <v>11816</v>
      </c>
      <c r="C939" s="4" t="s">
        <v>10179</v>
      </c>
      <c r="D939" s="4" t="s">
        <v>7444</v>
      </c>
      <c r="E939" s="4" t="s">
        <v>869</v>
      </c>
      <c r="F939" s="4">
        <v>1983</v>
      </c>
      <c r="G939" s="4" t="s">
        <v>243</v>
      </c>
      <c r="H939" s="4"/>
      <c r="I939" s="4">
        <v>2</v>
      </c>
      <c r="J939" s="4"/>
      <c r="K939" s="4"/>
      <c r="L939" s="4"/>
      <c r="M939" s="4" t="s">
        <v>11817</v>
      </c>
      <c r="N939" s="4" t="s">
        <v>1632</v>
      </c>
      <c r="O939" s="62" t="s">
        <v>589</v>
      </c>
    </row>
    <row r="940" spans="1:15" s="48" customFormat="1" ht="131.25" x14ac:dyDescent="0.25">
      <c r="A940" s="6">
        <v>1195</v>
      </c>
      <c r="B940" s="4" t="s">
        <v>11818</v>
      </c>
      <c r="C940" s="4" t="s">
        <v>11819</v>
      </c>
      <c r="D940" s="4" t="s">
        <v>7444</v>
      </c>
      <c r="E940" s="4" t="s">
        <v>869</v>
      </c>
      <c r="F940" s="4">
        <v>1982</v>
      </c>
      <c r="G940" s="4" t="s">
        <v>243</v>
      </c>
      <c r="H940" s="4"/>
      <c r="I940" s="4">
        <v>1</v>
      </c>
      <c r="J940" s="4"/>
      <c r="K940" s="4"/>
      <c r="L940" s="4"/>
      <c r="M940" s="4" t="s">
        <v>11817</v>
      </c>
      <c r="N940" s="4" t="s">
        <v>1632</v>
      </c>
    </row>
    <row r="941" spans="1:15" s="48" customFormat="1" ht="187.5" x14ac:dyDescent="0.25">
      <c r="A941" s="4">
        <v>1196</v>
      </c>
      <c r="B941" s="4" t="s">
        <v>11820</v>
      </c>
      <c r="C941" s="4" t="s">
        <v>11819</v>
      </c>
      <c r="D941" s="4" t="s">
        <v>7444</v>
      </c>
      <c r="E941" s="4" t="s">
        <v>869</v>
      </c>
      <c r="F941" s="4">
        <v>1979</v>
      </c>
      <c r="G941" s="4" t="s">
        <v>243</v>
      </c>
      <c r="H941" s="4"/>
      <c r="I941" s="4">
        <v>2</v>
      </c>
      <c r="J941" s="4"/>
      <c r="K941" s="4"/>
      <c r="L941" s="4"/>
      <c r="M941" s="4" t="s">
        <v>11817</v>
      </c>
      <c r="N941" s="4" t="s">
        <v>1632</v>
      </c>
      <c r="O941" s="62" t="s">
        <v>589</v>
      </c>
    </row>
    <row r="942" spans="1:15" s="48" customFormat="1" ht="131.25" x14ac:dyDescent="0.25">
      <c r="A942" s="6">
        <v>1197</v>
      </c>
      <c r="B942" s="4" t="s">
        <v>11821</v>
      </c>
      <c r="C942" s="4" t="s">
        <v>11822</v>
      </c>
      <c r="D942" s="4" t="s">
        <v>7444</v>
      </c>
      <c r="E942" s="4" t="s">
        <v>869</v>
      </c>
      <c r="F942" s="4">
        <v>1983</v>
      </c>
      <c r="G942" s="4" t="s">
        <v>243</v>
      </c>
      <c r="H942" s="4"/>
      <c r="I942" s="4">
        <v>1</v>
      </c>
      <c r="J942" s="4"/>
      <c r="K942" s="4"/>
      <c r="L942" s="4"/>
      <c r="M942" s="4" t="s">
        <v>11817</v>
      </c>
      <c r="N942" s="4" t="s">
        <v>1632</v>
      </c>
    </row>
    <row r="943" spans="1:15" s="48" customFormat="1" ht="150" x14ac:dyDescent="0.25">
      <c r="A943" s="4">
        <v>1198</v>
      </c>
      <c r="B943" s="4" t="s">
        <v>11823</v>
      </c>
      <c r="C943" s="4" t="s">
        <v>11824</v>
      </c>
      <c r="D943" s="4" t="s">
        <v>7444</v>
      </c>
      <c r="E943" s="4" t="s">
        <v>869</v>
      </c>
      <c r="F943" s="4">
        <v>1981</v>
      </c>
      <c r="G943" s="4" t="s">
        <v>243</v>
      </c>
      <c r="H943" s="4"/>
      <c r="I943" s="4">
        <v>1</v>
      </c>
      <c r="J943" s="4"/>
      <c r="K943" s="4"/>
      <c r="L943" s="4"/>
      <c r="M943" s="4" t="s">
        <v>11817</v>
      </c>
      <c r="N943" s="4" t="s">
        <v>1632</v>
      </c>
    </row>
    <row r="944" spans="1:15" s="48" customFormat="1" ht="168.75" x14ac:dyDescent="0.25">
      <c r="A944" s="6">
        <v>1199</v>
      </c>
      <c r="B944" s="4" t="s">
        <v>11825</v>
      </c>
      <c r="C944" s="4" t="s">
        <v>11819</v>
      </c>
      <c r="D944" s="4" t="s">
        <v>7444</v>
      </c>
      <c r="E944" s="4" t="s">
        <v>869</v>
      </c>
      <c r="F944" s="4">
        <v>1980</v>
      </c>
      <c r="G944" s="4" t="s">
        <v>243</v>
      </c>
      <c r="H944" s="4"/>
      <c r="I944" s="4">
        <v>1</v>
      </c>
      <c r="J944" s="4"/>
      <c r="K944" s="4"/>
      <c r="L944" s="4"/>
      <c r="M944" s="4" t="s">
        <v>11817</v>
      </c>
      <c r="N944" s="4" t="s">
        <v>1632</v>
      </c>
    </row>
    <row r="945" spans="1:15" s="48" customFormat="1" ht="112.5" x14ac:dyDescent="0.25">
      <c r="A945" s="4">
        <v>1200</v>
      </c>
      <c r="B945" s="4" t="s">
        <v>11826</v>
      </c>
      <c r="C945" s="4" t="s">
        <v>11827</v>
      </c>
      <c r="D945" s="4" t="s">
        <v>6351</v>
      </c>
      <c r="E945" s="4" t="s">
        <v>11815</v>
      </c>
      <c r="F945" s="4">
        <v>1993</v>
      </c>
      <c r="G945" s="4" t="s">
        <v>251</v>
      </c>
      <c r="H945" s="4" t="s">
        <v>11828</v>
      </c>
      <c r="I945" s="4">
        <v>1</v>
      </c>
      <c r="J945" s="4"/>
      <c r="K945" s="4"/>
      <c r="L945" s="4"/>
      <c r="M945" s="4" t="s">
        <v>11817</v>
      </c>
      <c r="N945" s="4" t="s">
        <v>1632</v>
      </c>
    </row>
    <row r="946" spans="1:15" ht="75" x14ac:dyDescent="0.25">
      <c r="A946" s="6">
        <v>1201</v>
      </c>
      <c r="B946" s="4" t="s">
        <v>11880</v>
      </c>
      <c r="C946" s="4"/>
      <c r="D946" s="4" t="s">
        <v>4623</v>
      </c>
      <c r="E946" s="4" t="s">
        <v>11881</v>
      </c>
      <c r="F946" s="4">
        <v>1995</v>
      </c>
      <c r="G946" s="4" t="s">
        <v>11879</v>
      </c>
      <c r="H946" s="4"/>
      <c r="I946" s="4">
        <v>1</v>
      </c>
      <c r="J946" s="4"/>
      <c r="K946" s="4"/>
      <c r="L946" s="4"/>
      <c r="M946" s="4"/>
      <c r="N946" s="4" t="s">
        <v>2802</v>
      </c>
    </row>
    <row r="947" spans="1:15" ht="56.25" x14ac:dyDescent="0.25">
      <c r="A947" s="4">
        <v>1202</v>
      </c>
      <c r="B947" s="4" t="s">
        <v>11886</v>
      </c>
      <c r="C947" s="4"/>
      <c r="D947" s="4" t="s">
        <v>1018</v>
      </c>
      <c r="E947" s="4" t="s">
        <v>5445</v>
      </c>
      <c r="F947" s="4">
        <v>1996</v>
      </c>
      <c r="G947" s="4" t="s">
        <v>163</v>
      </c>
      <c r="H947" s="4"/>
      <c r="I947" s="4">
        <v>1</v>
      </c>
      <c r="J947" s="4"/>
      <c r="K947" s="4"/>
      <c r="L947" s="4"/>
      <c r="M947" s="4"/>
      <c r="N947" s="4" t="s">
        <v>2802</v>
      </c>
    </row>
    <row r="948" spans="1:15" ht="56.25" x14ac:dyDescent="0.25">
      <c r="A948" s="4">
        <v>140</v>
      </c>
      <c r="B948" s="4" t="s">
        <v>6307</v>
      </c>
      <c r="C948" s="4" t="s">
        <v>6308</v>
      </c>
      <c r="D948" s="4" t="s">
        <v>405</v>
      </c>
      <c r="E948" s="4" t="s">
        <v>4957</v>
      </c>
      <c r="F948" s="4">
        <v>1997</v>
      </c>
      <c r="G948" s="4" t="s">
        <v>126</v>
      </c>
      <c r="H948" s="4" t="s">
        <v>4957</v>
      </c>
      <c r="I948" s="4">
        <v>1</v>
      </c>
      <c r="J948" s="4"/>
      <c r="K948" s="4"/>
      <c r="L948" s="4"/>
      <c r="M948" s="4" t="s">
        <v>11889</v>
      </c>
      <c r="N948" s="4" t="s">
        <v>4946</v>
      </c>
      <c r="O948" s="62" t="s">
        <v>589</v>
      </c>
    </row>
    <row r="949" spans="1:15" x14ac:dyDescent="0.25">
      <c r="A949" s="4">
        <v>97</v>
      </c>
      <c r="B949" s="4" t="s">
        <v>814</v>
      </c>
      <c r="C949" s="4"/>
      <c r="D949" s="4" t="s">
        <v>1000</v>
      </c>
      <c r="E949" s="4"/>
      <c r="F949" s="4" t="s">
        <v>11890</v>
      </c>
      <c r="G949" s="4"/>
      <c r="H949" s="4" t="s">
        <v>622</v>
      </c>
      <c r="I949" s="4">
        <v>1</v>
      </c>
      <c r="J949" s="4" t="s">
        <v>622</v>
      </c>
      <c r="K949" s="4" t="s">
        <v>622</v>
      </c>
      <c r="L949" s="4" t="s">
        <v>622</v>
      </c>
      <c r="M949" s="4" t="s">
        <v>11889</v>
      </c>
      <c r="N949" s="4" t="s">
        <v>623</v>
      </c>
      <c r="O949" s="62" t="s">
        <v>589</v>
      </c>
    </row>
    <row r="950" spans="1:15" ht="75" x14ac:dyDescent="0.3">
      <c r="A950" s="34">
        <v>1</v>
      </c>
      <c r="B950" s="34" t="s">
        <v>12010</v>
      </c>
      <c r="C950" s="34"/>
      <c r="D950" s="34" t="s">
        <v>12011</v>
      </c>
      <c r="E950" s="34" t="s">
        <v>12012</v>
      </c>
      <c r="F950" s="34">
        <v>1984</v>
      </c>
      <c r="G950" s="34"/>
      <c r="H950" s="34"/>
      <c r="I950" s="34">
        <v>1</v>
      </c>
      <c r="J950" s="34"/>
      <c r="K950" s="34"/>
      <c r="L950" s="34"/>
      <c r="M950" s="34"/>
      <c r="N950" s="34" t="s">
        <v>1632</v>
      </c>
      <c r="O950" s="62" t="s">
        <v>589</v>
      </c>
    </row>
    <row r="951" spans="1:15" ht="75" x14ac:dyDescent="0.3">
      <c r="A951" s="34">
        <v>2</v>
      </c>
      <c r="B951" s="34" t="s">
        <v>12013</v>
      </c>
      <c r="C951" s="34"/>
      <c r="D951" s="34" t="s">
        <v>12014</v>
      </c>
      <c r="E951" s="34" t="s">
        <v>3142</v>
      </c>
      <c r="F951" s="34">
        <v>1989</v>
      </c>
      <c r="G951" s="34" t="s">
        <v>163</v>
      </c>
      <c r="H951" s="34"/>
      <c r="I951" s="34">
        <v>2</v>
      </c>
      <c r="J951" s="34"/>
      <c r="K951" s="34"/>
      <c r="L951" s="34"/>
      <c r="M951" s="34"/>
      <c r="N951" s="34" t="s">
        <v>1632</v>
      </c>
      <c r="O951" s="62" t="s">
        <v>589</v>
      </c>
    </row>
    <row r="952" spans="1:15" ht="75" x14ac:dyDescent="0.3">
      <c r="A952" s="34">
        <v>3</v>
      </c>
      <c r="B952" s="34" t="s">
        <v>12015</v>
      </c>
      <c r="C952" s="34"/>
      <c r="D952" s="34" t="s">
        <v>12016</v>
      </c>
      <c r="E952" s="34" t="s">
        <v>12017</v>
      </c>
      <c r="F952" s="34">
        <v>1989</v>
      </c>
      <c r="G952" s="34" t="s">
        <v>163</v>
      </c>
      <c r="H952" s="34"/>
      <c r="I952" s="34">
        <v>2</v>
      </c>
      <c r="J952" s="34"/>
      <c r="K952" s="34"/>
      <c r="L952" s="34"/>
      <c r="M952" s="34"/>
      <c r="N952" s="34" t="s">
        <v>1632</v>
      </c>
      <c r="O952" s="62" t="s">
        <v>589</v>
      </c>
    </row>
    <row r="953" spans="1:15" ht="75" x14ac:dyDescent="0.3">
      <c r="A953" s="34">
        <v>4</v>
      </c>
      <c r="B953" s="34" t="s">
        <v>12018</v>
      </c>
      <c r="C953" s="34"/>
      <c r="D953" s="34" t="s">
        <v>12019</v>
      </c>
      <c r="E953" s="34" t="s">
        <v>3142</v>
      </c>
      <c r="F953" s="34">
        <v>1989</v>
      </c>
      <c r="G953" s="34" t="s">
        <v>163</v>
      </c>
      <c r="H953" s="34"/>
      <c r="I953" s="34">
        <v>1</v>
      </c>
      <c r="J953" s="34"/>
      <c r="K953" s="34"/>
      <c r="L953" s="34"/>
      <c r="M953" s="34"/>
      <c r="N953" s="34" t="s">
        <v>1632</v>
      </c>
      <c r="O953" s="62" t="s">
        <v>589</v>
      </c>
    </row>
    <row r="954" spans="1:15" ht="75" x14ac:dyDescent="0.3">
      <c r="A954" s="34">
        <v>6</v>
      </c>
      <c r="B954" s="34" t="s">
        <v>12020</v>
      </c>
      <c r="C954" s="34"/>
      <c r="D954" s="34" t="s">
        <v>12021</v>
      </c>
      <c r="E954" s="34" t="s">
        <v>3142</v>
      </c>
      <c r="F954" s="34">
        <v>1979</v>
      </c>
      <c r="G954" s="34" t="s">
        <v>163</v>
      </c>
      <c r="H954" s="34"/>
      <c r="I954" s="34">
        <v>1</v>
      </c>
      <c r="J954" s="34"/>
      <c r="K954" s="34"/>
      <c r="L954" s="34"/>
      <c r="M954" s="34"/>
      <c r="N954" s="34" t="s">
        <v>1632</v>
      </c>
      <c r="O954" s="62" t="s">
        <v>589</v>
      </c>
    </row>
    <row r="955" spans="1:15" ht="37.5" x14ac:dyDescent="0.3">
      <c r="A955" s="34">
        <v>9</v>
      </c>
      <c r="B955" s="34" t="s">
        <v>12022</v>
      </c>
      <c r="C955" s="34"/>
      <c r="D955" s="34" t="s">
        <v>1085</v>
      </c>
      <c r="E955" s="34" t="s">
        <v>12023</v>
      </c>
      <c r="F955" s="34">
        <v>1997</v>
      </c>
      <c r="G955" s="34" t="s">
        <v>242</v>
      </c>
      <c r="H955" s="34"/>
      <c r="I955" s="34">
        <v>1</v>
      </c>
      <c r="J955" s="34"/>
      <c r="K955" s="34"/>
      <c r="L955" s="34"/>
      <c r="M955" s="34"/>
      <c r="N955" s="34" t="s">
        <v>1632</v>
      </c>
      <c r="O955" s="62" t="s">
        <v>589</v>
      </c>
    </row>
    <row r="956" spans="1:15" ht="75" x14ac:dyDescent="0.3">
      <c r="A956" s="34">
        <v>10</v>
      </c>
      <c r="B956" s="34" t="s">
        <v>12024</v>
      </c>
      <c r="C956" s="34"/>
      <c r="D956" s="34" t="s">
        <v>1085</v>
      </c>
      <c r="E956" s="34" t="s">
        <v>12023</v>
      </c>
      <c r="F956" s="34">
        <v>1996</v>
      </c>
      <c r="G956" s="34" t="s">
        <v>12025</v>
      </c>
      <c r="H956" s="34"/>
      <c r="I956" s="34">
        <v>1</v>
      </c>
      <c r="J956" s="34"/>
      <c r="K956" s="34"/>
      <c r="L956" s="34"/>
      <c r="M956" s="34"/>
      <c r="N956" s="34" t="s">
        <v>1632</v>
      </c>
      <c r="O956" s="62" t="s">
        <v>589</v>
      </c>
    </row>
    <row r="957" spans="1:15" ht="37.5" x14ac:dyDescent="0.3">
      <c r="A957" s="34">
        <v>12</v>
      </c>
      <c r="B957" s="34" t="s">
        <v>12026</v>
      </c>
      <c r="C957" s="34"/>
      <c r="D957" s="34" t="s">
        <v>1786</v>
      </c>
      <c r="E957" s="34" t="s">
        <v>12027</v>
      </c>
      <c r="F957" s="34">
        <v>1996</v>
      </c>
      <c r="G957" s="34" t="s">
        <v>12028</v>
      </c>
      <c r="H957" s="34"/>
      <c r="I957" s="34">
        <v>1</v>
      </c>
      <c r="J957" s="34"/>
      <c r="K957" s="34"/>
      <c r="L957" s="34"/>
      <c r="M957" s="34"/>
      <c r="N957" s="34" t="s">
        <v>1632</v>
      </c>
      <c r="O957" s="62" t="s">
        <v>589</v>
      </c>
    </row>
    <row r="958" spans="1:15" ht="112.5" x14ac:dyDescent="0.3">
      <c r="A958" s="34">
        <v>13</v>
      </c>
      <c r="B958" s="34" t="s">
        <v>12029</v>
      </c>
      <c r="C958" s="34"/>
      <c r="D958" s="34" t="s">
        <v>1786</v>
      </c>
      <c r="E958" s="34"/>
      <c r="F958" s="34">
        <v>1994</v>
      </c>
      <c r="G958" s="34" t="s">
        <v>3168</v>
      </c>
      <c r="H958" s="34"/>
      <c r="I958" s="34">
        <v>1</v>
      </c>
      <c r="J958" s="34"/>
      <c r="K958" s="34"/>
      <c r="L958" s="34"/>
      <c r="M958" s="34"/>
      <c r="N958" s="34" t="s">
        <v>1632</v>
      </c>
      <c r="O958" s="62" t="s">
        <v>589</v>
      </c>
    </row>
    <row r="959" spans="1:15" ht="75" x14ac:dyDescent="0.3">
      <c r="A959" s="34">
        <v>15</v>
      </c>
      <c r="B959" s="34" t="s">
        <v>12030</v>
      </c>
      <c r="C959" s="34"/>
      <c r="D959" s="34" t="s">
        <v>1786</v>
      </c>
      <c r="E959" s="34" t="s">
        <v>3142</v>
      </c>
      <c r="F959" s="34">
        <v>1981</v>
      </c>
      <c r="G959" s="34" t="s">
        <v>155</v>
      </c>
      <c r="H959" s="34"/>
      <c r="I959" s="34">
        <v>1</v>
      </c>
      <c r="J959" s="34"/>
      <c r="K959" s="34"/>
      <c r="L959" s="34"/>
      <c r="M959" s="34"/>
      <c r="N959" s="34" t="s">
        <v>1632</v>
      </c>
      <c r="O959" s="62" t="s">
        <v>589</v>
      </c>
    </row>
    <row r="960" spans="1:15" ht="56.25" x14ac:dyDescent="0.3">
      <c r="A960" s="34">
        <v>16</v>
      </c>
      <c r="B960" s="34" t="s">
        <v>12031</v>
      </c>
      <c r="C960" s="34" t="s">
        <v>12032</v>
      </c>
      <c r="D960" s="34" t="s">
        <v>1505</v>
      </c>
      <c r="E960" s="34" t="s">
        <v>12033</v>
      </c>
      <c r="F960" s="34">
        <v>1968</v>
      </c>
      <c r="G960" s="34" t="s">
        <v>4206</v>
      </c>
      <c r="H960" s="34"/>
      <c r="I960" s="34">
        <v>1</v>
      </c>
      <c r="J960" s="34"/>
      <c r="K960" s="34"/>
      <c r="L960" s="34"/>
      <c r="M960" s="34"/>
      <c r="N960" s="34" t="s">
        <v>1632</v>
      </c>
      <c r="O960" s="62" t="s">
        <v>589</v>
      </c>
    </row>
    <row r="961" spans="1:16" ht="37.5" x14ac:dyDescent="0.25">
      <c r="A961" s="4">
        <v>1</v>
      </c>
      <c r="B961" s="4" t="s">
        <v>12054</v>
      </c>
      <c r="C961" s="4" t="s">
        <v>12055</v>
      </c>
      <c r="D961" s="4" t="s">
        <v>12056</v>
      </c>
      <c r="E961" s="4" t="s">
        <v>12057</v>
      </c>
      <c r="F961" s="4">
        <v>1958</v>
      </c>
      <c r="G961" s="4" t="s">
        <v>12058</v>
      </c>
      <c r="H961" s="4" t="s">
        <v>19</v>
      </c>
      <c r="I961" s="4">
        <v>1</v>
      </c>
      <c r="J961" s="4" t="s">
        <v>19</v>
      </c>
      <c r="K961" s="4" t="s">
        <v>19</v>
      </c>
      <c r="L961" s="4" t="s">
        <v>19</v>
      </c>
      <c r="M961" s="4" t="s">
        <v>19</v>
      </c>
      <c r="N961" s="4" t="s">
        <v>4787</v>
      </c>
      <c r="O961" s="62" t="s">
        <v>589</v>
      </c>
    </row>
    <row r="962" spans="1:16" s="62" customFormat="1" ht="150" x14ac:dyDescent="0.25">
      <c r="A962" s="4">
        <v>1</v>
      </c>
      <c r="B962" s="4" t="s">
        <v>6299</v>
      </c>
      <c r="C962" s="4" t="s">
        <v>6300</v>
      </c>
      <c r="D962" s="4" t="s">
        <v>1068</v>
      </c>
      <c r="E962" s="4" t="s">
        <v>1779</v>
      </c>
      <c r="F962" s="4">
        <v>2001</v>
      </c>
      <c r="G962" s="4" t="s">
        <v>5921</v>
      </c>
      <c r="H962" s="4"/>
      <c r="I962" s="4">
        <v>1</v>
      </c>
      <c r="J962" s="4"/>
      <c r="K962" s="4"/>
      <c r="L962" s="4"/>
      <c r="M962" s="4" t="s">
        <v>4943</v>
      </c>
      <c r="N962" s="4" t="s">
        <v>4926</v>
      </c>
      <c r="O962" s="62" t="s">
        <v>589</v>
      </c>
    </row>
    <row r="963" spans="1:16" ht="75" x14ac:dyDescent="0.3">
      <c r="A963" s="26">
        <v>51</v>
      </c>
      <c r="B963" s="4" t="s">
        <v>11809</v>
      </c>
      <c r="C963" s="4" t="s">
        <v>11810</v>
      </c>
      <c r="D963" s="14"/>
      <c r="E963" s="14"/>
      <c r="F963" s="4">
        <v>1990</v>
      </c>
      <c r="G963" s="4" t="s">
        <v>6022</v>
      </c>
      <c r="H963" s="4" t="s">
        <v>98</v>
      </c>
      <c r="I963" s="4">
        <v>1</v>
      </c>
      <c r="J963" s="4" t="s">
        <v>9928</v>
      </c>
      <c r="K963" s="14"/>
      <c r="L963" s="14"/>
      <c r="M963" s="14" t="s">
        <v>11889</v>
      </c>
      <c r="N963" s="4" t="s">
        <v>9630</v>
      </c>
      <c r="O963" s="62" t="s">
        <v>589</v>
      </c>
    </row>
    <row r="964" spans="1:16" s="62" customFormat="1" ht="56.25" x14ac:dyDescent="0.3">
      <c r="A964" s="4">
        <v>111</v>
      </c>
      <c r="B964" s="59" t="s">
        <v>7490</v>
      </c>
      <c r="C964" s="59" t="s">
        <v>7491</v>
      </c>
      <c r="D964" s="59" t="s">
        <v>7492</v>
      </c>
      <c r="E964" s="59" t="s">
        <v>7491</v>
      </c>
      <c r="F964" s="59">
        <v>1984</v>
      </c>
      <c r="G964" s="59" t="s">
        <v>2399</v>
      </c>
      <c r="H964" s="59" t="s">
        <v>19</v>
      </c>
      <c r="I964" s="59">
        <v>1</v>
      </c>
      <c r="J964" s="60" t="s">
        <v>19</v>
      </c>
      <c r="K964" s="63" t="s">
        <v>19</v>
      </c>
      <c r="L964" s="63" t="s">
        <v>19</v>
      </c>
      <c r="M964" s="14" t="s">
        <v>11889</v>
      </c>
      <c r="N964" s="59" t="s">
        <v>6802</v>
      </c>
      <c r="O964" s="62" t="s">
        <v>589</v>
      </c>
    </row>
    <row r="965" spans="1:16" s="62" customFormat="1" ht="56.25" x14ac:dyDescent="0.25">
      <c r="A965" s="4">
        <v>113</v>
      </c>
      <c r="B965" s="59" t="s">
        <v>7493</v>
      </c>
      <c r="C965" s="59" t="s">
        <v>7494</v>
      </c>
      <c r="D965" s="59" t="s">
        <v>7495</v>
      </c>
      <c r="E965" s="59" t="s">
        <v>7496</v>
      </c>
      <c r="F965" s="59">
        <v>1983</v>
      </c>
      <c r="G965" s="59" t="s">
        <v>5876</v>
      </c>
      <c r="H965" s="59" t="s">
        <v>19</v>
      </c>
      <c r="I965" s="59">
        <v>1</v>
      </c>
      <c r="J965" s="60" t="s">
        <v>19</v>
      </c>
      <c r="K965" s="63" t="s">
        <v>19</v>
      </c>
      <c r="L965" s="63" t="s">
        <v>19</v>
      </c>
      <c r="M965" s="60" t="s">
        <v>19</v>
      </c>
      <c r="N965" s="59" t="s">
        <v>6802</v>
      </c>
      <c r="O965" s="62" t="s">
        <v>589</v>
      </c>
    </row>
    <row r="966" spans="1:16" s="62" customFormat="1" ht="93.75" x14ac:dyDescent="0.25">
      <c r="A966" s="4">
        <v>3</v>
      </c>
      <c r="B966" s="4" t="s">
        <v>3179</v>
      </c>
      <c r="C966" s="4" t="s">
        <v>1887</v>
      </c>
      <c r="D966" s="4" t="s">
        <v>3165</v>
      </c>
      <c r="E966" s="4" t="s">
        <v>1887</v>
      </c>
      <c r="F966" s="4">
        <v>1998</v>
      </c>
      <c r="G966" s="4" t="s">
        <v>126</v>
      </c>
      <c r="H966" s="4" t="s">
        <v>19</v>
      </c>
      <c r="I966" s="4">
        <v>1</v>
      </c>
      <c r="J966" s="4" t="s">
        <v>19</v>
      </c>
      <c r="K966" s="4" t="s">
        <v>128</v>
      </c>
      <c r="L966" s="4" t="s">
        <v>2098</v>
      </c>
      <c r="M966" s="4" t="s">
        <v>3166</v>
      </c>
      <c r="N966" s="4" t="s">
        <v>521</v>
      </c>
      <c r="O966" s="83" t="s">
        <v>3516</v>
      </c>
    </row>
    <row r="967" spans="1:16" s="62" customFormat="1" ht="37.5" x14ac:dyDescent="0.25">
      <c r="A967" s="4">
        <v>4</v>
      </c>
      <c r="B967" s="4" t="s">
        <v>4578</v>
      </c>
      <c r="C967" s="4"/>
      <c r="D967" s="4" t="s">
        <v>1567</v>
      </c>
      <c r="E967" s="4" t="s">
        <v>883</v>
      </c>
      <c r="F967" s="4">
        <v>1992</v>
      </c>
      <c r="G967" s="4" t="s">
        <v>243</v>
      </c>
      <c r="H967" s="4"/>
      <c r="I967" s="4">
        <v>1</v>
      </c>
      <c r="J967" s="4" t="s">
        <v>19</v>
      </c>
      <c r="K967" s="4"/>
      <c r="L967" s="4"/>
      <c r="M967" s="4"/>
      <c r="N967" s="6" t="s">
        <v>2802</v>
      </c>
      <c r="O967" s="83" t="s">
        <v>3516</v>
      </c>
    </row>
    <row r="968" spans="1:16" s="62" customFormat="1" ht="56.25" x14ac:dyDescent="0.25">
      <c r="A968" s="4">
        <v>5</v>
      </c>
      <c r="B968" s="24" t="s">
        <v>7251</v>
      </c>
      <c r="C968" s="24" t="s">
        <v>7252</v>
      </c>
      <c r="D968" s="24" t="s">
        <v>4713</v>
      </c>
      <c r="E968" s="24" t="s">
        <v>65</v>
      </c>
      <c r="F968" s="24">
        <v>2010</v>
      </c>
      <c r="G968" s="24" t="s">
        <v>126</v>
      </c>
      <c r="H968" s="24" t="s">
        <v>7253</v>
      </c>
      <c r="I968" s="1301">
        <v>2</v>
      </c>
      <c r="J968" s="1301" t="s">
        <v>160</v>
      </c>
      <c r="K968" s="24" t="s">
        <v>4957</v>
      </c>
      <c r="L968" s="24" t="s">
        <v>128</v>
      </c>
      <c r="M968" s="24"/>
      <c r="N968" s="90" t="s">
        <v>6778</v>
      </c>
      <c r="O968" s="83" t="s">
        <v>3516</v>
      </c>
      <c r="P968" s="125" t="s">
        <v>12342</v>
      </c>
    </row>
    <row r="969" spans="1:16" s="62" customFormat="1" ht="93.75" x14ac:dyDescent="0.25">
      <c r="A969" s="4">
        <v>6</v>
      </c>
      <c r="B969" s="24" t="s">
        <v>7254</v>
      </c>
      <c r="C969" s="24" t="s">
        <v>7255</v>
      </c>
      <c r="D969" s="24" t="s">
        <v>409</v>
      </c>
      <c r="E969" s="24" t="s">
        <v>4957</v>
      </c>
      <c r="F969" s="24">
        <v>2011</v>
      </c>
      <c r="G969" s="24" t="s">
        <v>126</v>
      </c>
      <c r="H969" s="24" t="s">
        <v>7256</v>
      </c>
      <c r="I969" s="24">
        <v>1</v>
      </c>
      <c r="J969" s="24" t="s">
        <v>4957</v>
      </c>
      <c r="K969" s="24" t="s">
        <v>4957</v>
      </c>
      <c r="L969" s="24" t="s">
        <v>128</v>
      </c>
      <c r="M969" s="24"/>
      <c r="N969" s="90" t="s">
        <v>6778</v>
      </c>
      <c r="O969" s="83" t="s">
        <v>3516</v>
      </c>
    </row>
    <row r="970" spans="1:16" s="62" customFormat="1" ht="75" x14ac:dyDescent="0.25">
      <c r="A970" s="4">
        <v>8</v>
      </c>
      <c r="B970" s="24" t="s">
        <v>7257</v>
      </c>
      <c r="C970" s="24" t="s">
        <v>7258</v>
      </c>
      <c r="D970" s="24" t="s">
        <v>7259</v>
      </c>
      <c r="E970" s="24" t="s">
        <v>7260</v>
      </c>
      <c r="F970" s="24">
        <v>2013</v>
      </c>
      <c r="G970" s="24" t="s">
        <v>126</v>
      </c>
      <c r="H970" s="24" t="s">
        <v>7261</v>
      </c>
      <c r="I970" s="24">
        <v>1</v>
      </c>
      <c r="J970" s="24" t="s">
        <v>4957</v>
      </c>
      <c r="K970" s="24" t="s">
        <v>4957</v>
      </c>
      <c r="L970" s="24" t="s">
        <v>128</v>
      </c>
      <c r="M970" s="24"/>
      <c r="N970" s="90" t="s">
        <v>6778</v>
      </c>
      <c r="O970" s="83" t="s">
        <v>3516</v>
      </c>
    </row>
    <row r="971" spans="1:16" s="62" customFormat="1" ht="37.5" x14ac:dyDescent="0.25">
      <c r="A971" s="4">
        <v>9</v>
      </c>
      <c r="B971" s="24" t="s">
        <v>7262</v>
      </c>
      <c r="C971" s="24" t="s">
        <v>4957</v>
      </c>
      <c r="D971" s="24" t="s">
        <v>7263</v>
      </c>
      <c r="E971" s="24" t="s">
        <v>4957</v>
      </c>
      <c r="F971" s="24" t="s">
        <v>4957</v>
      </c>
      <c r="G971" s="24" t="s">
        <v>126</v>
      </c>
      <c r="H971" s="24" t="s">
        <v>4957</v>
      </c>
      <c r="I971" s="24">
        <v>1</v>
      </c>
      <c r="J971" s="24" t="s">
        <v>160</v>
      </c>
      <c r="K971" s="24" t="s">
        <v>4957</v>
      </c>
      <c r="L971" s="24" t="s">
        <v>128</v>
      </c>
      <c r="M971" s="24"/>
      <c r="N971" s="90" t="s">
        <v>6778</v>
      </c>
      <c r="O971" s="83" t="s">
        <v>3516</v>
      </c>
    </row>
    <row r="972" spans="1:16" s="62" customFormat="1" ht="93.75" x14ac:dyDescent="0.25">
      <c r="A972" s="4">
        <v>10</v>
      </c>
      <c r="B972" s="24" t="s">
        <v>7264</v>
      </c>
      <c r="C972" s="24" t="s">
        <v>106</v>
      </c>
      <c r="D972" s="24" t="s">
        <v>7265</v>
      </c>
      <c r="E972" s="24" t="s">
        <v>4957</v>
      </c>
      <c r="F972" s="24">
        <v>2008</v>
      </c>
      <c r="G972" s="24" t="s">
        <v>126</v>
      </c>
      <c r="H972" s="24" t="s">
        <v>4957</v>
      </c>
      <c r="I972" s="24">
        <v>1</v>
      </c>
      <c r="J972" s="24" t="s">
        <v>4957</v>
      </c>
      <c r="K972" s="24" t="s">
        <v>4957</v>
      </c>
      <c r="L972" s="24" t="s">
        <v>128</v>
      </c>
      <c r="M972" s="24"/>
      <c r="N972" s="90" t="s">
        <v>6778</v>
      </c>
      <c r="O972" s="83" t="s">
        <v>3516</v>
      </c>
    </row>
    <row r="973" spans="1:16" s="62" customFormat="1" ht="56.25" x14ac:dyDescent="0.25">
      <c r="A973" s="4">
        <v>11</v>
      </c>
      <c r="B973" s="24" t="s">
        <v>7266</v>
      </c>
      <c r="C973" s="24" t="s">
        <v>7267</v>
      </c>
      <c r="D973" s="24" t="s">
        <v>405</v>
      </c>
      <c r="E973" s="24" t="s">
        <v>7268</v>
      </c>
      <c r="F973" s="24">
        <v>1998</v>
      </c>
      <c r="G973" s="24" t="s">
        <v>126</v>
      </c>
      <c r="H973" s="24" t="s">
        <v>1843</v>
      </c>
      <c r="I973" s="24">
        <v>1</v>
      </c>
      <c r="J973" s="24" t="s">
        <v>4957</v>
      </c>
      <c r="K973" s="24" t="s">
        <v>4957</v>
      </c>
      <c r="L973" s="24" t="s">
        <v>128</v>
      </c>
      <c r="M973" s="24"/>
      <c r="N973" s="90" t="s">
        <v>6778</v>
      </c>
      <c r="O973" s="83" t="s">
        <v>3516</v>
      </c>
    </row>
    <row r="974" spans="1:16" s="62" customFormat="1" ht="75" x14ac:dyDescent="0.25">
      <c r="A974" s="4">
        <v>12</v>
      </c>
      <c r="B974" s="24" t="s">
        <v>7269</v>
      </c>
      <c r="C974" s="24" t="s">
        <v>7270</v>
      </c>
      <c r="D974" s="24" t="s">
        <v>7271</v>
      </c>
      <c r="E974" s="24" t="s">
        <v>7272</v>
      </c>
      <c r="F974" s="24">
        <v>1999</v>
      </c>
      <c r="G974" s="24" t="s">
        <v>126</v>
      </c>
      <c r="H974" s="24" t="s">
        <v>6262</v>
      </c>
      <c r="I974" s="24">
        <v>1</v>
      </c>
      <c r="J974" s="24" t="s">
        <v>4957</v>
      </c>
      <c r="K974" s="24" t="s">
        <v>4957</v>
      </c>
      <c r="L974" s="24" t="s">
        <v>128</v>
      </c>
      <c r="M974" s="24"/>
      <c r="N974" s="90" t="s">
        <v>6778</v>
      </c>
      <c r="O974" s="83" t="s">
        <v>3516</v>
      </c>
    </row>
    <row r="975" spans="1:16" s="62" customFormat="1" ht="37.5" x14ac:dyDescent="0.25">
      <c r="A975" s="4">
        <v>14</v>
      </c>
      <c r="B975" s="24" t="s">
        <v>7273</v>
      </c>
      <c r="C975" s="24" t="s">
        <v>4957</v>
      </c>
      <c r="D975" s="24" t="s">
        <v>3145</v>
      </c>
      <c r="E975" s="24" t="s">
        <v>4957</v>
      </c>
      <c r="F975" s="24">
        <v>2001</v>
      </c>
      <c r="G975" s="24" t="s">
        <v>355</v>
      </c>
      <c r="H975" s="24" t="s">
        <v>4957</v>
      </c>
      <c r="I975" s="24">
        <v>1</v>
      </c>
      <c r="J975" s="24" t="s">
        <v>4957</v>
      </c>
      <c r="K975" s="24" t="s">
        <v>4957</v>
      </c>
      <c r="L975" s="24" t="s">
        <v>128</v>
      </c>
      <c r="M975" s="24"/>
      <c r="N975" s="90" t="s">
        <v>6778</v>
      </c>
      <c r="O975" s="83" t="s">
        <v>3516</v>
      </c>
    </row>
    <row r="976" spans="1:16" s="62" customFormat="1" x14ac:dyDescent="0.25">
      <c r="A976" s="4">
        <v>15</v>
      </c>
      <c r="B976" s="24" t="s">
        <v>7274</v>
      </c>
      <c r="C976" s="24" t="s">
        <v>4957</v>
      </c>
      <c r="D976" s="24" t="s">
        <v>7275</v>
      </c>
      <c r="E976" s="24" t="s">
        <v>4957</v>
      </c>
      <c r="F976" s="24">
        <v>2001</v>
      </c>
      <c r="G976" s="24" t="s">
        <v>243</v>
      </c>
      <c r="H976" s="24" t="s">
        <v>4957</v>
      </c>
      <c r="I976" s="24">
        <v>2</v>
      </c>
      <c r="J976" s="24" t="s">
        <v>4957</v>
      </c>
      <c r="K976" s="24" t="s">
        <v>4957</v>
      </c>
      <c r="L976" s="24" t="s">
        <v>128</v>
      </c>
      <c r="M976" s="24"/>
      <c r="N976" s="90" t="s">
        <v>6778</v>
      </c>
      <c r="O976" s="83" t="s">
        <v>3516</v>
      </c>
    </row>
    <row r="977" spans="1:15" s="62" customFormat="1" ht="56.25" x14ac:dyDescent="0.25">
      <c r="A977" s="4">
        <v>16</v>
      </c>
      <c r="B977" s="24" t="s">
        <v>7276</v>
      </c>
      <c r="C977" s="24" t="s">
        <v>4957</v>
      </c>
      <c r="D977" s="24" t="s">
        <v>3145</v>
      </c>
      <c r="E977" s="24" t="s">
        <v>7277</v>
      </c>
      <c r="F977" s="24">
        <v>2010</v>
      </c>
      <c r="G977" s="24" t="s">
        <v>4957</v>
      </c>
      <c r="H977" s="24" t="s">
        <v>4957</v>
      </c>
      <c r="I977" s="24">
        <v>1</v>
      </c>
      <c r="J977" s="24" t="s">
        <v>4957</v>
      </c>
      <c r="K977" s="24" t="s">
        <v>4957</v>
      </c>
      <c r="L977" s="24" t="s">
        <v>128</v>
      </c>
      <c r="M977" s="24"/>
      <c r="N977" s="90" t="s">
        <v>6778</v>
      </c>
      <c r="O977" s="83" t="s">
        <v>3516</v>
      </c>
    </row>
    <row r="978" spans="1:15" s="62" customFormat="1" x14ac:dyDescent="0.25">
      <c r="A978" s="4">
        <v>18</v>
      </c>
      <c r="B978" s="24" t="s">
        <v>7278</v>
      </c>
      <c r="C978" s="24" t="s">
        <v>7279</v>
      </c>
      <c r="D978" s="24" t="s">
        <v>7280</v>
      </c>
      <c r="E978" s="24" t="s">
        <v>5580</v>
      </c>
      <c r="F978" s="24">
        <v>1997</v>
      </c>
      <c r="G978" s="24" t="s">
        <v>243</v>
      </c>
      <c r="H978" s="24" t="s">
        <v>7281</v>
      </c>
      <c r="I978" s="24">
        <v>1</v>
      </c>
      <c r="J978" s="24" t="s">
        <v>4957</v>
      </c>
      <c r="K978" s="24" t="s">
        <v>4957</v>
      </c>
      <c r="L978" s="24" t="s">
        <v>3309</v>
      </c>
      <c r="M978" s="24"/>
      <c r="N978" s="90" t="s">
        <v>6778</v>
      </c>
      <c r="O978" s="83" t="s">
        <v>3516</v>
      </c>
    </row>
    <row r="979" spans="1:15" s="62" customFormat="1" ht="75" x14ac:dyDescent="0.25">
      <c r="A979" s="4">
        <v>19</v>
      </c>
      <c r="B979" s="24" t="s">
        <v>7282</v>
      </c>
      <c r="C979" s="24" t="s">
        <v>7283</v>
      </c>
      <c r="D979" s="24" t="s">
        <v>7284</v>
      </c>
      <c r="E979" s="24" t="s">
        <v>7285</v>
      </c>
      <c r="F979" s="24">
        <v>2001</v>
      </c>
      <c r="G979" s="24" t="s">
        <v>126</v>
      </c>
      <c r="H979" s="24" t="s">
        <v>7286</v>
      </c>
      <c r="I979" s="24">
        <v>2</v>
      </c>
      <c r="J979" s="24" t="s">
        <v>4957</v>
      </c>
      <c r="K979" s="24" t="s">
        <v>4957</v>
      </c>
      <c r="L979" s="24" t="s">
        <v>128</v>
      </c>
      <c r="M979" s="24"/>
      <c r="N979" s="90" t="s">
        <v>6778</v>
      </c>
      <c r="O979" s="83" t="s">
        <v>3516</v>
      </c>
    </row>
    <row r="980" spans="1:15" s="62" customFormat="1" ht="75" x14ac:dyDescent="0.25">
      <c r="A980" s="4">
        <v>20</v>
      </c>
      <c r="B980" s="24" t="s">
        <v>7287</v>
      </c>
      <c r="C980" s="24" t="s">
        <v>7288</v>
      </c>
      <c r="D980" s="24" t="s">
        <v>7289</v>
      </c>
      <c r="E980" s="24" t="s">
        <v>4957</v>
      </c>
      <c r="F980" s="24">
        <v>2005</v>
      </c>
      <c r="G980" s="24" t="s">
        <v>4957</v>
      </c>
      <c r="H980" s="24" t="s">
        <v>4957</v>
      </c>
      <c r="I980" s="24">
        <v>2</v>
      </c>
      <c r="J980" s="24" t="s">
        <v>4957</v>
      </c>
      <c r="K980" s="24" t="s">
        <v>4957</v>
      </c>
      <c r="L980" s="24" t="s">
        <v>128</v>
      </c>
      <c r="M980" s="24"/>
      <c r="N980" s="90" t="s">
        <v>6778</v>
      </c>
      <c r="O980" s="83" t="s">
        <v>3516</v>
      </c>
    </row>
    <row r="981" spans="1:15" s="62" customFormat="1" ht="93.75" x14ac:dyDescent="0.25">
      <c r="A981" s="4">
        <v>23</v>
      </c>
      <c r="B981" s="24" t="s">
        <v>7290</v>
      </c>
      <c r="C981" s="24" t="s">
        <v>468</v>
      </c>
      <c r="D981" s="24" t="s">
        <v>7291</v>
      </c>
      <c r="E981" s="24" t="s">
        <v>4957</v>
      </c>
      <c r="F981" s="24">
        <v>2007</v>
      </c>
      <c r="G981" s="24" t="s">
        <v>126</v>
      </c>
      <c r="H981" s="24" t="s">
        <v>4957</v>
      </c>
      <c r="I981" s="24">
        <v>4</v>
      </c>
      <c r="J981" s="24" t="s">
        <v>4957</v>
      </c>
      <c r="K981" s="24" t="s">
        <v>4957</v>
      </c>
      <c r="L981" s="24" t="s">
        <v>128</v>
      </c>
      <c r="M981" s="24"/>
      <c r="N981" s="90" t="s">
        <v>6778</v>
      </c>
      <c r="O981" s="83" t="s">
        <v>3516</v>
      </c>
    </row>
    <row r="982" spans="1:15" s="62" customFormat="1" ht="131.25" x14ac:dyDescent="0.25">
      <c r="A982" s="4">
        <v>24</v>
      </c>
      <c r="B982" s="24" t="s">
        <v>7292</v>
      </c>
      <c r="C982" s="24" t="s">
        <v>468</v>
      </c>
      <c r="D982" s="24" t="s">
        <v>7293</v>
      </c>
      <c r="E982" s="24" t="s">
        <v>4957</v>
      </c>
      <c r="F982" s="24">
        <v>2006</v>
      </c>
      <c r="G982" s="24" t="s">
        <v>126</v>
      </c>
      <c r="H982" s="24" t="s">
        <v>7294</v>
      </c>
      <c r="I982" s="24">
        <v>2</v>
      </c>
      <c r="J982" s="24" t="s">
        <v>4957</v>
      </c>
      <c r="K982" s="24" t="s">
        <v>4957</v>
      </c>
      <c r="L982" s="24" t="s">
        <v>128</v>
      </c>
      <c r="M982" s="24"/>
      <c r="N982" s="90" t="s">
        <v>6778</v>
      </c>
      <c r="O982" s="83" t="s">
        <v>3516</v>
      </c>
    </row>
    <row r="983" spans="1:15" s="62" customFormat="1" ht="56.25" x14ac:dyDescent="0.25">
      <c r="A983" s="4">
        <v>25</v>
      </c>
      <c r="B983" s="24" t="s">
        <v>7295</v>
      </c>
      <c r="C983" s="24" t="s">
        <v>468</v>
      </c>
      <c r="D983" s="24" t="s">
        <v>7296</v>
      </c>
      <c r="E983" s="24" t="s">
        <v>4957</v>
      </c>
      <c r="F983" s="24">
        <v>2009</v>
      </c>
      <c r="G983" s="24" t="s">
        <v>126</v>
      </c>
      <c r="H983" s="24" t="s">
        <v>4957</v>
      </c>
      <c r="I983" s="24">
        <v>2</v>
      </c>
      <c r="J983" s="24" t="s">
        <v>4957</v>
      </c>
      <c r="K983" s="24" t="s">
        <v>4957</v>
      </c>
      <c r="L983" s="24" t="s">
        <v>128</v>
      </c>
      <c r="M983" s="24"/>
      <c r="N983" s="90" t="s">
        <v>6778</v>
      </c>
      <c r="O983" s="83" t="s">
        <v>3516</v>
      </c>
    </row>
    <row r="984" spans="1:15" s="62" customFormat="1" ht="75" x14ac:dyDescent="0.25">
      <c r="A984" s="4">
        <v>27</v>
      </c>
      <c r="B984" s="24" t="s">
        <v>7297</v>
      </c>
      <c r="C984" s="24" t="s">
        <v>7298</v>
      </c>
      <c r="D984" s="24" t="s">
        <v>3311</v>
      </c>
      <c r="E984" s="24" t="s">
        <v>4957</v>
      </c>
      <c r="F984" s="24">
        <v>2010</v>
      </c>
      <c r="G984" s="24" t="s">
        <v>126</v>
      </c>
      <c r="H984" s="24" t="s">
        <v>4957</v>
      </c>
      <c r="I984" s="24">
        <v>2</v>
      </c>
      <c r="J984" s="24" t="s">
        <v>4957</v>
      </c>
      <c r="K984" s="24" t="s">
        <v>4957</v>
      </c>
      <c r="L984" s="24" t="s">
        <v>128</v>
      </c>
      <c r="M984" s="24"/>
      <c r="N984" s="90" t="s">
        <v>6778</v>
      </c>
      <c r="O984" s="83" t="s">
        <v>3516</v>
      </c>
    </row>
    <row r="985" spans="1:15" s="62" customFormat="1" ht="187.5" x14ac:dyDescent="0.25">
      <c r="A985" s="4">
        <v>30</v>
      </c>
      <c r="B985" s="24" t="s">
        <v>7299</v>
      </c>
      <c r="C985" s="24" t="s">
        <v>7300</v>
      </c>
      <c r="D985" s="24" t="s">
        <v>7291</v>
      </c>
      <c r="E985" s="24" t="s">
        <v>4957</v>
      </c>
      <c r="F985" s="24">
        <v>2008</v>
      </c>
      <c r="G985" s="24" t="s">
        <v>126</v>
      </c>
      <c r="H985" s="24" t="s">
        <v>4957</v>
      </c>
      <c r="I985" s="24">
        <v>2</v>
      </c>
      <c r="J985" s="24" t="s">
        <v>4957</v>
      </c>
      <c r="K985" s="24" t="s">
        <v>4957</v>
      </c>
      <c r="L985" s="24" t="s">
        <v>128</v>
      </c>
      <c r="M985" s="24"/>
      <c r="N985" s="90" t="s">
        <v>6778</v>
      </c>
      <c r="O985" s="83" t="s">
        <v>3516</v>
      </c>
    </row>
    <row r="986" spans="1:15" s="62" customFormat="1" ht="56.25" x14ac:dyDescent="0.25">
      <c r="A986" s="4">
        <v>32</v>
      </c>
      <c r="B986" s="24" t="s">
        <v>7301</v>
      </c>
      <c r="C986" s="24" t="s">
        <v>7302</v>
      </c>
      <c r="D986" s="24" t="s">
        <v>38</v>
      </c>
      <c r="E986" s="24" t="s">
        <v>4957</v>
      </c>
      <c r="F986" s="24">
        <v>2005</v>
      </c>
      <c r="G986" s="24" t="s">
        <v>126</v>
      </c>
      <c r="H986" s="24" t="s">
        <v>7303</v>
      </c>
      <c r="I986" s="24">
        <v>5</v>
      </c>
      <c r="J986" s="24" t="s">
        <v>4957</v>
      </c>
      <c r="K986" s="24" t="s">
        <v>4957</v>
      </c>
      <c r="L986" s="24" t="s">
        <v>128</v>
      </c>
      <c r="M986" s="24"/>
      <c r="N986" s="90" t="s">
        <v>6778</v>
      </c>
      <c r="O986" s="83" t="s">
        <v>3516</v>
      </c>
    </row>
    <row r="987" spans="1:15" s="62" customFormat="1" ht="56.25" x14ac:dyDescent="0.25">
      <c r="A987" s="4">
        <v>33</v>
      </c>
      <c r="B987" s="24" t="s">
        <v>7304</v>
      </c>
      <c r="C987" s="24" t="s">
        <v>468</v>
      </c>
      <c r="D987" s="24" t="s">
        <v>602</v>
      </c>
      <c r="E987" s="24" t="s">
        <v>4957</v>
      </c>
      <c r="F987" s="24" t="s">
        <v>4957</v>
      </c>
      <c r="G987" s="24" t="s">
        <v>4957</v>
      </c>
      <c r="H987" s="24" t="s">
        <v>4957</v>
      </c>
      <c r="I987" s="24">
        <v>4</v>
      </c>
      <c r="J987" s="24" t="s">
        <v>4957</v>
      </c>
      <c r="K987" s="24" t="s">
        <v>4957</v>
      </c>
      <c r="L987" s="24" t="s">
        <v>128</v>
      </c>
      <c r="M987" s="24"/>
      <c r="N987" s="90" t="s">
        <v>6778</v>
      </c>
      <c r="O987" s="83" t="s">
        <v>3516</v>
      </c>
    </row>
    <row r="988" spans="1:15" s="62" customFormat="1" ht="37.5" x14ac:dyDescent="0.25">
      <c r="A988" s="4">
        <v>35</v>
      </c>
      <c r="B988" s="24" t="s">
        <v>7305</v>
      </c>
      <c r="C988" s="24" t="s">
        <v>468</v>
      </c>
      <c r="D988" s="24" t="s">
        <v>409</v>
      </c>
      <c r="E988" s="24" t="s">
        <v>4957</v>
      </c>
      <c r="F988" s="24">
        <v>2003</v>
      </c>
      <c r="G988" s="24" t="s">
        <v>4957</v>
      </c>
      <c r="H988" s="24" t="s">
        <v>4957</v>
      </c>
      <c r="I988" s="24">
        <v>2</v>
      </c>
      <c r="J988" s="24" t="s">
        <v>4957</v>
      </c>
      <c r="K988" s="24" t="s">
        <v>4957</v>
      </c>
      <c r="L988" s="24" t="s">
        <v>128</v>
      </c>
      <c r="M988" s="24"/>
      <c r="N988" s="90" t="s">
        <v>6778</v>
      </c>
      <c r="O988" s="83" t="s">
        <v>3516</v>
      </c>
    </row>
    <row r="989" spans="1:15" s="62" customFormat="1" ht="37.5" x14ac:dyDescent="0.25">
      <c r="A989" s="4">
        <v>36</v>
      </c>
      <c r="B989" s="24" t="s">
        <v>7306</v>
      </c>
      <c r="C989" s="24" t="s">
        <v>468</v>
      </c>
      <c r="D989" s="24" t="s">
        <v>409</v>
      </c>
      <c r="E989" s="24" t="s">
        <v>4957</v>
      </c>
      <c r="F989" s="24">
        <v>2002</v>
      </c>
      <c r="G989" s="24" t="s">
        <v>4957</v>
      </c>
      <c r="H989" s="24" t="s">
        <v>4957</v>
      </c>
      <c r="I989" s="24">
        <v>2</v>
      </c>
      <c r="J989" s="24" t="s">
        <v>4957</v>
      </c>
      <c r="K989" s="24" t="s">
        <v>4957</v>
      </c>
      <c r="L989" s="24" t="s">
        <v>128</v>
      </c>
      <c r="M989" s="24"/>
      <c r="N989" s="90" t="s">
        <v>6778</v>
      </c>
      <c r="O989" s="83" t="s">
        <v>3516</v>
      </c>
    </row>
    <row r="990" spans="1:15" s="62" customFormat="1" ht="150" x14ac:dyDescent="0.25">
      <c r="A990" s="4">
        <v>37</v>
      </c>
      <c r="B990" s="24" t="s">
        <v>7307</v>
      </c>
      <c r="C990" s="24" t="s">
        <v>7308</v>
      </c>
      <c r="D990" s="24" t="s">
        <v>7309</v>
      </c>
      <c r="E990" s="24" t="s">
        <v>4957</v>
      </c>
      <c r="F990" s="24">
        <v>2007</v>
      </c>
      <c r="G990" s="24" t="s">
        <v>679</v>
      </c>
      <c r="H990" s="24" t="s">
        <v>4957</v>
      </c>
      <c r="I990" s="24">
        <v>3</v>
      </c>
      <c r="J990" s="24" t="s">
        <v>4957</v>
      </c>
      <c r="K990" s="24" t="s">
        <v>4957</v>
      </c>
      <c r="L990" s="24" t="s">
        <v>128</v>
      </c>
      <c r="M990" s="24"/>
      <c r="N990" s="90" t="s">
        <v>6778</v>
      </c>
      <c r="O990" s="83" t="s">
        <v>3516</v>
      </c>
    </row>
    <row r="991" spans="1:15" s="62" customFormat="1" ht="131.25" x14ac:dyDescent="0.25">
      <c r="A991" s="4">
        <v>38</v>
      </c>
      <c r="B991" s="24" t="s">
        <v>7310</v>
      </c>
      <c r="C991" s="24" t="s">
        <v>468</v>
      </c>
      <c r="D991" s="24" t="s">
        <v>7291</v>
      </c>
      <c r="E991" s="24" t="s">
        <v>4957</v>
      </c>
      <c r="F991" s="24">
        <v>2009</v>
      </c>
      <c r="G991" s="24" t="s">
        <v>126</v>
      </c>
      <c r="H991" s="24" t="s">
        <v>4957</v>
      </c>
      <c r="I991" s="24">
        <v>2</v>
      </c>
      <c r="J991" s="24" t="s">
        <v>4957</v>
      </c>
      <c r="K991" s="24" t="s">
        <v>4957</v>
      </c>
      <c r="L991" s="24" t="s">
        <v>128</v>
      </c>
      <c r="M991" s="24"/>
      <c r="N991" s="90" t="s">
        <v>6778</v>
      </c>
      <c r="O991" s="83" t="s">
        <v>3516</v>
      </c>
    </row>
    <row r="992" spans="1:15" s="62" customFormat="1" ht="93.75" x14ac:dyDescent="0.25">
      <c r="A992" s="4">
        <v>43</v>
      </c>
      <c r="B992" s="24" t="s">
        <v>7313</v>
      </c>
      <c r="C992" s="24" t="s">
        <v>7314</v>
      </c>
      <c r="D992" s="24" t="s">
        <v>14</v>
      </c>
      <c r="E992" s="24" t="s">
        <v>7315</v>
      </c>
      <c r="F992" s="24">
        <v>2002</v>
      </c>
      <c r="G992" s="24" t="s">
        <v>126</v>
      </c>
      <c r="H992" s="24" t="s">
        <v>7316</v>
      </c>
      <c r="I992" s="24">
        <v>1</v>
      </c>
      <c r="J992" s="24" t="s">
        <v>4957</v>
      </c>
      <c r="K992" s="24" t="s">
        <v>4957</v>
      </c>
      <c r="L992" s="24" t="s">
        <v>128</v>
      </c>
      <c r="M992" s="24"/>
      <c r="N992" s="90" t="s">
        <v>6778</v>
      </c>
      <c r="O992" s="83" t="s">
        <v>3516</v>
      </c>
    </row>
    <row r="993" spans="1:15" s="62" customFormat="1" ht="75" x14ac:dyDescent="0.25">
      <c r="A993" s="4">
        <v>44</v>
      </c>
      <c r="B993" s="24" t="s">
        <v>7317</v>
      </c>
      <c r="C993" s="24" t="s">
        <v>7312</v>
      </c>
      <c r="D993" s="24" t="s">
        <v>619</v>
      </c>
      <c r="E993" s="24" t="s">
        <v>4957</v>
      </c>
      <c r="F993" s="24">
        <v>2001</v>
      </c>
      <c r="G993" s="24" t="s">
        <v>126</v>
      </c>
      <c r="H993" s="24" t="s">
        <v>4957</v>
      </c>
      <c r="I993" s="24">
        <v>1</v>
      </c>
      <c r="J993" s="24" t="s">
        <v>4957</v>
      </c>
      <c r="K993" s="24" t="s">
        <v>4957</v>
      </c>
      <c r="L993" s="24" t="s">
        <v>128</v>
      </c>
      <c r="M993" s="24"/>
      <c r="N993" s="90" t="s">
        <v>6778</v>
      </c>
      <c r="O993" s="83" t="s">
        <v>3516</v>
      </c>
    </row>
    <row r="994" spans="1:15" s="62" customFormat="1" ht="150" x14ac:dyDescent="0.25">
      <c r="A994" s="4">
        <v>45</v>
      </c>
      <c r="B994" s="24" t="s">
        <v>7318</v>
      </c>
      <c r="C994" s="24" t="s">
        <v>7311</v>
      </c>
      <c r="D994" s="24" t="s">
        <v>3514</v>
      </c>
      <c r="E994" s="24" t="s">
        <v>4957</v>
      </c>
      <c r="F994" s="24">
        <v>2003</v>
      </c>
      <c r="G994" s="24" t="s">
        <v>126</v>
      </c>
      <c r="H994" s="24" t="s">
        <v>4957</v>
      </c>
      <c r="I994" s="24">
        <v>2</v>
      </c>
      <c r="J994" s="24" t="s">
        <v>4957</v>
      </c>
      <c r="K994" s="24" t="s">
        <v>4957</v>
      </c>
      <c r="L994" s="24" t="s">
        <v>128</v>
      </c>
      <c r="M994" s="24"/>
      <c r="N994" s="90" t="s">
        <v>6778</v>
      </c>
      <c r="O994" s="83" t="s">
        <v>3516</v>
      </c>
    </row>
    <row r="995" spans="1:15" s="62" customFormat="1" ht="131.25" x14ac:dyDescent="0.25">
      <c r="A995" s="4">
        <v>46</v>
      </c>
      <c r="B995" s="24" t="s">
        <v>7319</v>
      </c>
      <c r="C995" s="24" t="s">
        <v>7320</v>
      </c>
      <c r="D995" s="24" t="s">
        <v>3542</v>
      </c>
      <c r="E995" s="24" t="s">
        <v>4957</v>
      </c>
      <c r="F995" s="24">
        <v>2003</v>
      </c>
      <c r="G995" s="24" t="s">
        <v>126</v>
      </c>
      <c r="H995" s="24" t="s">
        <v>4957</v>
      </c>
      <c r="I995" s="24">
        <v>2</v>
      </c>
      <c r="J995" s="24" t="s">
        <v>4957</v>
      </c>
      <c r="K995" s="24" t="s">
        <v>4957</v>
      </c>
      <c r="L995" s="24" t="s">
        <v>128</v>
      </c>
      <c r="M995" s="24"/>
      <c r="N995" s="90" t="s">
        <v>6778</v>
      </c>
      <c r="O995" s="83" t="s">
        <v>3516</v>
      </c>
    </row>
    <row r="996" spans="1:15" s="62" customFormat="1" ht="56.25" x14ac:dyDescent="0.25">
      <c r="A996" s="4">
        <v>47</v>
      </c>
      <c r="B996" s="24" t="s">
        <v>7321</v>
      </c>
      <c r="C996" s="24" t="s">
        <v>7246</v>
      </c>
      <c r="D996" s="24" t="s">
        <v>3145</v>
      </c>
      <c r="E996" s="24" t="s">
        <v>4957</v>
      </c>
      <c r="F996" s="24">
        <v>2007</v>
      </c>
      <c r="G996" s="24" t="s">
        <v>163</v>
      </c>
      <c r="H996" s="24" t="s">
        <v>4957</v>
      </c>
      <c r="I996" s="24">
        <v>2</v>
      </c>
      <c r="J996" s="24" t="s">
        <v>4957</v>
      </c>
      <c r="K996" s="24" t="s">
        <v>4957</v>
      </c>
      <c r="L996" s="24" t="s">
        <v>7322</v>
      </c>
      <c r="M996" s="24"/>
      <c r="N996" s="90" t="s">
        <v>6778</v>
      </c>
      <c r="O996" s="83" t="s">
        <v>3516</v>
      </c>
    </row>
    <row r="997" spans="1:15" s="62" customFormat="1" ht="56.25" x14ac:dyDescent="0.25">
      <c r="A997" s="4">
        <v>48</v>
      </c>
      <c r="B997" s="24" t="s">
        <v>7323</v>
      </c>
      <c r="C997" s="24" t="s">
        <v>7246</v>
      </c>
      <c r="D997" s="24" t="s">
        <v>3145</v>
      </c>
      <c r="E997" s="24" t="s">
        <v>4957</v>
      </c>
      <c r="F997" s="24">
        <v>2009</v>
      </c>
      <c r="G997" s="24" t="s">
        <v>3320</v>
      </c>
      <c r="H997" s="24" t="s">
        <v>4957</v>
      </c>
      <c r="I997" s="24">
        <v>2</v>
      </c>
      <c r="J997" s="24" t="s">
        <v>4957</v>
      </c>
      <c r="K997" s="24" t="s">
        <v>4957</v>
      </c>
      <c r="L997" s="24" t="s">
        <v>7322</v>
      </c>
      <c r="M997" s="24"/>
      <c r="N997" s="90" t="s">
        <v>6778</v>
      </c>
      <c r="O997" s="83" t="s">
        <v>3516</v>
      </c>
    </row>
    <row r="998" spans="1:15" s="62" customFormat="1" ht="37.5" x14ac:dyDescent="0.25">
      <c r="A998" s="4">
        <v>49</v>
      </c>
      <c r="B998" s="24" t="s">
        <v>7324</v>
      </c>
      <c r="C998" s="24" t="s">
        <v>4957</v>
      </c>
      <c r="D998" s="24" t="s">
        <v>7325</v>
      </c>
      <c r="E998" s="24" t="s">
        <v>4957</v>
      </c>
      <c r="F998" s="24">
        <v>2007</v>
      </c>
      <c r="G998" s="24" t="s">
        <v>355</v>
      </c>
      <c r="H998" s="24" t="s">
        <v>4957</v>
      </c>
      <c r="I998" s="24">
        <v>2</v>
      </c>
      <c r="J998" s="24" t="s">
        <v>4957</v>
      </c>
      <c r="K998" s="24" t="s">
        <v>4957</v>
      </c>
      <c r="L998" s="24" t="s">
        <v>7322</v>
      </c>
      <c r="M998" s="24"/>
      <c r="N998" s="90" t="s">
        <v>6778</v>
      </c>
      <c r="O998" s="83" t="s">
        <v>3516</v>
      </c>
    </row>
    <row r="999" spans="1:15" s="62" customFormat="1" ht="112.5" x14ac:dyDescent="0.25">
      <c r="A999" s="4">
        <v>50</v>
      </c>
      <c r="B999" s="24" t="s">
        <v>6302</v>
      </c>
      <c r="C999" s="24" t="s">
        <v>4957</v>
      </c>
      <c r="D999" s="24" t="s">
        <v>142</v>
      </c>
      <c r="E999" s="24" t="s">
        <v>4957</v>
      </c>
      <c r="F999" s="24" t="s">
        <v>7326</v>
      </c>
      <c r="G999" s="24" t="s">
        <v>126</v>
      </c>
      <c r="H999" s="24" t="s">
        <v>4957</v>
      </c>
      <c r="I999" s="24">
        <v>1</v>
      </c>
      <c r="J999" s="24" t="s">
        <v>4957</v>
      </c>
      <c r="K999" s="24" t="s">
        <v>4957</v>
      </c>
      <c r="L999" s="24" t="s">
        <v>128</v>
      </c>
      <c r="M999" s="24"/>
      <c r="N999" s="90" t="s">
        <v>6778</v>
      </c>
      <c r="O999" s="83" t="s">
        <v>3516</v>
      </c>
    </row>
    <row r="1000" spans="1:15" s="62" customFormat="1" ht="56.25" x14ac:dyDescent="0.25">
      <c r="A1000" s="4">
        <v>51</v>
      </c>
      <c r="B1000" s="24" t="s">
        <v>7327</v>
      </c>
      <c r="C1000" s="24" t="s">
        <v>4957</v>
      </c>
      <c r="D1000" s="24" t="s">
        <v>409</v>
      </c>
      <c r="E1000" s="24" t="s">
        <v>4957</v>
      </c>
      <c r="F1000" s="24">
        <v>2005</v>
      </c>
      <c r="G1000" s="24" t="s">
        <v>1863</v>
      </c>
      <c r="H1000" s="24" t="s">
        <v>4957</v>
      </c>
      <c r="I1000" s="24">
        <v>2</v>
      </c>
      <c r="J1000" s="24" t="s">
        <v>4957</v>
      </c>
      <c r="K1000" s="24" t="s">
        <v>4957</v>
      </c>
      <c r="L1000" s="24" t="s">
        <v>128</v>
      </c>
      <c r="M1000" s="24"/>
      <c r="N1000" s="90" t="s">
        <v>6778</v>
      </c>
      <c r="O1000" s="83" t="s">
        <v>3516</v>
      </c>
    </row>
    <row r="1001" spans="1:15" s="62" customFormat="1" ht="56.25" x14ac:dyDescent="0.25">
      <c r="A1001" s="4">
        <v>52</v>
      </c>
      <c r="B1001" s="24" t="s">
        <v>7328</v>
      </c>
      <c r="C1001" s="24" t="s">
        <v>4957</v>
      </c>
      <c r="D1001" s="24" t="s">
        <v>3145</v>
      </c>
      <c r="E1001" s="24" t="s">
        <v>4957</v>
      </c>
      <c r="F1001" s="24">
        <v>2008</v>
      </c>
      <c r="G1001" s="24" t="s">
        <v>7329</v>
      </c>
      <c r="H1001" s="24" t="s">
        <v>4957</v>
      </c>
      <c r="I1001" s="24">
        <v>2</v>
      </c>
      <c r="J1001" s="24" t="s">
        <v>4957</v>
      </c>
      <c r="K1001" s="24" t="s">
        <v>4957</v>
      </c>
      <c r="L1001" s="24" t="s">
        <v>7322</v>
      </c>
      <c r="M1001" s="24"/>
      <c r="N1001" s="90" t="s">
        <v>6778</v>
      </c>
      <c r="O1001" s="83" t="s">
        <v>3516</v>
      </c>
    </row>
    <row r="1002" spans="1:15" s="62" customFormat="1" x14ac:dyDescent="0.25">
      <c r="A1002" s="4">
        <v>53</v>
      </c>
      <c r="B1002" s="24" t="s">
        <v>7330</v>
      </c>
      <c r="C1002" s="24" t="s">
        <v>4957</v>
      </c>
      <c r="D1002" s="24" t="s">
        <v>7325</v>
      </c>
      <c r="E1002" s="24" t="s">
        <v>4957</v>
      </c>
      <c r="F1002" s="24">
        <v>2007</v>
      </c>
      <c r="G1002" s="24" t="s">
        <v>7331</v>
      </c>
      <c r="H1002" s="24" t="s">
        <v>4957</v>
      </c>
      <c r="I1002" s="24">
        <v>2</v>
      </c>
      <c r="J1002" s="24" t="s">
        <v>4957</v>
      </c>
      <c r="K1002" s="24" t="s">
        <v>4957</v>
      </c>
      <c r="L1002" s="24" t="s">
        <v>7322</v>
      </c>
      <c r="M1002" s="24"/>
      <c r="N1002" s="90" t="s">
        <v>6778</v>
      </c>
      <c r="O1002" s="83" t="s">
        <v>3516</v>
      </c>
    </row>
    <row r="1003" spans="1:15" s="62" customFormat="1" ht="56.25" x14ac:dyDescent="0.25">
      <c r="A1003" s="4">
        <v>54</v>
      </c>
      <c r="B1003" s="24" t="s">
        <v>7332</v>
      </c>
      <c r="C1003" s="24" t="s">
        <v>4957</v>
      </c>
      <c r="D1003" s="24" t="s">
        <v>409</v>
      </c>
      <c r="E1003" s="24" t="s">
        <v>4957</v>
      </c>
      <c r="F1003" s="24">
        <v>2000</v>
      </c>
      <c r="G1003" s="24" t="s">
        <v>126</v>
      </c>
      <c r="H1003" s="24" t="s">
        <v>4957</v>
      </c>
      <c r="I1003" s="24">
        <v>1</v>
      </c>
      <c r="J1003" s="24" t="s">
        <v>4957</v>
      </c>
      <c r="K1003" s="24" t="s">
        <v>4957</v>
      </c>
      <c r="L1003" s="24" t="s">
        <v>128</v>
      </c>
      <c r="M1003" s="24"/>
      <c r="N1003" s="90" t="s">
        <v>6778</v>
      </c>
      <c r="O1003" s="83" t="s">
        <v>3516</v>
      </c>
    </row>
    <row r="1004" spans="1:15" s="62" customFormat="1" ht="37.5" x14ac:dyDescent="0.25">
      <c r="A1004" s="4">
        <v>55</v>
      </c>
      <c r="B1004" s="24" t="s">
        <v>7333</v>
      </c>
      <c r="C1004" s="24" t="s">
        <v>7246</v>
      </c>
      <c r="D1004" s="24" t="s">
        <v>3145</v>
      </c>
      <c r="E1004" s="24" t="s">
        <v>4957</v>
      </c>
      <c r="F1004" s="24">
        <v>2008</v>
      </c>
      <c r="G1004" s="24" t="s">
        <v>163</v>
      </c>
      <c r="H1004" s="24" t="s">
        <v>4957</v>
      </c>
      <c r="I1004" s="24">
        <v>2</v>
      </c>
      <c r="J1004" s="24" t="s">
        <v>4957</v>
      </c>
      <c r="K1004" s="24" t="s">
        <v>4957</v>
      </c>
      <c r="L1004" s="24" t="s">
        <v>7322</v>
      </c>
      <c r="M1004" s="24"/>
      <c r="N1004" s="90" t="s">
        <v>6778</v>
      </c>
      <c r="O1004" s="83" t="s">
        <v>3516</v>
      </c>
    </row>
    <row r="1005" spans="1:15" s="62" customFormat="1" ht="56.25" x14ac:dyDescent="0.25">
      <c r="A1005" s="4">
        <v>56</v>
      </c>
      <c r="B1005" s="24" t="s">
        <v>7334</v>
      </c>
      <c r="C1005" s="24" t="s">
        <v>7335</v>
      </c>
      <c r="D1005" s="24" t="s">
        <v>619</v>
      </c>
      <c r="E1005" s="24" t="s">
        <v>4957</v>
      </c>
      <c r="F1005" s="24">
        <v>2010</v>
      </c>
      <c r="G1005" s="24" t="s">
        <v>126</v>
      </c>
      <c r="H1005" s="24" t="s">
        <v>4957</v>
      </c>
      <c r="I1005" s="24">
        <v>2</v>
      </c>
      <c r="J1005" s="24" t="s">
        <v>4957</v>
      </c>
      <c r="K1005" s="24" t="s">
        <v>4957</v>
      </c>
      <c r="L1005" s="24" t="s">
        <v>128</v>
      </c>
      <c r="M1005" s="24"/>
      <c r="N1005" s="90" t="s">
        <v>6778</v>
      </c>
      <c r="O1005" s="83" t="s">
        <v>3516</v>
      </c>
    </row>
    <row r="1006" spans="1:15" s="62" customFormat="1" ht="112.5" x14ac:dyDescent="0.25">
      <c r="A1006" s="4">
        <v>57</v>
      </c>
      <c r="B1006" s="24" t="s">
        <v>7336</v>
      </c>
      <c r="C1006" s="24" t="s">
        <v>7246</v>
      </c>
      <c r="D1006" s="24" t="s">
        <v>7337</v>
      </c>
      <c r="E1006" s="24" t="s">
        <v>4957</v>
      </c>
      <c r="F1006" s="24">
        <v>2001</v>
      </c>
      <c r="G1006" s="24" t="s">
        <v>243</v>
      </c>
      <c r="H1006" s="24" t="s">
        <v>4957</v>
      </c>
      <c r="I1006" s="24">
        <v>2</v>
      </c>
      <c r="J1006" s="24" t="s">
        <v>4957</v>
      </c>
      <c r="K1006" s="24" t="s">
        <v>4957</v>
      </c>
      <c r="L1006" s="24" t="s">
        <v>7322</v>
      </c>
      <c r="M1006" s="24"/>
      <c r="N1006" s="90" t="s">
        <v>6778</v>
      </c>
      <c r="O1006" s="83" t="s">
        <v>3516</v>
      </c>
    </row>
    <row r="1007" spans="1:15" s="62" customFormat="1" ht="243.75" x14ac:dyDescent="0.25">
      <c r="A1007" s="4">
        <v>59</v>
      </c>
      <c r="B1007" s="24" t="s">
        <v>7338</v>
      </c>
      <c r="C1007" s="24" t="s">
        <v>4957</v>
      </c>
      <c r="D1007" s="24" t="s">
        <v>409</v>
      </c>
      <c r="E1007" s="24" t="s">
        <v>4957</v>
      </c>
      <c r="F1007" s="24">
        <v>2008</v>
      </c>
      <c r="G1007" s="24" t="s">
        <v>863</v>
      </c>
      <c r="H1007" s="24" t="s">
        <v>4957</v>
      </c>
      <c r="I1007" s="24">
        <v>1</v>
      </c>
      <c r="J1007" s="24" t="s">
        <v>4957</v>
      </c>
      <c r="K1007" s="24" t="s">
        <v>4957</v>
      </c>
      <c r="L1007" s="24" t="s">
        <v>128</v>
      </c>
      <c r="M1007" s="24"/>
      <c r="N1007" s="90" t="s">
        <v>6778</v>
      </c>
      <c r="O1007" s="83" t="s">
        <v>3516</v>
      </c>
    </row>
    <row r="1008" spans="1:15" s="62" customFormat="1" ht="56.25" x14ac:dyDescent="0.25">
      <c r="A1008" s="4">
        <v>60</v>
      </c>
      <c r="B1008" s="24" t="s">
        <v>7339</v>
      </c>
      <c r="C1008" s="24" t="s">
        <v>7246</v>
      </c>
      <c r="D1008" s="24" t="s">
        <v>3145</v>
      </c>
      <c r="E1008" s="24" t="s">
        <v>4957</v>
      </c>
      <c r="F1008" s="24">
        <v>2007</v>
      </c>
      <c r="G1008" s="24" t="s">
        <v>355</v>
      </c>
      <c r="H1008" s="24" t="s">
        <v>4957</v>
      </c>
      <c r="I1008" s="24">
        <v>2</v>
      </c>
      <c r="J1008" s="24" t="s">
        <v>4957</v>
      </c>
      <c r="K1008" s="24" t="s">
        <v>4957</v>
      </c>
      <c r="L1008" s="24" t="s">
        <v>7322</v>
      </c>
      <c r="M1008" s="24"/>
      <c r="N1008" s="90" t="s">
        <v>6778</v>
      </c>
      <c r="O1008" s="83" t="s">
        <v>3516</v>
      </c>
    </row>
    <row r="1009" spans="1:15" s="62" customFormat="1" ht="75" x14ac:dyDescent="0.25">
      <c r="A1009" s="4">
        <v>61</v>
      </c>
      <c r="B1009" s="24" t="s">
        <v>7340</v>
      </c>
      <c r="C1009" s="24" t="s">
        <v>7246</v>
      </c>
      <c r="D1009" s="24" t="s">
        <v>3145</v>
      </c>
      <c r="E1009" s="24" t="s">
        <v>4957</v>
      </c>
      <c r="F1009" s="24">
        <v>2007</v>
      </c>
      <c r="G1009" s="24" t="s">
        <v>355</v>
      </c>
      <c r="H1009" s="24" t="s">
        <v>4957</v>
      </c>
      <c r="I1009" s="24">
        <v>2</v>
      </c>
      <c r="J1009" s="24" t="s">
        <v>4957</v>
      </c>
      <c r="K1009" s="24" t="s">
        <v>4957</v>
      </c>
      <c r="L1009" s="24" t="s">
        <v>7322</v>
      </c>
      <c r="M1009" s="24"/>
      <c r="N1009" s="90" t="s">
        <v>6778</v>
      </c>
      <c r="O1009" s="83" t="s">
        <v>3516</v>
      </c>
    </row>
    <row r="1010" spans="1:15" s="62" customFormat="1" ht="93.75" x14ac:dyDescent="0.25">
      <c r="A1010" s="4">
        <v>62</v>
      </c>
      <c r="B1010" s="24" t="s">
        <v>7341</v>
      </c>
      <c r="C1010" s="24" t="s">
        <v>7342</v>
      </c>
      <c r="D1010" s="24" t="s">
        <v>3145</v>
      </c>
      <c r="E1010" s="24" t="s">
        <v>4957</v>
      </c>
      <c r="F1010" s="24">
        <v>2009</v>
      </c>
      <c r="G1010" s="24" t="s">
        <v>1863</v>
      </c>
      <c r="H1010" s="24" t="s">
        <v>4957</v>
      </c>
      <c r="I1010" s="24">
        <v>1</v>
      </c>
      <c r="J1010" s="24" t="s">
        <v>4957</v>
      </c>
      <c r="K1010" s="24" t="s">
        <v>4957</v>
      </c>
      <c r="L1010" s="24" t="s">
        <v>7322</v>
      </c>
      <c r="M1010" s="24"/>
      <c r="N1010" s="90" t="s">
        <v>6778</v>
      </c>
      <c r="O1010" s="83" t="s">
        <v>3516</v>
      </c>
    </row>
    <row r="1011" spans="1:15" s="62" customFormat="1" ht="37.5" x14ac:dyDescent="0.25">
      <c r="A1011" s="4">
        <v>63</v>
      </c>
      <c r="B1011" s="24" t="s">
        <v>7343</v>
      </c>
      <c r="C1011" s="24" t="s">
        <v>7246</v>
      </c>
      <c r="D1011" s="24" t="s">
        <v>3145</v>
      </c>
      <c r="E1011" s="24" t="s">
        <v>4957</v>
      </c>
      <c r="F1011" s="24">
        <v>2008</v>
      </c>
      <c r="G1011" s="24" t="s">
        <v>243</v>
      </c>
      <c r="H1011" s="24" t="s">
        <v>4957</v>
      </c>
      <c r="I1011" s="24">
        <v>1</v>
      </c>
      <c r="J1011" s="24" t="s">
        <v>4957</v>
      </c>
      <c r="K1011" s="24" t="s">
        <v>4957</v>
      </c>
      <c r="L1011" s="24" t="s">
        <v>7322</v>
      </c>
      <c r="M1011" s="24"/>
      <c r="N1011" s="90" t="s">
        <v>6778</v>
      </c>
      <c r="O1011" s="83" t="s">
        <v>3516</v>
      </c>
    </row>
    <row r="1012" spans="1:15" s="62" customFormat="1" ht="150" x14ac:dyDescent="0.25">
      <c r="A1012" s="4">
        <v>64</v>
      </c>
      <c r="B1012" s="24" t="s">
        <v>7344</v>
      </c>
      <c r="C1012" s="24" t="s">
        <v>468</v>
      </c>
      <c r="D1012" s="24" t="s">
        <v>7345</v>
      </c>
      <c r="E1012" s="24" t="s">
        <v>4957</v>
      </c>
      <c r="F1012" s="24">
        <v>2009</v>
      </c>
      <c r="G1012" s="24" t="s">
        <v>126</v>
      </c>
      <c r="H1012" s="24" t="s">
        <v>4957</v>
      </c>
      <c r="I1012" s="24">
        <v>1</v>
      </c>
      <c r="J1012" s="24" t="s">
        <v>4957</v>
      </c>
      <c r="K1012" s="24" t="s">
        <v>4957</v>
      </c>
      <c r="L1012" s="24" t="s">
        <v>128</v>
      </c>
      <c r="M1012" s="24"/>
      <c r="N1012" s="90" t="s">
        <v>6778</v>
      </c>
      <c r="O1012" s="83" t="s">
        <v>3516</v>
      </c>
    </row>
    <row r="1013" spans="1:15" s="62" customFormat="1" ht="243.75" x14ac:dyDescent="0.25">
      <c r="A1013" s="4">
        <v>65</v>
      </c>
      <c r="B1013" s="24" t="s">
        <v>7346</v>
      </c>
      <c r="C1013" s="24" t="s">
        <v>468</v>
      </c>
      <c r="D1013" s="24" t="s">
        <v>409</v>
      </c>
      <c r="E1013" s="24" t="s">
        <v>4957</v>
      </c>
      <c r="F1013" s="24">
        <v>2008</v>
      </c>
      <c r="G1013" s="24" t="s">
        <v>126</v>
      </c>
      <c r="H1013" s="24" t="s">
        <v>4957</v>
      </c>
      <c r="I1013" s="24">
        <v>1</v>
      </c>
      <c r="J1013" s="24" t="s">
        <v>4957</v>
      </c>
      <c r="K1013" s="24" t="s">
        <v>4957</v>
      </c>
      <c r="L1013" s="24" t="s">
        <v>128</v>
      </c>
      <c r="M1013" s="24"/>
      <c r="N1013" s="90" t="s">
        <v>6778</v>
      </c>
      <c r="O1013" s="83" t="s">
        <v>3516</v>
      </c>
    </row>
    <row r="1014" spans="1:15" s="62" customFormat="1" ht="281.25" x14ac:dyDescent="0.25">
      <c r="A1014" s="4">
        <v>66</v>
      </c>
      <c r="B1014" s="24" t="s">
        <v>7347</v>
      </c>
      <c r="C1014" s="24" t="s">
        <v>468</v>
      </c>
      <c r="D1014" s="24" t="s">
        <v>573</v>
      </c>
      <c r="E1014" s="24" t="s">
        <v>4957</v>
      </c>
      <c r="F1014" s="24">
        <v>2008</v>
      </c>
      <c r="G1014" s="24" t="s">
        <v>126</v>
      </c>
      <c r="H1014" s="24" t="s">
        <v>4957</v>
      </c>
      <c r="I1014" s="24">
        <v>1</v>
      </c>
      <c r="J1014" s="24" t="s">
        <v>4957</v>
      </c>
      <c r="K1014" s="24" t="s">
        <v>4957</v>
      </c>
      <c r="L1014" s="24" t="s">
        <v>128</v>
      </c>
      <c r="M1014" s="24"/>
      <c r="N1014" s="90" t="s">
        <v>6778</v>
      </c>
      <c r="O1014" s="83" t="s">
        <v>3516</v>
      </c>
    </row>
    <row r="1015" spans="1:15" s="62" customFormat="1" ht="37.5" x14ac:dyDescent="0.25">
      <c r="A1015" s="4">
        <v>67</v>
      </c>
      <c r="B1015" s="24" t="s">
        <v>7348</v>
      </c>
      <c r="C1015" s="24" t="s">
        <v>7246</v>
      </c>
      <c r="D1015" s="24" t="s">
        <v>3145</v>
      </c>
      <c r="E1015" s="24" t="s">
        <v>4957</v>
      </c>
      <c r="F1015" s="24">
        <v>2006</v>
      </c>
      <c r="G1015" s="24" t="s">
        <v>1863</v>
      </c>
      <c r="H1015" s="24" t="s">
        <v>4957</v>
      </c>
      <c r="I1015" s="24">
        <v>1</v>
      </c>
      <c r="J1015" s="24" t="s">
        <v>4957</v>
      </c>
      <c r="K1015" s="24" t="s">
        <v>4957</v>
      </c>
      <c r="L1015" s="24" t="s">
        <v>7322</v>
      </c>
      <c r="M1015" s="24"/>
      <c r="N1015" s="90" t="s">
        <v>6778</v>
      </c>
      <c r="O1015" s="83" t="s">
        <v>3516</v>
      </c>
    </row>
    <row r="1016" spans="1:15" s="62" customFormat="1" ht="75" x14ac:dyDescent="0.25">
      <c r="A1016" s="4">
        <v>68</v>
      </c>
      <c r="B1016" s="24" t="s">
        <v>7349</v>
      </c>
      <c r="C1016" s="24" t="s">
        <v>7246</v>
      </c>
      <c r="D1016" s="24" t="s">
        <v>3145</v>
      </c>
      <c r="E1016" s="24" t="s">
        <v>4957</v>
      </c>
      <c r="F1016" s="24">
        <v>2007</v>
      </c>
      <c r="G1016" s="24" t="s">
        <v>1863</v>
      </c>
      <c r="H1016" s="24" t="s">
        <v>4957</v>
      </c>
      <c r="I1016" s="24">
        <v>2</v>
      </c>
      <c r="J1016" s="24" t="s">
        <v>4957</v>
      </c>
      <c r="K1016" s="24" t="s">
        <v>4957</v>
      </c>
      <c r="L1016" s="24" t="s">
        <v>7322</v>
      </c>
      <c r="M1016" s="24"/>
      <c r="N1016" s="90" t="s">
        <v>6778</v>
      </c>
      <c r="O1016" s="83" t="s">
        <v>3516</v>
      </c>
    </row>
    <row r="1017" spans="1:15" s="62" customFormat="1" ht="56.25" x14ac:dyDescent="0.25">
      <c r="A1017" s="4">
        <v>69</v>
      </c>
      <c r="B1017" s="24" t="s">
        <v>7350</v>
      </c>
      <c r="C1017" s="24" t="s">
        <v>7351</v>
      </c>
      <c r="D1017" s="24" t="s">
        <v>832</v>
      </c>
      <c r="E1017" s="24" t="s">
        <v>7352</v>
      </c>
      <c r="F1017" s="24">
        <v>2007</v>
      </c>
      <c r="G1017" s="24" t="s">
        <v>679</v>
      </c>
      <c r="H1017" s="24" t="s">
        <v>4957</v>
      </c>
      <c r="I1017" s="24">
        <v>2</v>
      </c>
      <c r="J1017" s="24" t="s">
        <v>4957</v>
      </c>
      <c r="K1017" s="24" t="s">
        <v>4957</v>
      </c>
      <c r="L1017" s="24" t="s">
        <v>128</v>
      </c>
      <c r="M1017" s="24"/>
      <c r="N1017" s="90" t="s">
        <v>6778</v>
      </c>
      <c r="O1017" s="83" t="s">
        <v>3516</v>
      </c>
    </row>
    <row r="1018" spans="1:15" s="62" customFormat="1" ht="56.25" x14ac:dyDescent="0.25">
      <c r="A1018" s="4">
        <v>70</v>
      </c>
      <c r="B1018" s="24" t="s">
        <v>7353</v>
      </c>
      <c r="C1018" s="24" t="s">
        <v>7354</v>
      </c>
      <c r="D1018" s="24" t="s">
        <v>3145</v>
      </c>
      <c r="E1018" s="24" t="s">
        <v>4957</v>
      </c>
      <c r="F1018" s="24">
        <v>2007</v>
      </c>
      <c r="G1018" s="24" t="s">
        <v>163</v>
      </c>
      <c r="H1018" s="24" t="s">
        <v>4957</v>
      </c>
      <c r="I1018" s="24">
        <v>2</v>
      </c>
      <c r="J1018" s="24" t="s">
        <v>4957</v>
      </c>
      <c r="K1018" s="24" t="s">
        <v>4957</v>
      </c>
      <c r="L1018" s="24" t="s">
        <v>7322</v>
      </c>
      <c r="M1018" s="24"/>
      <c r="N1018" s="90" t="s">
        <v>6778</v>
      </c>
      <c r="O1018" s="83" t="s">
        <v>3516</v>
      </c>
    </row>
    <row r="1019" spans="1:15" s="62" customFormat="1" ht="56.25" x14ac:dyDescent="0.25">
      <c r="A1019" s="4">
        <v>71</v>
      </c>
      <c r="B1019" s="24" t="s">
        <v>7355</v>
      </c>
      <c r="C1019" s="24" t="s">
        <v>7246</v>
      </c>
      <c r="D1019" s="24" t="s">
        <v>7245</v>
      </c>
      <c r="E1019" s="24" t="s">
        <v>4957</v>
      </c>
      <c r="F1019" s="24">
        <v>2005</v>
      </c>
      <c r="G1019" s="24" t="s">
        <v>355</v>
      </c>
      <c r="H1019" s="24" t="s">
        <v>4957</v>
      </c>
      <c r="I1019" s="24">
        <v>1</v>
      </c>
      <c r="J1019" s="24" t="s">
        <v>4957</v>
      </c>
      <c r="K1019" s="24" t="s">
        <v>4957</v>
      </c>
      <c r="L1019" s="24" t="s">
        <v>7322</v>
      </c>
      <c r="M1019" s="24"/>
      <c r="N1019" s="90" t="s">
        <v>6778</v>
      </c>
      <c r="O1019" s="83" t="s">
        <v>3516</v>
      </c>
    </row>
    <row r="1020" spans="1:15" s="62" customFormat="1" ht="56.25" x14ac:dyDescent="0.25">
      <c r="A1020" s="4">
        <v>72</v>
      </c>
      <c r="B1020" s="24" t="s">
        <v>7356</v>
      </c>
      <c r="C1020" s="24" t="s">
        <v>468</v>
      </c>
      <c r="D1020" s="24" t="s">
        <v>3514</v>
      </c>
      <c r="E1020" s="24" t="s">
        <v>4957</v>
      </c>
      <c r="F1020" s="24">
        <v>2004</v>
      </c>
      <c r="G1020" s="24" t="s">
        <v>126</v>
      </c>
      <c r="H1020" s="24" t="s">
        <v>4957</v>
      </c>
      <c r="I1020" s="24">
        <v>1</v>
      </c>
      <c r="J1020" s="24" t="s">
        <v>4957</v>
      </c>
      <c r="K1020" s="24" t="s">
        <v>4957</v>
      </c>
      <c r="L1020" s="24" t="s">
        <v>128</v>
      </c>
      <c r="M1020" s="24"/>
      <c r="N1020" s="90" t="s">
        <v>6778</v>
      </c>
      <c r="O1020" s="83" t="s">
        <v>3516</v>
      </c>
    </row>
    <row r="1021" spans="1:15" s="62" customFormat="1" ht="56.25" x14ac:dyDescent="0.25">
      <c r="A1021" s="4">
        <v>73</v>
      </c>
      <c r="B1021" s="24" t="s">
        <v>7357</v>
      </c>
      <c r="C1021" s="24" t="s">
        <v>7246</v>
      </c>
      <c r="D1021" s="24" t="s">
        <v>3145</v>
      </c>
      <c r="E1021" s="24" t="s">
        <v>4957</v>
      </c>
      <c r="F1021" s="24">
        <v>2007</v>
      </c>
      <c r="G1021" s="24" t="s">
        <v>355</v>
      </c>
      <c r="H1021" s="24" t="s">
        <v>4957</v>
      </c>
      <c r="I1021" s="24">
        <v>2</v>
      </c>
      <c r="J1021" s="24" t="s">
        <v>4957</v>
      </c>
      <c r="K1021" s="24" t="s">
        <v>4957</v>
      </c>
      <c r="L1021" s="24" t="s">
        <v>7322</v>
      </c>
      <c r="M1021" s="24"/>
      <c r="N1021" s="90" t="s">
        <v>6778</v>
      </c>
      <c r="O1021" s="83" t="s">
        <v>3516</v>
      </c>
    </row>
    <row r="1022" spans="1:15" s="62" customFormat="1" ht="131.25" x14ac:dyDescent="0.25">
      <c r="A1022" s="4">
        <v>74</v>
      </c>
      <c r="B1022" s="24" t="s">
        <v>7358</v>
      </c>
      <c r="C1022" s="24" t="s">
        <v>7246</v>
      </c>
      <c r="D1022" s="24" t="s">
        <v>7337</v>
      </c>
      <c r="E1022" s="24" t="s">
        <v>7359</v>
      </c>
      <c r="F1022" s="24">
        <v>2003</v>
      </c>
      <c r="G1022" s="24" t="s">
        <v>1863</v>
      </c>
      <c r="H1022" s="24" t="s">
        <v>4957</v>
      </c>
      <c r="I1022" s="24">
        <v>1</v>
      </c>
      <c r="J1022" s="24" t="s">
        <v>4957</v>
      </c>
      <c r="K1022" s="24" t="s">
        <v>4957</v>
      </c>
      <c r="L1022" s="24" t="s">
        <v>7322</v>
      </c>
      <c r="M1022" s="24"/>
      <c r="N1022" s="90" t="s">
        <v>6778</v>
      </c>
      <c r="O1022" s="83" t="s">
        <v>3516</v>
      </c>
    </row>
    <row r="1023" spans="1:15" s="62" customFormat="1" ht="131.25" x14ac:dyDescent="0.25">
      <c r="A1023" s="4">
        <v>75</v>
      </c>
      <c r="B1023" s="24" t="s">
        <v>7360</v>
      </c>
      <c r="C1023" s="24" t="s">
        <v>7246</v>
      </c>
      <c r="D1023" s="24" t="s">
        <v>7337</v>
      </c>
      <c r="E1023" s="24" t="s">
        <v>7359</v>
      </c>
      <c r="F1023" s="24">
        <v>2003</v>
      </c>
      <c r="G1023" s="24" t="s">
        <v>1863</v>
      </c>
      <c r="H1023" s="24" t="s">
        <v>4957</v>
      </c>
      <c r="I1023" s="24">
        <v>1</v>
      </c>
      <c r="J1023" s="24" t="s">
        <v>4957</v>
      </c>
      <c r="K1023" s="24" t="s">
        <v>4957</v>
      </c>
      <c r="L1023" s="24" t="s">
        <v>7322</v>
      </c>
      <c r="M1023" s="24"/>
      <c r="N1023" s="90" t="s">
        <v>6778</v>
      </c>
      <c r="O1023" s="83" t="s">
        <v>3516</v>
      </c>
    </row>
    <row r="1024" spans="1:15" s="62" customFormat="1" ht="37.5" x14ac:dyDescent="0.25">
      <c r="A1024" s="4">
        <v>76</v>
      </c>
      <c r="B1024" s="24" t="s">
        <v>7361</v>
      </c>
      <c r="C1024" s="24" t="s">
        <v>7246</v>
      </c>
      <c r="D1024" s="24" t="s">
        <v>3145</v>
      </c>
      <c r="E1024" s="24" t="s">
        <v>4957</v>
      </c>
      <c r="F1024" s="24">
        <v>2008</v>
      </c>
      <c r="G1024" s="24" t="s">
        <v>243</v>
      </c>
      <c r="H1024" s="24" t="s">
        <v>4957</v>
      </c>
      <c r="I1024" s="24">
        <v>2</v>
      </c>
      <c r="J1024" s="24" t="s">
        <v>4957</v>
      </c>
      <c r="K1024" s="24" t="s">
        <v>4957</v>
      </c>
      <c r="L1024" s="24" t="s">
        <v>7322</v>
      </c>
      <c r="M1024" s="24"/>
      <c r="N1024" s="90" t="s">
        <v>6778</v>
      </c>
      <c r="O1024" s="83" t="s">
        <v>3516</v>
      </c>
    </row>
    <row r="1025" spans="1:15" s="62" customFormat="1" ht="37.5" x14ac:dyDescent="0.25">
      <c r="A1025" s="4">
        <v>77</v>
      </c>
      <c r="B1025" s="24" t="s">
        <v>7362</v>
      </c>
      <c r="C1025" s="24" t="s">
        <v>7246</v>
      </c>
      <c r="D1025" s="24" t="s">
        <v>3145</v>
      </c>
      <c r="E1025" s="24" t="s">
        <v>4957</v>
      </c>
      <c r="F1025" s="24">
        <v>2009</v>
      </c>
      <c r="G1025" s="24" t="s">
        <v>243</v>
      </c>
      <c r="H1025" s="24" t="s">
        <v>4957</v>
      </c>
      <c r="I1025" s="24">
        <v>2</v>
      </c>
      <c r="J1025" s="24" t="s">
        <v>4957</v>
      </c>
      <c r="K1025" s="24" t="s">
        <v>4957</v>
      </c>
      <c r="L1025" s="24" t="s">
        <v>7322</v>
      </c>
      <c r="M1025" s="24"/>
      <c r="N1025" s="90" t="s">
        <v>6778</v>
      </c>
      <c r="O1025" s="83" t="s">
        <v>3516</v>
      </c>
    </row>
    <row r="1026" spans="1:15" s="62" customFormat="1" ht="37.5" x14ac:dyDescent="0.25">
      <c r="A1026" s="4">
        <v>78</v>
      </c>
      <c r="B1026" s="24" t="s">
        <v>7363</v>
      </c>
      <c r="C1026" s="24" t="s">
        <v>7246</v>
      </c>
      <c r="D1026" s="24" t="s">
        <v>7325</v>
      </c>
      <c r="E1026" s="24" t="s">
        <v>4957</v>
      </c>
      <c r="F1026" s="24">
        <v>2010</v>
      </c>
      <c r="G1026" s="24" t="s">
        <v>163</v>
      </c>
      <c r="H1026" s="24" t="s">
        <v>4957</v>
      </c>
      <c r="I1026" s="24">
        <v>2</v>
      </c>
      <c r="J1026" s="24" t="s">
        <v>4957</v>
      </c>
      <c r="K1026" s="24" t="s">
        <v>4957</v>
      </c>
      <c r="L1026" s="24" t="s">
        <v>7322</v>
      </c>
      <c r="M1026" s="24"/>
      <c r="N1026" s="90" t="s">
        <v>6778</v>
      </c>
      <c r="O1026" s="83" t="s">
        <v>3516</v>
      </c>
    </row>
    <row r="1027" spans="1:15" s="62" customFormat="1" ht="75" x14ac:dyDescent="0.25">
      <c r="A1027" s="4">
        <v>79</v>
      </c>
      <c r="B1027" s="24" t="s">
        <v>7364</v>
      </c>
      <c r="C1027" s="24" t="s">
        <v>7246</v>
      </c>
      <c r="D1027" s="24" t="s">
        <v>3145</v>
      </c>
      <c r="E1027" s="24" t="s">
        <v>4957</v>
      </c>
      <c r="F1027" s="24">
        <v>2004</v>
      </c>
      <c r="G1027" s="24" t="s">
        <v>163</v>
      </c>
      <c r="H1027" s="24" t="s">
        <v>4957</v>
      </c>
      <c r="I1027" s="24">
        <v>2</v>
      </c>
      <c r="J1027" s="24" t="s">
        <v>4957</v>
      </c>
      <c r="K1027" s="24" t="s">
        <v>4957</v>
      </c>
      <c r="L1027" s="24" t="s">
        <v>7322</v>
      </c>
      <c r="M1027" s="24"/>
      <c r="N1027" s="90" t="s">
        <v>6778</v>
      </c>
      <c r="O1027" s="83" t="s">
        <v>3516</v>
      </c>
    </row>
    <row r="1028" spans="1:15" s="62" customFormat="1" ht="56.25" x14ac:dyDescent="0.25">
      <c r="A1028" s="4">
        <v>80</v>
      </c>
      <c r="B1028" s="24" t="s">
        <v>7365</v>
      </c>
      <c r="C1028" s="24" t="s">
        <v>7246</v>
      </c>
      <c r="D1028" s="24" t="s">
        <v>3145</v>
      </c>
      <c r="E1028" s="24" t="s">
        <v>4957</v>
      </c>
      <c r="F1028" s="24">
        <v>2005</v>
      </c>
      <c r="G1028" s="24" t="s">
        <v>163</v>
      </c>
      <c r="H1028" s="24" t="s">
        <v>4957</v>
      </c>
      <c r="I1028" s="24">
        <v>2</v>
      </c>
      <c r="J1028" s="24" t="s">
        <v>4957</v>
      </c>
      <c r="K1028" s="24" t="s">
        <v>4957</v>
      </c>
      <c r="L1028" s="24" t="s">
        <v>7322</v>
      </c>
      <c r="M1028" s="24"/>
      <c r="N1028" s="90" t="s">
        <v>6778</v>
      </c>
      <c r="O1028" s="83" t="s">
        <v>3516</v>
      </c>
    </row>
    <row r="1029" spans="1:15" s="62" customFormat="1" ht="56.25" x14ac:dyDescent="0.25">
      <c r="A1029" s="4">
        <v>81</v>
      </c>
      <c r="B1029" s="24" t="s">
        <v>7366</v>
      </c>
      <c r="C1029" s="24" t="s">
        <v>7246</v>
      </c>
      <c r="D1029" s="24" t="s">
        <v>3145</v>
      </c>
      <c r="E1029" s="24" t="s">
        <v>4957</v>
      </c>
      <c r="F1029" s="24">
        <v>2006</v>
      </c>
      <c r="G1029" s="24" t="s">
        <v>163</v>
      </c>
      <c r="H1029" s="24" t="s">
        <v>4957</v>
      </c>
      <c r="I1029" s="24">
        <v>2</v>
      </c>
      <c r="J1029" s="24" t="s">
        <v>4957</v>
      </c>
      <c r="K1029" s="24" t="s">
        <v>4957</v>
      </c>
      <c r="L1029" s="24" t="s">
        <v>7322</v>
      </c>
      <c r="M1029" s="24"/>
      <c r="N1029" s="90" t="s">
        <v>6778</v>
      </c>
      <c r="O1029" s="83" t="s">
        <v>3516</v>
      </c>
    </row>
    <row r="1030" spans="1:15" s="62" customFormat="1" ht="56.25" x14ac:dyDescent="0.25">
      <c r="A1030" s="4">
        <v>82</v>
      </c>
      <c r="B1030" s="24" t="s">
        <v>7367</v>
      </c>
      <c r="C1030" s="24" t="s">
        <v>7246</v>
      </c>
      <c r="D1030" s="24" t="s">
        <v>3145</v>
      </c>
      <c r="E1030" s="24" t="s">
        <v>4957</v>
      </c>
      <c r="F1030" s="24">
        <v>2006</v>
      </c>
      <c r="G1030" s="24" t="s">
        <v>163</v>
      </c>
      <c r="H1030" s="24" t="s">
        <v>4957</v>
      </c>
      <c r="I1030" s="24">
        <v>2</v>
      </c>
      <c r="J1030" s="24" t="s">
        <v>4957</v>
      </c>
      <c r="K1030" s="24" t="s">
        <v>4957</v>
      </c>
      <c r="L1030" s="24" t="s">
        <v>7322</v>
      </c>
      <c r="M1030" s="24"/>
      <c r="N1030" s="90" t="s">
        <v>6778</v>
      </c>
      <c r="O1030" s="83" t="s">
        <v>3516</v>
      </c>
    </row>
    <row r="1031" spans="1:15" s="62" customFormat="1" ht="75" x14ac:dyDescent="0.25">
      <c r="A1031" s="4">
        <v>83</v>
      </c>
      <c r="B1031" s="24" t="s">
        <v>7368</v>
      </c>
      <c r="C1031" s="24" t="s">
        <v>7369</v>
      </c>
      <c r="D1031" s="24" t="s">
        <v>7370</v>
      </c>
      <c r="E1031" s="24" t="s">
        <v>6777</v>
      </c>
      <c r="F1031" s="24">
        <v>2000</v>
      </c>
      <c r="G1031" s="24" t="s">
        <v>153</v>
      </c>
      <c r="H1031" s="24" t="s">
        <v>4957</v>
      </c>
      <c r="I1031" s="24">
        <v>1</v>
      </c>
      <c r="J1031" s="24" t="s">
        <v>4957</v>
      </c>
      <c r="K1031" s="24" t="s">
        <v>4957</v>
      </c>
      <c r="L1031" s="24" t="s">
        <v>7322</v>
      </c>
      <c r="M1031" s="24"/>
      <c r="N1031" s="90" t="s">
        <v>6778</v>
      </c>
      <c r="O1031" s="83" t="s">
        <v>3516</v>
      </c>
    </row>
    <row r="1032" spans="1:15" s="62" customFormat="1" ht="56.25" x14ac:dyDescent="0.25">
      <c r="A1032" s="4">
        <v>84</v>
      </c>
      <c r="B1032" s="24" t="s">
        <v>7371</v>
      </c>
      <c r="C1032" s="24" t="s">
        <v>4957</v>
      </c>
      <c r="D1032" s="24" t="s">
        <v>14</v>
      </c>
      <c r="E1032" s="24" t="s">
        <v>4957</v>
      </c>
      <c r="F1032" s="24" t="s">
        <v>4957</v>
      </c>
      <c r="G1032" s="24" t="s">
        <v>4957</v>
      </c>
      <c r="H1032" s="24" t="s">
        <v>4957</v>
      </c>
      <c r="I1032" s="24">
        <v>2</v>
      </c>
      <c r="J1032" s="24" t="s">
        <v>4957</v>
      </c>
      <c r="K1032" s="24" t="s">
        <v>4957</v>
      </c>
      <c r="L1032" s="24" t="s">
        <v>128</v>
      </c>
      <c r="M1032" s="24"/>
      <c r="N1032" s="90" t="s">
        <v>6778</v>
      </c>
      <c r="O1032" s="83" t="s">
        <v>3516</v>
      </c>
    </row>
    <row r="1033" spans="1:15" s="62" customFormat="1" ht="93.75" x14ac:dyDescent="0.25">
      <c r="A1033" s="4">
        <v>85</v>
      </c>
      <c r="B1033" s="24" t="s">
        <v>7372</v>
      </c>
      <c r="C1033" s="24" t="s">
        <v>4957</v>
      </c>
      <c r="D1033" s="24" t="s">
        <v>619</v>
      </c>
      <c r="E1033" s="24" t="s">
        <v>4957</v>
      </c>
      <c r="F1033" s="24" t="s">
        <v>4957</v>
      </c>
      <c r="G1033" s="24" t="s">
        <v>7373</v>
      </c>
      <c r="H1033" s="24" t="s">
        <v>4957</v>
      </c>
      <c r="I1033" s="24">
        <v>2</v>
      </c>
      <c r="J1033" s="24" t="s">
        <v>4957</v>
      </c>
      <c r="K1033" s="24" t="s">
        <v>4957</v>
      </c>
      <c r="L1033" s="24" t="s">
        <v>128</v>
      </c>
      <c r="M1033" s="24"/>
      <c r="N1033" s="90" t="s">
        <v>6778</v>
      </c>
      <c r="O1033" s="83" t="s">
        <v>3516</v>
      </c>
    </row>
    <row r="1034" spans="1:15" s="62" customFormat="1" ht="112.5" x14ac:dyDescent="0.25">
      <c r="A1034" s="4">
        <v>86</v>
      </c>
      <c r="B1034" s="24" t="s">
        <v>7374</v>
      </c>
      <c r="C1034" s="24" t="s">
        <v>4957</v>
      </c>
      <c r="D1034" s="24" t="s">
        <v>7375</v>
      </c>
      <c r="E1034" s="24" t="s">
        <v>4957</v>
      </c>
      <c r="F1034" s="24">
        <v>2009</v>
      </c>
      <c r="G1034" s="24" t="s">
        <v>163</v>
      </c>
      <c r="H1034" s="24" t="s">
        <v>4957</v>
      </c>
      <c r="I1034" s="24">
        <v>3</v>
      </c>
      <c r="J1034" s="24" t="s">
        <v>4957</v>
      </c>
      <c r="K1034" s="24" t="s">
        <v>4957</v>
      </c>
      <c r="L1034" s="24" t="s">
        <v>7322</v>
      </c>
      <c r="M1034" s="24"/>
      <c r="N1034" s="90" t="s">
        <v>6778</v>
      </c>
      <c r="O1034" s="83" t="s">
        <v>3516</v>
      </c>
    </row>
    <row r="1035" spans="1:15" s="62" customFormat="1" ht="75" x14ac:dyDescent="0.25">
      <c r="A1035" s="4">
        <v>87</v>
      </c>
      <c r="B1035" s="24" t="s">
        <v>7376</v>
      </c>
      <c r="C1035" s="24" t="s">
        <v>7377</v>
      </c>
      <c r="D1035" s="24" t="s">
        <v>142</v>
      </c>
      <c r="E1035" s="24" t="s">
        <v>7378</v>
      </c>
      <c r="F1035" s="24">
        <v>2006</v>
      </c>
      <c r="G1035" s="24" t="s">
        <v>126</v>
      </c>
      <c r="H1035" s="24" t="s">
        <v>4957</v>
      </c>
      <c r="I1035" s="24">
        <v>2</v>
      </c>
      <c r="J1035" s="24" t="s">
        <v>4957</v>
      </c>
      <c r="K1035" s="24" t="s">
        <v>4957</v>
      </c>
      <c r="L1035" s="24" t="s">
        <v>128</v>
      </c>
      <c r="M1035" s="24"/>
      <c r="N1035" s="90" t="s">
        <v>6778</v>
      </c>
      <c r="O1035" s="83" t="s">
        <v>3516</v>
      </c>
    </row>
    <row r="1036" spans="1:15" s="62" customFormat="1" ht="56.25" x14ac:dyDescent="0.25">
      <c r="A1036" s="4">
        <v>88</v>
      </c>
      <c r="B1036" s="24" t="s">
        <v>7379</v>
      </c>
      <c r="C1036" s="24" t="s">
        <v>468</v>
      </c>
      <c r="D1036" s="24" t="s">
        <v>405</v>
      </c>
      <c r="E1036" s="24" t="s">
        <v>4957</v>
      </c>
      <c r="F1036" s="24">
        <v>2004</v>
      </c>
      <c r="G1036" s="24" t="s">
        <v>36</v>
      </c>
      <c r="H1036" s="24" t="s">
        <v>7380</v>
      </c>
      <c r="I1036" s="24">
        <v>2</v>
      </c>
      <c r="J1036" s="24" t="s">
        <v>4957</v>
      </c>
      <c r="K1036" s="24" t="s">
        <v>4957</v>
      </c>
      <c r="L1036" s="24" t="s">
        <v>128</v>
      </c>
      <c r="M1036" s="24"/>
      <c r="N1036" s="90" t="s">
        <v>6778</v>
      </c>
      <c r="O1036" s="83" t="s">
        <v>3516</v>
      </c>
    </row>
    <row r="1037" spans="1:15" s="62" customFormat="1" ht="56.25" x14ac:dyDescent="0.25">
      <c r="A1037" s="4">
        <v>89</v>
      </c>
      <c r="B1037" s="24" t="s">
        <v>7381</v>
      </c>
      <c r="C1037" s="24" t="s">
        <v>4957</v>
      </c>
      <c r="D1037" s="24" t="s">
        <v>142</v>
      </c>
      <c r="E1037" s="24" t="s">
        <v>4957</v>
      </c>
      <c r="F1037" s="24" t="s">
        <v>7382</v>
      </c>
      <c r="G1037" s="24" t="s">
        <v>5290</v>
      </c>
      <c r="H1037" s="24" t="s">
        <v>7383</v>
      </c>
      <c r="I1037" s="24">
        <v>1</v>
      </c>
      <c r="J1037" s="24" t="s">
        <v>4957</v>
      </c>
      <c r="K1037" s="24" t="s">
        <v>4957</v>
      </c>
      <c r="L1037" s="24" t="s">
        <v>128</v>
      </c>
      <c r="M1037" s="24"/>
      <c r="N1037" s="90" t="s">
        <v>6778</v>
      </c>
      <c r="O1037" s="83" t="s">
        <v>3516</v>
      </c>
    </row>
    <row r="1038" spans="1:15" ht="93.75" x14ac:dyDescent="0.25">
      <c r="A1038" s="4">
        <v>71</v>
      </c>
      <c r="B1038" s="4" t="s">
        <v>6224</v>
      </c>
      <c r="C1038" s="4" t="s">
        <v>6225</v>
      </c>
      <c r="D1038" s="4" t="s">
        <v>6226</v>
      </c>
      <c r="E1038" s="4" t="s">
        <v>5732</v>
      </c>
      <c r="F1038" s="4" t="s">
        <v>1060</v>
      </c>
      <c r="G1038" s="4" t="s">
        <v>59</v>
      </c>
      <c r="H1038" s="4" t="s">
        <v>19</v>
      </c>
      <c r="I1038" s="4">
        <v>1</v>
      </c>
      <c r="J1038" s="4" t="s">
        <v>19</v>
      </c>
      <c r="K1038" s="4" t="s">
        <v>19</v>
      </c>
      <c r="L1038" s="4" t="s">
        <v>19</v>
      </c>
      <c r="M1038" s="4"/>
      <c r="N1038" s="4" t="s">
        <v>5543</v>
      </c>
      <c r="O1038" s="6"/>
    </row>
    <row r="1039" spans="1:15" s="62" customFormat="1" ht="168.75" x14ac:dyDescent="0.25">
      <c r="A1039" s="4">
        <v>91</v>
      </c>
      <c r="B1039" s="24" t="s">
        <v>7384</v>
      </c>
      <c r="C1039" s="24" t="s">
        <v>468</v>
      </c>
      <c r="D1039" s="24" t="s">
        <v>409</v>
      </c>
      <c r="E1039" s="24" t="s">
        <v>4957</v>
      </c>
      <c r="F1039" s="24">
        <v>2009</v>
      </c>
      <c r="G1039" s="24" t="s">
        <v>1863</v>
      </c>
      <c r="H1039" s="24" t="s">
        <v>4957</v>
      </c>
      <c r="I1039" s="24">
        <v>1</v>
      </c>
      <c r="J1039" s="24" t="s">
        <v>4957</v>
      </c>
      <c r="K1039" s="24" t="s">
        <v>4957</v>
      </c>
      <c r="L1039" s="24" t="s">
        <v>7322</v>
      </c>
      <c r="M1039" s="24"/>
      <c r="N1039" s="90" t="s">
        <v>6778</v>
      </c>
      <c r="O1039" s="83" t="s">
        <v>3516</v>
      </c>
    </row>
    <row r="1040" spans="1:15" s="62" customFormat="1" ht="93.75" x14ac:dyDescent="0.25">
      <c r="A1040" s="4">
        <v>92</v>
      </c>
      <c r="B1040" s="24" t="s">
        <v>7385</v>
      </c>
      <c r="C1040" s="24" t="s">
        <v>7386</v>
      </c>
      <c r="D1040" s="24" t="s">
        <v>409</v>
      </c>
      <c r="E1040" s="24" t="s">
        <v>4957</v>
      </c>
      <c r="F1040" s="24">
        <v>2008</v>
      </c>
      <c r="G1040" s="24" t="s">
        <v>243</v>
      </c>
      <c r="H1040" s="24" t="s">
        <v>4957</v>
      </c>
      <c r="I1040" s="24">
        <v>1</v>
      </c>
      <c r="J1040" s="24" t="s">
        <v>4957</v>
      </c>
      <c r="K1040" s="24" t="s">
        <v>4957</v>
      </c>
      <c r="L1040" s="24" t="s">
        <v>7322</v>
      </c>
      <c r="M1040" s="24"/>
      <c r="N1040" s="90" t="s">
        <v>6778</v>
      </c>
      <c r="O1040" s="83" t="s">
        <v>3516</v>
      </c>
    </row>
    <row r="1041" spans="1:15" s="62" customFormat="1" ht="187.5" x14ac:dyDescent="0.25">
      <c r="A1041" s="4">
        <v>93</v>
      </c>
      <c r="B1041" s="24" t="s">
        <v>7387</v>
      </c>
      <c r="C1041" s="24" t="s">
        <v>468</v>
      </c>
      <c r="D1041" s="24" t="s">
        <v>409</v>
      </c>
      <c r="E1041" s="24" t="s">
        <v>6777</v>
      </c>
      <c r="F1041" s="24">
        <v>2007</v>
      </c>
      <c r="G1041" s="24" t="s">
        <v>243</v>
      </c>
      <c r="H1041" s="24" t="s">
        <v>4957</v>
      </c>
      <c r="I1041" s="24">
        <v>4</v>
      </c>
      <c r="J1041" s="24" t="s">
        <v>4957</v>
      </c>
      <c r="K1041" s="24" t="s">
        <v>4957</v>
      </c>
      <c r="L1041" s="24" t="s">
        <v>128</v>
      </c>
      <c r="M1041" s="24"/>
      <c r="N1041" s="90" t="s">
        <v>6778</v>
      </c>
      <c r="O1041" s="83" t="s">
        <v>3516</v>
      </c>
    </row>
    <row r="1042" spans="1:15" s="62" customFormat="1" ht="93.75" x14ac:dyDescent="0.25">
      <c r="A1042" s="4">
        <v>94</v>
      </c>
      <c r="B1042" s="24" t="s">
        <v>7388</v>
      </c>
      <c r="C1042" s="24" t="s">
        <v>468</v>
      </c>
      <c r="D1042" s="24" t="s">
        <v>38</v>
      </c>
      <c r="E1042" s="24" t="s">
        <v>4957</v>
      </c>
      <c r="F1042" s="24">
        <v>2007</v>
      </c>
      <c r="G1042" s="24" t="s">
        <v>126</v>
      </c>
      <c r="H1042" s="24" t="s">
        <v>7380</v>
      </c>
      <c r="I1042" s="24">
        <v>2</v>
      </c>
      <c r="J1042" s="24" t="s">
        <v>4957</v>
      </c>
      <c r="K1042" s="24" t="s">
        <v>4957</v>
      </c>
      <c r="L1042" s="24" t="s">
        <v>128</v>
      </c>
      <c r="M1042" s="24"/>
      <c r="N1042" s="90" t="s">
        <v>6778</v>
      </c>
      <c r="O1042" s="83" t="s">
        <v>3516</v>
      </c>
    </row>
    <row r="1043" spans="1:15" s="62" customFormat="1" ht="75" x14ac:dyDescent="0.25">
      <c r="A1043" s="4">
        <v>95</v>
      </c>
      <c r="B1043" s="24" t="s">
        <v>7389</v>
      </c>
      <c r="C1043" s="24" t="s">
        <v>468</v>
      </c>
      <c r="D1043" s="24" t="s">
        <v>573</v>
      </c>
      <c r="E1043" s="24" t="s">
        <v>4957</v>
      </c>
      <c r="F1043" s="24">
        <v>2009</v>
      </c>
      <c r="G1043" s="24" t="s">
        <v>126</v>
      </c>
      <c r="H1043" s="24" t="s">
        <v>4957</v>
      </c>
      <c r="I1043" s="24">
        <v>2</v>
      </c>
      <c r="J1043" s="24" t="s">
        <v>4957</v>
      </c>
      <c r="K1043" s="24" t="s">
        <v>4957</v>
      </c>
      <c r="L1043" s="24" t="s">
        <v>128</v>
      </c>
      <c r="M1043" s="24"/>
      <c r="N1043" s="90" t="s">
        <v>6778</v>
      </c>
      <c r="O1043" s="83" t="s">
        <v>3516</v>
      </c>
    </row>
    <row r="1044" spans="1:15" s="62" customFormat="1" ht="112.5" x14ac:dyDescent="0.25">
      <c r="A1044" s="4">
        <v>96</v>
      </c>
      <c r="B1044" s="24" t="s">
        <v>7390</v>
      </c>
      <c r="C1044" s="24" t="s">
        <v>468</v>
      </c>
      <c r="D1044" s="24" t="s">
        <v>409</v>
      </c>
      <c r="E1044" s="24" t="s">
        <v>4957</v>
      </c>
      <c r="F1044" s="24">
        <v>2004</v>
      </c>
      <c r="G1044" s="24" t="s">
        <v>4957</v>
      </c>
      <c r="H1044" s="24" t="s">
        <v>4957</v>
      </c>
      <c r="I1044" s="24">
        <v>1</v>
      </c>
      <c r="J1044" s="24" t="s">
        <v>4957</v>
      </c>
      <c r="K1044" s="24" t="s">
        <v>4957</v>
      </c>
      <c r="L1044" s="24" t="s">
        <v>128</v>
      </c>
      <c r="M1044" s="24"/>
      <c r="N1044" s="90" t="s">
        <v>6778</v>
      </c>
      <c r="O1044" s="83" t="s">
        <v>3516</v>
      </c>
    </row>
    <row r="1045" spans="1:15" s="62" customFormat="1" ht="75" x14ac:dyDescent="0.25">
      <c r="A1045" s="4">
        <v>97</v>
      </c>
      <c r="B1045" s="24" t="s">
        <v>7391</v>
      </c>
      <c r="C1045" s="24" t="s">
        <v>7392</v>
      </c>
      <c r="D1045" s="24" t="s">
        <v>569</v>
      </c>
      <c r="E1045" s="24" t="s">
        <v>4957</v>
      </c>
      <c r="F1045" s="24">
        <v>2010</v>
      </c>
      <c r="G1045" s="24" t="s">
        <v>863</v>
      </c>
      <c r="H1045" s="24" t="s">
        <v>4957</v>
      </c>
      <c r="I1045" s="24">
        <v>1</v>
      </c>
      <c r="J1045" s="24" t="s">
        <v>4957</v>
      </c>
      <c r="K1045" s="24" t="s">
        <v>4957</v>
      </c>
      <c r="L1045" s="24" t="s">
        <v>128</v>
      </c>
      <c r="M1045" s="24"/>
      <c r="N1045" s="90" t="s">
        <v>6778</v>
      </c>
      <c r="O1045" s="83" t="s">
        <v>3516</v>
      </c>
    </row>
    <row r="1046" spans="1:15" s="62" customFormat="1" ht="75" x14ac:dyDescent="0.25">
      <c r="A1046" s="4">
        <v>98</v>
      </c>
      <c r="B1046" s="24" t="s">
        <v>7393</v>
      </c>
      <c r="C1046" s="24" t="s">
        <v>7394</v>
      </c>
      <c r="D1046" s="24" t="s">
        <v>7291</v>
      </c>
      <c r="E1046" s="24" t="s">
        <v>4957</v>
      </c>
      <c r="F1046" s="24">
        <v>2007</v>
      </c>
      <c r="G1046" s="24" t="s">
        <v>126</v>
      </c>
      <c r="H1046" s="24" t="s">
        <v>4957</v>
      </c>
      <c r="I1046" s="24">
        <v>1</v>
      </c>
      <c r="J1046" s="24" t="s">
        <v>4957</v>
      </c>
      <c r="K1046" s="24" t="s">
        <v>4957</v>
      </c>
      <c r="L1046" s="24" t="s">
        <v>128</v>
      </c>
      <c r="M1046" s="24"/>
      <c r="N1046" s="90" t="s">
        <v>6778</v>
      </c>
      <c r="O1046" s="83" t="s">
        <v>3516</v>
      </c>
    </row>
    <row r="1047" spans="1:15" s="62" customFormat="1" ht="112.5" x14ac:dyDescent="0.25">
      <c r="A1047" s="4">
        <v>99</v>
      </c>
      <c r="B1047" s="24" t="s">
        <v>7395</v>
      </c>
      <c r="C1047" s="24" t="s">
        <v>468</v>
      </c>
      <c r="D1047" s="24" t="s">
        <v>7396</v>
      </c>
      <c r="E1047" s="24" t="s">
        <v>4957</v>
      </c>
      <c r="F1047" s="24">
        <v>2006</v>
      </c>
      <c r="G1047" s="24" t="s">
        <v>126</v>
      </c>
      <c r="H1047" s="24" t="s">
        <v>4072</v>
      </c>
      <c r="I1047" s="24">
        <v>1</v>
      </c>
      <c r="J1047" s="24" t="s">
        <v>4957</v>
      </c>
      <c r="K1047" s="24" t="s">
        <v>4957</v>
      </c>
      <c r="L1047" s="24" t="s">
        <v>128</v>
      </c>
      <c r="M1047" s="24"/>
      <c r="N1047" s="90" t="s">
        <v>6778</v>
      </c>
      <c r="O1047" s="83" t="s">
        <v>3516</v>
      </c>
    </row>
    <row r="1048" spans="1:15" s="62" customFormat="1" ht="75" x14ac:dyDescent="0.25">
      <c r="A1048" s="4">
        <v>100</v>
      </c>
      <c r="B1048" s="24" t="s">
        <v>7397</v>
      </c>
      <c r="C1048" s="24" t="s">
        <v>4957</v>
      </c>
      <c r="D1048" s="24" t="s">
        <v>7398</v>
      </c>
      <c r="E1048" s="24" t="s">
        <v>4957</v>
      </c>
      <c r="F1048" s="24">
        <v>2006</v>
      </c>
      <c r="G1048" s="24" t="s">
        <v>4957</v>
      </c>
      <c r="H1048" s="24" t="s">
        <v>4957</v>
      </c>
      <c r="I1048" s="24">
        <v>1</v>
      </c>
      <c r="J1048" s="24" t="s">
        <v>4957</v>
      </c>
      <c r="K1048" s="24" t="s">
        <v>4957</v>
      </c>
      <c r="L1048" s="24" t="s">
        <v>128</v>
      </c>
      <c r="M1048" s="24"/>
      <c r="N1048" s="90" t="s">
        <v>6778</v>
      </c>
      <c r="O1048" s="83" t="s">
        <v>3516</v>
      </c>
    </row>
    <row r="1049" spans="1:15" s="62" customFormat="1" ht="75" x14ac:dyDescent="0.25">
      <c r="A1049" s="4">
        <v>101</v>
      </c>
      <c r="B1049" s="24" t="s">
        <v>7399</v>
      </c>
      <c r="C1049" s="24" t="s">
        <v>4957</v>
      </c>
      <c r="D1049" s="24" t="s">
        <v>569</v>
      </c>
      <c r="E1049" s="24" t="s">
        <v>4957</v>
      </c>
      <c r="F1049" s="24">
        <v>2006</v>
      </c>
      <c r="G1049" s="24" t="s">
        <v>4957</v>
      </c>
      <c r="H1049" s="24" t="s">
        <v>4957</v>
      </c>
      <c r="I1049" s="24">
        <v>1</v>
      </c>
      <c r="J1049" s="24" t="s">
        <v>4957</v>
      </c>
      <c r="K1049" s="24" t="s">
        <v>4957</v>
      </c>
      <c r="L1049" s="24" t="s">
        <v>128</v>
      </c>
      <c r="M1049" s="24"/>
      <c r="N1049" s="90" t="s">
        <v>6778</v>
      </c>
      <c r="O1049" s="83" t="s">
        <v>3516</v>
      </c>
    </row>
    <row r="1050" spans="1:15" s="62" customFormat="1" ht="37.5" x14ac:dyDescent="0.25">
      <c r="A1050" s="4">
        <v>110</v>
      </c>
      <c r="B1050" s="24" t="s">
        <v>7400</v>
      </c>
      <c r="C1050" s="24" t="s">
        <v>468</v>
      </c>
      <c r="D1050" s="24" t="s">
        <v>7401</v>
      </c>
      <c r="E1050" s="24" t="s">
        <v>7402</v>
      </c>
      <c r="F1050" s="24">
        <v>2009</v>
      </c>
      <c r="G1050" s="24" t="s">
        <v>126</v>
      </c>
      <c r="H1050" s="24" t="s">
        <v>4957</v>
      </c>
      <c r="I1050" s="24">
        <v>2</v>
      </c>
      <c r="J1050" s="24" t="s">
        <v>4957</v>
      </c>
      <c r="K1050" s="24" t="s">
        <v>4957</v>
      </c>
      <c r="L1050" s="24" t="s">
        <v>128</v>
      </c>
      <c r="M1050" s="24" t="s">
        <v>7403</v>
      </c>
      <c r="N1050" s="90" t="s">
        <v>6778</v>
      </c>
      <c r="O1050" s="83" t="s">
        <v>3516</v>
      </c>
    </row>
    <row r="1051" spans="1:15" s="62" customFormat="1" ht="56.25" x14ac:dyDescent="0.25">
      <c r="A1051" s="4">
        <v>111</v>
      </c>
      <c r="B1051" s="24" t="s">
        <v>7400</v>
      </c>
      <c r="C1051" s="24" t="s">
        <v>7404</v>
      </c>
      <c r="D1051" s="24" t="s">
        <v>7405</v>
      </c>
      <c r="E1051" s="24" t="s">
        <v>7402</v>
      </c>
      <c r="F1051" s="24">
        <v>2009</v>
      </c>
      <c r="G1051" s="24" t="s">
        <v>126</v>
      </c>
      <c r="H1051" s="24" t="s">
        <v>4957</v>
      </c>
      <c r="I1051" s="24">
        <v>2</v>
      </c>
      <c r="J1051" s="24" t="s">
        <v>4957</v>
      </c>
      <c r="K1051" s="24" t="s">
        <v>4957</v>
      </c>
      <c r="L1051" s="24" t="s">
        <v>128</v>
      </c>
      <c r="M1051" s="24" t="s">
        <v>7403</v>
      </c>
      <c r="N1051" s="90" t="s">
        <v>6778</v>
      </c>
      <c r="O1051" s="83" t="s">
        <v>3516</v>
      </c>
    </row>
    <row r="1052" spans="1:15" s="62" customFormat="1" x14ac:dyDescent="0.25">
      <c r="A1052" s="4">
        <v>112</v>
      </c>
      <c r="B1052" s="24" t="s">
        <v>7400</v>
      </c>
      <c r="C1052" s="24" t="s">
        <v>468</v>
      </c>
      <c r="D1052" s="24" t="s">
        <v>405</v>
      </c>
      <c r="E1052" s="24" t="s">
        <v>7402</v>
      </c>
      <c r="F1052" s="24">
        <v>2009</v>
      </c>
      <c r="G1052" s="24" t="s">
        <v>126</v>
      </c>
      <c r="H1052" s="24" t="s">
        <v>4957</v>
      </c>
      <c r="I1052" s="24">
        <v>2</v>
      </c>
      <c r="J1052" s="24" t="s">
        <v>4957</v>
      </c>
      <c r="K1052" s="24" t="s">
        <v>4957</v>
      </c>
      <c r="L1052" s="24" t="s">
        <v>128</v>
      </c>
      <c r="M1052" s="24" t="s">
        <v>7403</v>
      </c>
      <c r="N1052" s="90" t="s">
        <v>6778</v>
      </c>
      <c r="O1052" s="83" t="s">
        <v>3516</v>
      </c>
    </row>
    <row r="1053" spans="1:15" s="62" customFormat="1" ht="37.5" x14ac:dyDescent="0.25">
      <c r="A1053" s="4">
        <v>113</v>
      </c>
      <c r="B1053" s="24" t="s">
        <v>7400</v>
      </c>
      <c r="C1053" s="24" t="s">
        <v>468</v>
      </c>
      <c r="D1053" s="24" t="s">
        <v>7401</v>
      </c>
      <c r="E1053" s="24" t="s">
        <v>7402</v>
      </c>
      <c r="F1053" s="24">
        <v>2008</v>
      </c>
      <c r="G1053" s="24" t="s">
        <v>126</v>
      </c>
      <c r="H1053" s="24" t="s">
        <v>4957</v>
      </c>
      <c r="I1053" s="24">
        <v>2</v>
      </c>
      <c r="J1053" s="24" t="s">
        <v>4957</v>
      </c>
      <c r="K1053" s="24" t="s">
        <v>4957</v>
      </c>
      <c r="L1053" s="24" t="s">
        <v>128</v>
      </c>
      <c r="M1053" s="24" t="s">
        <v>7403</v>
      </c>
      <c r="N1053" s="90" t="s">
        <v>6778</v>
      </c>
      <c r="O1053" s="83" t="s">
        <v>3516</v>
      </c>
    </row>
    <row r="1054" spans="1:15" s="62" customFormat="1" x14ac:dyDescent="0.25">
      <c r="A1054" s="4">
        <v>114</v>
      </c>
      <c r="B1054" s="24" t="s">
        <v>7400</v>
      </c>
      <c r="C1054" s="24" t="s">
        <v>7404</v>
      </c>
      <c r="D1054" s="24" t="s">
        <v>38</v>
      </c>
      <c r="E1054" s="24" t="s">
        <v>7402</v>
      </c>
      <c r="F1054" s="24">
        <v>2008</v>
      </c>
      <c r="G1054" s="24" t="s">
        <v>126</v>
      </c>
      <c r="H1054" s="24" t="s">
        <v>4957</v>
      </c>
      <c r="I1054" s="24">
        <v>2</v>
      </c>
      <c r="J1054" s="24" t="s">
        <v>4957</v>
      </c>
      <c r="K1054" s="24" t="s">
        <v>4957</v>
      </c>
      <c r="L1054" s="24" t="s">
        <v>128</v>
      </c>
      <c r="M1054" s="24" t="s">
        <v>7403</v>
      </c>
      <c r="N1054" s="90" t="s">
        <v>6778</v>
      </c>
      <c r="O1054" s="83" t="s">
        <v>3516</v>
      </c>
    </row>
    <row r="1055" spans="1:15" s="62" customFormat="1" x14ac:dyDescent="0.25">
      <c r="A1055" s="4">
        <v>115</v>
      </c>
      <c r="B1055" s="24" t="s">
        <v>7400</v>
      </c>
      <c r="C1055" s="24" t="s">
        <v>468</v>
      </c>
      <c r="D1055" s="24" t="s">
        <v>405</v>
      </c>
      <c r="E1055" s="24" t="s">
        <v>7402</v>
      </c>
      <c r="F1055" s="24">
        <v>2008</v>
      </c>
      <c r="G1055" s="24" t="s">
        <v>126</v>
      </c>
      <c r="H1055" s="24" t="s">
        <v>4957</v>
      </c>
      <c r="I1055" s="24">
        <v>2</v>
      </c>
      <c r="J1055" s="24" t="s">
        <v>4957</v>
      </c>
      <c r="K1055" s="24" t="s">
        <v>4957</v>
      </c>
      <c r="L1055" s="24" t="s">
        <v>128</v>
      </c>
      <c r="M1055" s="24" t="s">
        <v>7403</v>
      </c>
      <c r="N1055" s="90" t="s">
        <v>6778</v>
      </c>
      <c r="O1055" s="83" t="s">
        <v>3516</v>
      </c>
    </row>
    <row r="1056" spans="1:15" s="62" customFormat="1" ht="56.25" x14ac:dyDescent="0.25">
      <c r="A1056" s="4">
        <v>116</v>
      </c>
      <c r="B1056" s="24" t="s">
        <v>7406</v>
      </c>
      <c r="C1056" s="24" t="s">
        <v>7407</v>
      </c>
      <c r="D1056" s="24" t="s">
        <v>409</v>
      </c>
      <c r="E1056" s="24" t="s">
        <v>7408</v>
      </c>
      <c r="F1056" s="24">
        <v>2003</v>
      </c>
      <c r="G1056" s="24" t="s">
        <v>126</v>
      </c>
      <c r="H1056" s="24" t="s">
        <v>4957</v>
      </c>
      <c r="I1056" s="24">
        <v>2</v>
      </c>
      <c r="J1056" s="24" t="s">
        <v>4957</v>
      </c>
      <c r="K1056" s="24" t="s">
        <v>4957</v>
      </c>
      <c r="L1056" s="24" t="s">
        <v>128</v>
      </c>
      <c r="M1056" s="24"/>
      <c r="N1056" s="90" t="s">
        <v>6778</v>
      </c>
      <c r="O1056" s="83" t="s">
        <v>3516</v>
      </c>
    </row>
    <row r="1057" spans="1:15" s="62" customFormat="1" ht="93.75" x14ac:dyDescent="0.25">
      <c r="A1057" s="4">
        <v>117</v>
      </c>
      <c r="B1057" s="24" t="s">
        <v>7409</v>
      </c>
      <c r="C1057" s="24" t="s">
        <v>7410</v>
      </c>
      <c r="D1057" s="24" t="s">
        <v>6779</v>
      </c>
      <c r="E1057" s="24" t="s">
        <v>4957</v>
      </c>
      <c r="F1057" s="24">
        <v>1991</v>
      </c>
      <c r="G1057" s="24" t="s">
        <v>243</v>
      </c>
      <c r="H1057" s="24" t="s">
        <v>4957</v>
      </c>
      <c r="I1057" s="24">
        <v>2</v>
      </c>
      <c r="J1057" s="24" t="s">
        <v>4957</v>
      </c>
      <c r="K1057" s="24" t="s">
        <v>4957</v>
      </c>
      <c r="L1057" s="24" t="s">
        <v>7322</v>
      </c>
      <c r="M1057" s="24"/>
      <c r="N1057" s="90" t="s">
        <v>6778</v>
      </c>
      <c r="O1057" s="83" t="s">
        <v>3516</v>
      </c>
    </row>
    <row r="1058" spans="1:15" s="62" customFormat="1" ht="56.25" x14ac:dyDescent="0.25">
      <c r="A1058" s="4">
        <v>118</v>
      </c>
      <c r="B1058" s="24" t="s">
        <v>7411</v>
      </c>
      <c r="C1058" s="24" t="s">
        <v>7412</v>
      </c>
      <c r="D1058" s="24" t="s">
        <v>832</v>
      </c>
      <c r="E1058" s="24" t="s">
        <v>7413</v>
      </c>
      <c r="F1058" s="24">
        <v>2010</v>
      </c>
      <c r="G1058" s="24" t="s">
        <v>679</v>
      </c>
      <c r="H1058" s="24" t="s">
        <v>7414</v>
      </c>
      <c r="I1058" s="24">
        <v>36</v>
      </c>
      <c r="J1058" s="24" t="s">
        <v>4957</v>
      </c>
      <c r="K1058" s="24" t="s">
        <v>4957</v>
      </c>
      <c r="L1058" s="24" t="s">
        <v>128</v>
      </c>
      <c r="M1058" s="24" t="s">
        <v>7415</v>
      </c>
      <c r="N1058" s="90" t="s">
        <v>6778</v>
      </c>
      <c r="O1058" s="83" t="s">
        <v>3516</v>
      </c>
    </row>
    <row r="1059" spans="1:15" s="62" customFormat="1" ht="56.25" x14ac:dyDescent="0.25">
      <c r="A1059" s="4">
        <v>119</v>
      </c>
      <c r="B1059" s="24" t="s">
        <v>7416</v>
      </c>
      <c r="C1059" s="24" t="s">
        <v>7417</v>
      </c>
      <c r="D1059" s="24" t="s">
        <v>832</v>
      </c>
      <c r="E1059" s="24" t="s">
        <v>7413</v>
      </c>
      <c r="F1059" s="24">
        <v>2010</v>
      </c>
      <c r="G1059" s="24" t="s">
        <v>679</v>
      </c>
      <c r="H1059" s="24" t="s">
        <v>7414</v>
      </c>
      <c r="I1059" s="24">
        <v>33</v>
      </c>
      <c r="J1059" s="24" t="s">
        <v>4957</v>
      </c>
      <c r="K1059" s="24" t="s">
        <v>4957</v>
      </c>
      <c r="L1059" s="24" t="s">
        <v>128</v>
      </c>
      <c r="M1059" s="24"/>
      <c r="N1059" s="90" t="s">
        <v>6778</v>
      </c>
      <c r="O1059" s="83" t="s">
        <v>3516</v>
      </c>
    </row>
    <row r="1060" spans="1:15" s="62" customFormat="1" ht="56.25" x14ac:dyDescent="0.25">
      <c r="A1060" s="4">
        <v>120</v>
      </c>
      <c r="B1060" s="24" t="s">
        <v>7418</v>
      </c>
      <c r="C1060" s="24" t="s">
        <v>7419</v>
      </c>
      <c r="D1060" s="24" t="s">
        <v>832</v>
      </c>
      <c r="E1060" s="24" t="s">
        <v>7413</v>
      </c>
      <c r="F1060" s="24">
        <v>2010</v>
      </c>
      <c r="G1060" s="24" t="s">
        <v>679</v>
      </c>
      <c r="H1060" s="24" t="s">
        <v>7414</v>
      </c>
      <c r="I1060" s="24">
        <v>35</v>
      </c>
      <c r="J1060" s="24" t="s">
        <v>4957</v>
      </c>
      <c r="K1060" s="24" t="s">
        <v>4957</v>
      </c>
      <c r="L1060" s="24" t="s">
        <v>128</v>
      </c>
      <c r="M1060" s="24"/>
      <c r="N1060" s="90" t="s">
        <v>6778</v>
      </c>
      <c r="O1060" s="83" t="s">
        <v>3516</v>
      </c>
    </row>
    <row r="1061" spans="1:15" s="62" customFormat="1" ht="56.25" x14ac:dyDescent="0.25">
      <c r="A1061" s="4">
        <v>121</v>
      </c>
      <c r="B1061" s="24" t="s">
        <v>7420</v>
      </c>
      <c r="C1061" s="24" t="s">
        <v>7417</v>
      </c>
      <c r="D1061" s="24" t="s">
        <v>832</v>
      </c>
      <c r="E1061" s="24" t="s">
        <v>7413</v>
      </c>
      <c r="F1061" s="24">
        <v>2010</v>
      </c>
      <c r="G1061" s="24" t="s">
        <v>679</v>
      </c>
      <c r="H1061" s="24" t="s">
        <v>7414</v>
      </c>
      <c r="I1061" s="24">
        <v>30</v>
      </c>
      <c r="J1061" s="24" t="s">
        <v>4957</v>
      </c>
      <c r="K1061" s="24" t="s">
        <v>4957</v>
      </c>
      <c r="L1061" s="24" t="s">
        <v>128</v>
      </c>
      <c r="M1061" s="24"/>
      <c r="N1061" s="90" t="s">
        <v>6778</v>
      </c>
      <c r="O1061" s="83" t="s">
        <v>3516</v>
      </c>
    </row>
    <row r="1062" spans="1:15" s="62" customFormat="1" ht="53.25" customHeight="1" x14ac:dyDescent="0.25">
      <c r="A1062" s="4">
        <v>122</v>
      </c>
      <c r="B1062" s="24" t="s">
        <v>7421</v>
      </c>
      <c r="C1062" s="24" t="s">
        <v>7422</v>
      </c>
      <c r="D1062" s="24" t="s">
        <v>7245</v>
      </c>
      <c r="E1062" s="24" t="s">
        <v>4957</v>
      </c>
      <c r="F1062" s="24">
        <v>1979</v>
      </c>
      <c r="G1062" s="24" t="s">
        <v>4957</v>
      </c>
      <c r="H1062" s="24" t="s">
        <v>4957</v>
      </c>
      <c r="I1062" s="24">
        <v>1</v>
      </c>
      <c r="J1062" s="24" t="s">
        <v>4957</v>
      </c>
      <c r="K1062" s="24" t="s">
        <v>4957</v>
      </c>
      <c r="L1062" s="24" t="s">
        <v>7322</v>
      </c>
      <c r="M1062" s="24"/>
      <c r="N1062" s="90" t="s">
        <v>6778</v>
      </c>
      <c r="O1062" s="83" t="s">
        <v>3516</v>
      </c>
    </row>
    <row r="1063" spans="1:15" s="62" customFormat="1" ht="75" x14ac:dyDescent="0.25">
      <c r="A1063" s="4">
        <v>124</v>
      </c>
      <c r="B1063" s="24" t="s">
        <v>7423</v>
      </c>
      <c r="C1063" s="24" t="s">
        <v>7424</v>
      </c>
      <c r="D1063" s="24" t="s">
        <v>3145</v>
      </c>
      <c r="E1063" s="24" t="s">
        <v>4957</v>
      </c>
      <c r="F1063" s="24">
        <v>2008</v>
      </c>
      <c r="G1063" s="24" t="s">
        <v>243</v>
      </c>
      <c r="H1063" s="24" t="s">
        <v>4957</v>
      </c>
      <c r="I1063" s="24">
        <v>2</v>
      </c>
      <c r="J1063" s="24" t="s">
        <v>4957</v>
      </c>
      <c r="K1063" s="24" t="s">
        <v>4957</v>
      </c>
      <c r="L1063" s="24" t="s">
        <v>7322</v>
      </c>
      <c r="M1063" s="24"/>
      <c r="N1063" s="90" t="s">
        <v>6778</v>
      </c>
      <c r="O1063" s="83" t="s">
        <v>3516</v>
      </c>
    </row>
    <row r="1064" spans="1:15" s="62" customFormat="1" ht="56.25" x14ac:dyDescent="0.25">
      <c r="A1064" s="4">
        <v>125</v>
      </c>
      <c r="B1064" s="24" t="s">
        <v>7425</v>
      </c>
      <c r="C1064" s="24" t="s">
        <v>4957</v>
      </c>
      <c r="D1064" s="24" t="s">
        <v>7280</v>
      </c>
      <c r="E1064" s="24" t="s">
        <v>6777</v>
      </c>
      <c r="F1064" s="24">
        <v>2005</v>
      </c>
      <c r="G1064" s="24" t="s">
        <v>4957</v>
      </c>
      <c r="H1064" s="24" t="s">
        <v>4957</v>
      </c>
      <c r="I1064" s="24">
        <v>2</v>
      </c>
      <c r="J1064" s="24" t="s">
        <v>4957</v>
      </c>
      <c r="K1064" s="24" t="s">
        <v>4957</v>
      </c>
      <c r="L1064" s="24" t="s">
        <v>7322</v>
      </c>
      <c r="M1064" s="24"/>
      <c r="N1064" s="90" t="s">
        <v>6778</v>
      </c>
      <c r="O1064" s="83" t="s">
        <v>3516</v>
      </c>
    </row>
    <row r="1065" spans="1:15" s="62" customFormat="1" ht="56.25" x14ac:dyDescent="0.25">
      <c r="A1065" s="4">
        <v>126</v>
      </c>
      <c r="B1065" s="24" t="s">
        <v>7426</v>
      </c>
      <c r="C1065" s="24" t="s">
        <v>7427</v>
      </c>
      <c r="D1065" s="24" t="s">
        <v>3145</v>
      </c>
      <c r="E1065" s="24" t="s">
        <v>4957</v>
      </c>
      <c r="F1065" s="24">
        <v>2005</v>
      </c>
      <c r="G1065" s="24" t="s">
        <v>355</v>
      </c>
      <c r="H1065" s="24" t="s">
        <v>4957</v>
      </c>
      <c r="I1065" s="24">
        <v>2</v>
      </c>
      <c r="J1065" s="24" t="s">
        <v>4957</v>
      </c>
      <c r="K1065" s="24" t="s">
        <v>4957</v>
      </c>
      <c r="L1065" s="24" t="s">
        <v>7322</v>
      </c>
      <c r="M1065" s="24"/>
      <c r="N1065" s="90" t="s">
        <v>6778</v>
      </c>
      <c r="O1065" s="83" t="s">
        <v>3516</v>
      </c>
    </row>
    <row r="1066" spans="1:15" s="62" customFormat="1" ht="75" x14ac:dyDescent="0.25">
      <c r="A1066" s="4">
        <v>127</v>
      </c>
      <c r="B1066" s="24" t="s">
        <v>7428</v>
      </c>
      <c r="C1066" s="24" t="s">
        <v>7429</v>
      </c>
      <c r="D1066" s="24" t="s">
        <v>602</v>
      </c>
      <c r="E1066" s="24" t="s">
        <v>4957</v>
      </c>
      <c r="F1066" s="24" t="s">
        <v>4957</v>
      </c>
      <c r="G1066" s="24" t="s">
        <v>126</v>
      </c>
      <c r="H1066" s="24" t="s">
        <v>4957</v>
      </c>
      <c r="I1066" s="24">
        <v>5</v>
      </c>
      <c r="J1066" s="24" t="s">
        <v>4957</v>
      </c>
      <c r="K1066" s="24" t="s">
        <v>4957</v>
      </c>
      <c r="L1066" s="24" t="s">
        <v>128</v>
      </c>
      <c r="M1066" s="24"/>
      <c r="N1066" s="90" t="s">
        <v>6778</v>
      </c>
      <c r="O1066" s="83" t="s">
        <v>3516</v>
      </c>
    </row>
    <row r="1067" spans="1:15" s="62" customFormat="1" ht="150" x14ac:dyDescent="0.25">
      <c r="A1067" s="4">
        <v>128</v>
      </c>
      <c r="B1067" s="24" t="s">
        <v>7430</v>
      </c>
      <c r="C1067" s="24" t="s">
        <v>4957</v>
      </c>
      <c r="D1067" s="24" t="s">
        <v>602</v>
      </c>
      <c r="E1067" s="24" t="s">
        <v>4957</v>
      </c>
      <c r="F1067" s="24">
        <v>2008</v>
      </c>
      <c r="G1067" s="24" t="s">
        <v>126</v>
      </c>
      <c r="H1067" s="24" t="s">
        <v>4957</v>
      </c>
      <c r="I1067" s="24">
        <v>2</v>
      </c>
      <c r="J1067" s="24" t="s">
        <v>4957</v>
      </c>
      <c r="K1067" s="24" t="s">
        <v>4957</v>
      </c>
      <c r="L1067" s="24" t="s">
        <v>128</v>
      </c>
      <c r="M1067" s="24"/>
      <c r="N1067" s="90" t="s">
        <v>6778</v>
      </c>
      <c r="O1067" s="83" t="s">
        <v>3516</v>
      </c>
    </row>
    <row r="1068" spans="1:15" s="62" customFormat="1" ht="56.25" x14ac:dyDescent="0.25">
      <c r="A1068" s="4">
        <v>129</v>
      </c>
      <c r="B1068" s="24" t="s">
        <v>7431</v>
      </c>
      <c r="C1068" s="24" t="s">
        <v>4957</v>
      </c>
      <c r="D1068" s="24" t="s">
        <v>7432</v>
      </c>
      <c r="E1068" s="24" t="s">
        <v>4957</v>
      </c>
      <c r="F1068" s="24">
        <v>2008</v>
      </c>
      <c r="G1068" s="24" t="s">
        <v>4957</v>
      </c>
      <c r="H1068" s="24" t="s">
        <v>4957</v>
      </c>
      <c r="I1068" s="24">
        <v>15</v>
      </c>
      <c r="J1068" s="24" t="s">
        <v>4957</v>
      </c>
      <c r="K1068" s="24" t="s">
        <v>4957</v>
      </c>
      <c r="L1068" s="24" t="s">
        <v>128</v>
      </c>
      <c r="M1068" s="24"/>
      <c r="N1068" s="90" t="s">
        <v>6778</v>
      </c>
      <c r="O1068" s="83" t="s">
        <v>3516</v>
      </c>
    </row>
    <row r="1069" spans="1:15" s="62" customFormat="1" ht="37.5" x14ac:dyDescent="0.25">
      <c r="A1069" s="4">
        <v>136</v>
      </c>
      <c r="B1069" s="24" t="s">
        <v>7434</v>
      </c>
      <c r="C1069" s="24" t="s">
        <v>7433</v>
      </c>
      <c r="D1069" s="24" t="s">
        <v>102</v>
      </c>
      <c r="E1069" s="24" t="s">
        <v>4957</v>
      </c>
      <c r="F1069" s="24">
        <v>2006</v>
      </c>
      <c r="G1069" s="24" t="s">
        <v>126</v>
      </c>
      <c r="H1069" s="24" t="s">
        <v>4957</v>
      </c>
      <c r="I1069" s="24">
        <v>8</v>
      </c>
      <c r="J1069" s="24" t="s">
        <v>4957</v>
      </c>
      <c r="K1069" s="24" t="s">
        <v>4957</v>
      </c>
      <c r="L1069" s="24" t="s">
        <v>128</v>
      </c>
      <c r="M1069" s="24"/>
      <c r="N1069" s="90" t="s">
        <v>6778</v>
      </c>
      <c r="O1069" s="83" t="s">
        <v>3516</v>
      </c>
    </row>
    <row r="1070" spans="1:15" s="62" customFormat="1" x14ac:dyDescent="0.25">
      <c r="A1070" s="4">
        <v>137</v>
      </c>
      <c r="B1070" s="24" t="s">
        <v>7435</v>
      </c>
      <c r="C1070" s="24" t="s">
        <v>4957</v>
      </c>
      <c r="D1070" s="24" t="s">
        <v>102</v>
      </c>
      <c r="E1070" s="24" t="s">
        <v>4957</v>
      </c>
      <c r="F1070" s="24" t="s">
        <v>4957</v>
      </c>
      <c r="G1070" s="24" t="s">
        <v>126</v>
      </c>
      <c r="H1070" s="24" t="s">
        <v>4957</v>
      </c>
      <c r="I1070" s="24">
        <v>7</v>
      </c>
      <c r="J1070" s="24" t="s">
        <v>4957</v>
      </c>
      <c r="K1070" s="24" t="s">
        <v>4957</v>
      </c>
      <c r="L1070" s="24" t="s">
        <v>128</v>
      </c>
      <c r="M1070" s="24"/>
      <c r="N1070" s="90" t="s">
        <v>6778</v>
      </c>
      <c r="O1070" s="83" t="s">
        <v>3516</v>
      </c>
    </row>
    <row r="1071" spans="1:15" s="62" customFormat="1" ht="56.25" x14ac:dyDescent="0.25">
      <c r="A1071" s="4">
        <v>138</v>
      </c>
      <c r="B1071" s="24" t="s">
        <v>7436</v>
      </c>
      <c r="C1071" s="24" t="s">
        <v>4957</v>
      </c>
      <c r="D1071" s="24" t="s">
        <v>7432</v>
      </c>
      <c r="E1071" s="24" t="s">
        <v>4957</v>
      </c>
      <c r="F1071" s="24" t="s">
        <v>4957</v>
      </c>
      <c r="G1071" s="24" t="s">
        <v>4957</v>
      </c>
      <c r="H1071" s="24" t="s">
        <v>4957</v>
      </c>
      <c r="I1071" s="24">
        <v>6</v>
      </c>
      <c r="J1071" s="24" t="s">
        <v>4957</v>
      </c>
      <c r="K1071" s="24" t="s">
        <v>4957</v>
      </c>
      <c r="L1071" s="24" t="s">
        <v>128</v>
      </c>
      <c r="M1071" s="24"/>
      <c r="N1071" s="90" t="s">
        <v>6778</v>
      </c>
      <c r="O1071" s="83" t="s">
        <v>3516</v>
      </c>
    </row>
    <row r="1072" spans="1:15" s="62" customFormat="1" ht="131.25" x14ac:dyDescent="0.25">
      <c r="A1072" s="4">
        <v>140</v>
      </c>
      <c r="B1072" s="24" t="s">
        <v>7437</v>
      </c>
      <c r="C1072" s="24" t="s">
        <v>468</v>
      </c>
      <c r="D1072" s="24" t="s">
        <v>619</v>
      </c>
      <c r="E1072" s="24" t="s">
        <v>4957</v>
      </c>
      <c r="F1072" s="24">
        <v>2009</v>
      </c>
      <c r="G1072" s="24" t="s">
        <v>126</v>
      </c>
      <c r="H1072" s="24" t="s">
        <v>4957</v>
      </c>
      <c r="I1072" s="24">
        <v>1</v>
      </c>
      <c r="J1072" s="24" t="s">
        <v>4957</v>
      </c>
      <c r="K1072" s="24" t="s">
        <v>4957</v>
      </c>
      <c r="L1072" s="24" t="s">
        <v>128</v>
      </c>
      <c r="M1072" s="24"/>
      <c r="N1072" s="90" t="s">
        <v>6778</v>
      </c>
      <c r="O1072" s="83" t="s">
        <v>3516</v>
      </c>
    </row>
    <row r="1073" spans="1:15" s="62" customFormat="1" ht="37.5" x14ac:dyDescent="0.25">
      <c r="A1073" s="4">
        <v>141</v>
      </c>
      <c r="B1073" s="24" t="s">
        <v>7438</v>
      </c>
      <c r="C1073" s="24" t="s">
        <v>4957</v>
      </c>
      <c r="D1073" s="24" t="s">
        <v>416</v>
      </c>
      <c r="E1073" s="24" t="s">
        <v>1888</v>
      </c>
      <c r="F1073" s="24">
        <v>2009</v>
      </c>
      <c r="G1073" s="24" t="s">
        <v>126</v>
      </c>
      <c r="H1073" s="24" t="s">
        <v>1889</v>
      </c>
      <c r="I1073" s="24">
        <v>1</v>
      </c>
      <c r="J1073" s="24" t="s">
        <v>4957</v>
      </c>
      <c r="K1073" s="24" t="s">
        <v>4957</v>
      </c>
      <c r="L1073" s="24" t="s">
        <v>128</v>
      </c>
      <c r="M1073" s="24"/>
      <c r="N1073" s="90" t="s">
        <v>6778</v>
      </c>
      <c r="O1073" s="83" t="s">
        <v>3516</v>
      </c>
    </row>
    <row r="1074" spans="1:15" s="62" customFormat="1" ht="37.5" x14ac:dyDescent="0.25">
      <c r="A1074" s="4">
        <v>142</v>
      </c>
      <c r="B1074" s="24" t="s">
        <v>7439</v>
      </c>
      <c r="C1074" s="24" t="s">
        <v>4957</v>
      </c>
      <c r="D1074" s="24" t="s">
        <v>7440</v>
      </c>
      <c r="E1074" s="24" t="s">
        <v>7441</v>
      </c>
      <c r="F1074" s="24">
        <v>2009</v>
      </c>
      <c r="G1074" s="24" t="s">
        <v>355</v>
      </c>
      <c r="H1074" s="24" t="s">
        <v>4957</v>
      </c>
      <c r="I1074" s="24">
        <v>1</v>
      </c>
      <c r="J1074" s="24" t="s">
        <v>4957</v>
      </c>
      <c r="K1074" s="24" t="s">
        <v>4957</v>
      </c>
      <c r="L1074" s="24" t="s">
        <v>7322</v>
      </c>
      <c r="M1074" s="24"/>
      <c r="N1074" s="90" t="s">
        <v>6778</v>
      </c>
      <c r="O1074" s="83" t="s">
        <v>3516</v>
      </c>
    </row>
    <row r="1075" spans="1:15" s="62" customFormat="1" ht="37.5" x14ac:dyDescent="0.25">
      <c r="A1075" s="4">
        <v>143</v>
      </c>
      <c r="B1075" s="24" t="s">
        <v>7442</v>
      </c>
      <c r="C1075" s="24" t="s">
        <v>4957</v>
      </c>
      <c r="D1075" s="24" t="s">
        <v>142</v>
      </c>
      <c r="E1075" s="24" t="s">
        <v>4957</v>
      </c>
      <c r="F1075" s="24">
        <v>2007</v>
      </c>
      <c r="G1075" s="24" t="s">
        <v>126</v>
      </c>
      <c r="H1075" s="24" t="s">
        <v>4957</v>
      </c>
      <c r="I1075" s="24">
        <v>1</v>
      </c>
      <c r="J1075" s="24" t="s">
        <v>4957</v>
      </c>
      <c r="K1075" s="24" t="s">
        <v>4957</v>
      </c>
      <c r="L1075" s="24" t="s">
        <v>128</v>
      </c>
      <c r="M1075" s="24"/>
      <c r="N1075" s="90" t="s">
        <v>6778</v>
      </c>
      <c r="O1075" s="83" t="s">
        <v>3516</v>
      </c>
    </row>
    <row r="1076" spans="1:15" s="62" customFormat="1" ht="75" x14ac:dyDescent="0.25">
      <c r="A1076" s="4">
        <v>144</v>
      </c>
      <c r="B1076" s="24" t="s">
        <v>7443</v>
      </c>
      <c r="C1076" s="24" t="s">
        <v>4957</v>
      </c>
      <c r="D1076" s="24" t="s">
        <v>7444</v>
      </c>
      <c r="E1076" s="24" t="s">
        <v>7445</v>
      </c>
      <c r="F1076" s="24" t="s">
        <v>7446</v>
      </c>
      <c r="G1076" s="24" t="s">
        <v>4957</v>
      </c>
      <c r="H1076" s="24" t="s">
        <v>1232</v>
      </c>
      <c r="I1076" s="24">
        <v>1</v>
      </c>
      <c r="J1076" s="24" t="s">
        <v>4957</v>
      </c>
      <c r="K1076" s="24" t="s">
        <v>4957</v>
      </c>
      <c r="L1076" s="24" t="s">
        <v>128</v>
      </c>
      <c r="M1076" s="24"/>
      <c r="N1076" s="90" t="s">
        <v>6778</v>
      </c>
      <c r="O1076" s="83" t="s">
        <v>3516</v>
      </c>
    </row>
    <row r="1077" spans="1:15" s="62" customFormat="1" ht="56.25" x14ac:dyDescent="0.25">
      <c r="A1077" s="4">
        <v>145</v>
      </c>
      <c r="B1077" s="24" t="s">
        <v>7447</v>
      </c>
      <c r="C1077" s="24" t="s">
        <v>7448</v>
      </c>
      <c r="D1077" s="24" t="s">
        <v>7444</v>
      </c>
      <c r="E1077" s="24" t="s">
        <v>7445</v>
      </c>
      <c r="F1077" s="24" t="s">
        <v>7449</v>
      </c>
      <c r="G1077" s="24" t="s">
        <v>1863</v>
      </c>
      <c r="H1077" s="24" t="s">
        <v>7450</v>
      </c>
      <c r="I1077" s="24">
        <v>1</v>
      </c>
      <c r="J1077" s="24" t="s">
        <v>4957</v>
      </c>
      <c r="K1077" s="24" t="s">
        <v>4957</v>
      </c>
      <c r="L1077" s="24" t="s">
        <v>128</v>
      </c>
      <c r="M1077" s="24"/>
      <c r="N1077" s="90" t="s">
        <v>6778</v>
      </c>
      <c r="O1077" s="83" t="s">
        <v>3516</v>
      </c>
    </row>
    <row r="1078" spans="1:15" s="62" customFormat="1" ht="75" x14ac:dyDescent="0.25">
      <c r="A1078" s="4">
        <v>146</v>
      </c>
      <c r="B1078" s="24" t="s">
        <v>7451</v>
      </c>
      <c r="C1078" s="24" t="s">
        <v>7452</v>
      </c>
      <c r="D1078" s="24" t="s">
        <v>7444</v>
      </c>
      <c r="E1078" s="24" t="s">
        <v>7445</v>
      </c>
      <c r="F1078" s="24" t="s">
        <v>7453</v>
      </c>
      <c r="G1078" s="24" t="s">
        <v>1863</v>
      </c>
      <c r="H1078" s="24" t="s">
        <v>1232</v>
      </c>
      <c r="I1078" s="24">
        <v>1</v>
      </c>
      <c r="J1078" s="24" t="s">
        <v>4957</v>
      </c>
      <c r="K1078" s="24" t="s">
        <v>4957</v>
      </c>
      <c r="L1078" s="24" t="s">
        <v>128</v>
      </c>
      <c r="M1078" s="24"/>
      <c r="N1078" s="90" t="s">
        <v>6778</v>
      </c>
      <c r="O1078" s="83" t="s">
        <v>3516</v>
      </c>
    </row>
    <row r="1079" spans="1:15" s="62" customFormat="1" ht="112.5" x14ac:dyDescent="0.25">
      <c r="A1079" s="4">
        <v>147</v>
      </c>
      <c r="B1079" s="24" t="s">
        <v>7454</v>
      </c>
      <c r="C1079" s="24" t="s">
        <v>4957</v>
      </c>
      <c r="D1079" s="24" t="s">
        <v>3145</v>
      </c>
      <c r="E1079" s="24" t="s">
        <v>5271</v>
      </c>
      <c r="F1079" s="24">
        <v>1992</v>
      </c>
      <c r="G1079" s="24" t="s">
        <v>243</v>
      </c>
      <c r="H1079" s="24" t="s">
        <v>4957</v>
      </c>
      <c r="I1079" s="24">
        <v>1</v>
      </c>
      <c r="J1079" s="24" t="s">
        <v>4957</v>
      </c>
      <c r="K1079" s="24" t="s">
        <v>4957</v>
      </c>
      <c r="L1079" s="24" t="s">
        <v>128</v>
      </c>
      <c r="M1079" s="24"/>
      <c r="N1079" s="90" t="s">
        <v>6778</v>
      </c>
      <c r="O1079" s="83" t="s">
        <v>3516</v>
      </c>
    </row>
    <row r="1080" spans="1:15" s="62" customFormat="1" ht="187.5" x14ac:dyDescent="0.25">
      <c r="A1080" s="4">
        <v>148</v>
      </c>
      <c r="B1080" s="24" t="s">
        <v>7455</v>
      </c>
      <c r="C1080" s="24" t="s">
        <v>4957</v>
      </c>
      <c r="D1080" s="24" t="s">
        <v>409</v>
      </c>
      <c r="E1080" s="24" t="s">
        <v>4957</v>
      </c>
      <c r="F1080" s="24">
        <v>2006</v>
      </c>
      <c r="G1080" s="24" t="s">
        <v>873</v>
      </c>
      <c r="H1080" s="24" t="s">
        <v>4957</v>
      </c>
      <c r="I1080" s="24">
        <v>1</v>
      </c>
      <c r="J1080" s="24" t="s">
        <v>4957</v>
      </c>
      <c r="K1080" s="24" t="s">
        <v>4957</v>
      </c>
      <c r="L1080" s="24" t="s">
        <v>128</v>
      </c>
      <c r="M1080" s="24"/>
      <c r="N1080" s="90" t="s">
        <v>6778</v>
      </c>
      <c r="O1080" s="83" t="s">
        <v>3516</v>
      </c>
    </row>
    <row r="1081" spans="1:15" s="62" customFormat="1" ht="75" x14ac:dyDescent="0.25">
      <c r="A1081" s="22">
        <v>149</v>
      </c>
      <c r="B1081" s="4" t="s">
        <v>7456</v>
      </c>
      <c r="C1081" s="4" t="s">
        <v>7457</v>
      </c>
      <c r="D1081" s="4" t="s">
        <v>1038</v>
      </c>
      <c r="E1081" s="4" t="s">
        <v>7458</v>
      </c>
      <c r="F1081" s="4">
        <v>1997</v>
      </c>
      <c r="G1081" s="4" t="s">
        <v>126</v>
      </c>
      <c r="H1081" s="4" t="s">
        <v>19</v>
      </c>
      <c r="I1081" s="4">
        <v>1</v>
      </c>
      <c r="J1081" s="4" t="s">
        <v>19</v>
      </c>
      <c r="K1081" s="16" t="s">
        <v>19</v>
      </c>
      <c r="L1081" s="16" t="s">
        <v>19</v>
      </c>
      <c r="M1081" s="4" t="s">
        <v>19</v>
      </c>
      <c r="N1081" s="4" t="s">
        <v>6802</v>
      </c>
      <c r="O1081" s="83" t="s">
        <v>3516</v>
      </c>
    </row>
    <row r="1082" spans="1:15" s="62" customFormat="1" ht="75" x14ac:dyDescent="0.3">
      <c r="A1082" s="131">
        <v>151</v>
      </c>
      <c r="B1082" s="34" t="s">
        <v>12002</v>
      </c>
      <c r="C1082" s="34" t="s">
        <v>12003</v>
      </c>
      <c r="D1082" s="34" t="s">
        <v>1000</v>
      </c>
      <c r="E1082" s="34"/>
      <c r="F1082" s="34" t="s">
        <v>12004</v>
      </c>
      <c r="G1082" s="34"/>
      <c r="H1082" s="34" t="s">
        <v>12005</v>
      </c>
      <c r="I1082" s="34">
        <v>1</v>
      </c>
      <c r="J1082" s="34"/>
      <c r="K1082" s="34"/>
      <c r="L1082" s="34"/>
      <c r="M1082" s="34"/>
      <c r="N1082" s="34" t="s">
        <v>1632</v>
      </c>
      <c r="O1082" s="83" t="s">
        <v>3516</v>
      </c>
    </row>
    <row r="1083" spans="1:15" s="62" customFormat="1" ht="206.25" x14ac:dyDescent="0.25">
      <c r="A1083" s="22">
        <v>16</v>
      </c>
      <c r="B1083" s="4" t="s">
        <v>2115</v>
      </c>
      <c r="C1083" s="4" t="s">
        <v>2116</v>
      </c>
      <c r="D1083" s="4" t="s">
        <v>1422</v>
      </c>
      <c r="E1083" s="4" t="s">
        <v>2117</v>
      </c>
      <c r="F1083" s="4">
        <v>2003</v>
      </c>
      <c r="G1083" s="4" t="s">
        <v>2018</v>
      </c>
      <c r="H1083" s="4" t="s">
        <v>2118</v>
      </c>
      <c r="I1083" s="4">
        <v>1</v>
      </c>
      <c r="J1083" s="4" t="s">
        <v>461</v>
      </c>
      <c r="K1083" s="4" t="s">
        <v>2097</v>
      </c>
      <c r="L1083" s="4" t="s">
        <v>2098</v>
      </c>
      <c r="M1083" s="4" t="s">
        <v>19</v>
      </c>
      <c r="N1083" s="4" t="s">
        <v>2011</v>
      </c>
      <c r="O1083" s="83" t="s">
        <v>3516</v>
      </c>
    </row>
    <row r="1084" spans="1:15" ht="45" x14ac:dyDescent="0.25">
      <c r="A1084" s="62">
        <v>1</v>
      </c>
      <c r="B1084" s="41" t="s">
        <v>12151</v>
      </c>
      <c r="C1084" s="41" t="s">
        <v>12149</v>
      </c>
      <c r="D1084" s="83" t="s">
        <v>409</v>
      </c>
      <c r="E1084" s="41" t="s">
        <v>12148</v>
      </c>
      <c r="F1084" s="83">
        <v>2003</v>
      </c>
      <c r="G1084" s="83" t="s">
        <v>126</v>
      </c>
      <c r="H1084" s="83" t="s">
        <v>128</v>
      </c>
      <c r="I1084" s="83">
        <v>1</v>
      </c>
      <c r="J1084" s="83" t="s">
        <v>128</v>
      </c>
      <c r="K1084" s="83" t="s">
        <v>128</v>
      </c>
      <c r="L1084" s="83" t="s">
        <v>128</v>
      </c>
      <c r="M1084" s="83"/>
      <c r="N1084" s="6" t="s">
        <v>9617</v>
      </c>
      <c r="O1084" s="6" t="s">
        <v>589</v>
      </c>
    </row>
    <row r="1085" spans="1:15" ht="45" x14ac:dyDescent="0.25">
      <c r="A1085" s="62">
        <v>2</v>
      </c>
      <c r="B1085" s="41" t="s">
        <v>12150</v>
      </c>
      <c r="C1085" s="41" t="s">
        <v>12149</v>
      </c>
      <c r="D1085" s="83" t="s">
        <v>409</v>
      </c>
      <c r="E1085" s="41" t="s">
        <v>12148</v>
      </c>
      <c r="F1085" s="83">
        <v>2002</v>
      </c>
      <c r="G1085" s="83" t="s">
        <v>126</v>
      </c>
      <c r="H1085" s="83" t="s">
        <v>128</v>
      </c>
      <c r="I1085" s="83">
        <v>1</v>
      </c>
      <c r="J1085" s="83" t="s">
        <v>128</v>
      </c>
      <c r="K1085" s="83" t="s">
        <v>128</v>
      </c>
      <c r="L1085" s="83" t="s">
        <v>128</v>
      </c>
      <c r="M1085" s="83"/>
      <c r="N1085" s="6" t="s">
        <v>9617</v>
      </c>
      <c r="O1085" s="6" t="s">
        <v>589</v>
      </c>
    </row>
    <row r="1086" spans="1:15" ht="45" x14ac:dyDescent="0.25">
      <c r="A1086" s="62">
        <v>3</v>
      </c>
      <c r="B1086" s="41" t="s">
        <v>12147</v>
      </c>
      <c r="C1086" s="41" t="s">
        <v>12135</v>
      </c>
      <c r="D1086" s="83" t="s">
        <v>567</v>
      </c>
      <c r="E1086" s="83" t="s">
        <v>3142</v>
      </c>
      <c r="F1086" s="83">
        <v>1985</v>
      </c>
      <c r="G1086" s="83" t="s">
        <v>163</v>
      </c>
      <c r="H1086" s="83" t="s">
        <v>128</v>
      </c>
      <c r="I1086" s="83">
        <v>1</v>
      </c>
      <c r="J1086" s="83" t="s">
        <v>128</v>
      </c>
      <c r="K1086" s="83" t="s">
        <v>128</v>
      </c>
      <c r="L1086" s="83" t="s">
        <v>128</v>
      </c>
      <c r="M1086" s="83"/>
      <c r="N1086" s="6" t="s">
        <v>9617</v>
      </c>
      <c r="O1086" s="6" t="s">
        <v>589</v>
      </c>
    </row>
    <row r="1087" spans="1:15" ht="45" x14ac:dyDescent="0.25">
      <c r="A1087" s="62">
        <v>5</v>
      </c>
      <c r="B1087" s="41" t="s">
        <v>12146</v>
      </c>
      <c r="C1087" s="83" t="s">
        <v>12145</v>
      </c>
      <c r="D1087" s="83" t="s">
        <v>409</v>
      </c>
      <c r="E1087" s="41" t="s">
        <v>479</v>
      </c>
      <c r="F1087" s="83">
        <v>2006</v>
      </c>
      <c r="G1087" s="83" t="s">
        <v>126</v>
      </c>
      <c r="H1087" s="83" t="s">
        <v>128</v>
      </c>
      <c r="I1087" s="83">
        <v>1</v>
      </c>
      <c r="J1087" s="83" t="s">
        <v>128</v>
      </c>
      <c r="K1087" s="83" t="s">
        <v>128</v>
      </c>
      <c r="L1087" s="83" t="s">
        <v>12144</v>
      </c>
      <c r="M1087" s="83"/>
      <c r="N1087" s="6" t="s">
        <v>9617</v>
      </c>
      <c r="O1087" s="6" t="s">
        <v>589</v>
      </c>
    </row>
    <row r="1088" spans="1:15" ht="60" x14ac:dyDescent="0.25">
      <c r="A1088" s="62">
        <v>8</v>
      </c>
      <c r="B1088" s="41" t="s">
        <v>12143</v>
      </c>
      <c r="C1088" s="83" t="s">
        <v>128</v>
      </c>
      <c r="D1088" s="83" t="s">
        <v>573</v>
      </c>
      <c r="E1088" s="41" t="s">
        <v>12142</v>
      </c>
      <c r="F1088" s="83">
        <v>1975</v>
      </c>
      <c r="G1088" s="83" t="s">
        <v>1335</v>
      </c>
      <c r="H1088" s="83" t="s">
        <v>128</v>
      </c>
      <c r="I1088" s="83">
        <v>1</v>
      </c>
      <c r="J1088" s="83" t="s">
        <v>128</v>
      </c>
      <c r="K1088" s="83" t="s">
        <v>128</v>
      </c>
      <c r="L1088" s="83" t="s">
        <v>128</v>
      </c>
      <c r="M1088" s="35"/>
      <c r="N1088" s="6" t="s">
        <v>9617</v>
      </c>
      <c r="O1088" s="6" t="s">
        <v>589</v>
      </c>
    </row>
    <row r="1090" spans="1:16" ht="30" x14ac:dyDescent="0.25">
      <c r="A1090" s="62">
        <v>11</v>
      </c>
      <c r="B1090" s="41" t="s">
        <v>12138</v>
      </c>
      <c r="C1090" s="41" t="s">
        <v>12135</v>
      </c>
      <c r="D1090" s="83" t="s">
        <v>567</v>
      </c>
      <c r="E1090" s="83" t="s">
        <v>3142</v>
      </c>
      <c r="F1090" s="83">
        <v>1985</v>
      </c>
      <c r="G1090" s="83" t="s">
        <v>163</v>
      </c>
      <c r="H1090" s="83" t="s">
        <v>128</v>
      </c>
      <c r="I1090" s="83">
        <v>1</v>
      </c>
      <c r="J1090" s="83" t="s">
        <v>128</v>
      </c>
      <c r="K1090" s="83" t="s">
        <v>128</v>
      </c>
      <c r="L1090" s="83" t="s">
        <v>128</v>
      </c>
      <c r="M1090" s="35"/>
      <c r="N1090" s="6" t="s">
        <v>9617</v>
      </c>
      <c r="O1090" s="6" t="s">
        <v>589</v>
      </c>
    </row>
    <row r="1091" spans="1:16" ht="60" x14ac:dyDescent="0.25">
      <c r="A1091" s="62">
        <v>12</v>
      </c>
      <c r="B1091" s="41" t="s">
        <v>12137</v>
      </c>
      <c r="C1091" s="41" t="s">
        <v>12135</v>
      </c>
      <c r="D1091" s="83" t="s">
        <v>567</v>
      </c>
      <c r="E1091" s="83" t="s">
        <v>3142</v>
      </c>
      <c r="F1091" s="83">
        <v>1982</v>
      </c>
      <c r="G1091" s="83" t="s">
        <v>163</v>
      </c>
      <c r="H1091" s="83" t="s">
        <v>128</v>
      </c>
      <c r="I1091" s="129">
        <v>2</v>
      </c>
      <c r="J1091" s="83" t="s">
        <v>128</v>
      </c>
      <c r="K1091" s="83" t="s">
        <v>128</v>
      </c>
      <c r="L1091" s="83" t="s">
        <v>128</v>
      </c>
      <c r="M1091" s="35"/>
      <c r="N1091" s="6" t="s">
        <v>9617</v>
      </c>
      <c r="O1091" s="6" t="s">
        <v>589</v>
      </c>
    </row>
    <row r="1092" spans="1:16" ht="60" x14ac:dyDescent="0.25">
      <c r="A1092" s="62">
        <v>13</v>
      </c>
      <c r="B1092" s="41" t="s">
        <v>12136</v>
      </c>
      <c r="C1092" s="41" t="s">
        <v>12135</v>
      </c>
      <c r="D1092" s="83" t="s">
        <v>567</v>
      </c>
      <c r="E1092" s="83" t="s">
        <v>3142</v>
      </c>
      <c r="F1092" s="83">
        <v>1983</v>
      </c>
      <c r="G1092" s="83" t="s">
        <v>163</v>
      </c>
      <c r="H1092" s="83" t="s">
        <v>128</v>
      </c>
      <c r="I1092" s="83">
        <v>1</v>
      </c>
      <c r="J1092" s="83" t="s">
        <v>128</v>
      </c>
      <c r="K1092" s="83" t="s">
        <v>128</v>
      </c>
      <c r="L1092" s="83" t="s">
        <v>128</v>
      </c>
      <c r="M1092" s="35"/>
      <c r="N1092" s="6" t="s">
        <v>9617</v>
      </c>
      <c r="O1092" s="6" t="s">
        <v>589</v>
      </c>
    </row>
    <row r="1093" spans="1:16" ht="56.25" x14ac:dyDescent="0.25">
      <c r="A1093" s="130"/>
      <c r="B1093" s="4" t="s">
        <v>12255</v>
      </c>
      <c r="C1093" s="4" t="s">
        <v>12256</v>
      </c>
      <c r="D1093" s="4" t="s">
        <v>572</v>
      </c>
      <c r="E1093" s="4" t="s">
        <v>12257</v>
      </c>
      <c r="F1093" s="4">
        <v>1971</v>
      </c>
      <c r="G1093" s="4" t="s">
        <v>4733</v>
      </c>
      <c r="H1093" s="4" t="s">
        <v>128</v>
      </c>
      <c r="I1093" s="4">
        <v>1</v>
      </c>
      <c r="J1093" s="4" t="s">
        <v>128</v>
      </c>
      <c r="K1093" s="4" t="s">
        <v>128</v>
      </c>
      <c r="L1093" s="4" t="s">
        <v>128</v>
      </c>
      <c r="M1093" s="4"/>
      <c r="N1093" s="4" t="s">
        <v>9008</v>
      </c>
      <c r="O1093" s="4" t="s">
        <v>589</v>
      </c>
    </row>
    <row r="1094" spans="1:16" ht="75" x14ac:dyDescent="0.25">
      <c r="B1094" s="4" t="s">
        <v>12258</v>
      </c>
      <c r="C1094" s="4" t="s">
        <v>12260</v>
      </c>
      <c r="D1094" s="4" t="s">
        <v>12259</v>
      </c>
      <c r="E1094" s="4" t="s">
        <v>12260</v>
      </c>
      <c r="F1094" s="4">
        <v>1996</v>
      </c>
      <c r="G1094" s="4" t="s">
        <v>4733</v>
      </c>
      <c r="H1094" s="4" t="s">
        <v>128</v>
      </c>
      <c r="I1094" s="4">
        <v>1</v>
      </c>
      <c r="J1094" s="4" t="s">
        <v>128</v>
      </c>
      <c r="K1094" s="4" t="s">
        <v>128</v>
      </c>
      <c r="L1094" s="4" t="s">
        <v>128</v>
      </c>
      <c r="M1094" s="4"/>
      <c r="N1094" s="4" t="s">
        <v>9008</v>
      </c>
      <c r="O1094" s="4" t="s">
        <v>589</v>
      </c>
    </row>
    <row r="1095" spans="1:16" s="62" customFormat="1" ht="150" x14ac:dyDescent="0.25">
      <c r="A1095" s="4">
        <v>44</v>
      </c>
      <c r="B1095" s="24" t="s">
        <v>7459</v>
      </c>
      <c r="C1095" s="24" t="s">
        <v>7460</v>
      </c>
      <c r="D1095" s="24" t="s">
        <v>996</v>
      </c>
      <c r="E1095" s="24" t="s">
        <v>7461</v>
      </c>
      <c r="F1095" s="24">
        <v>2009</v>
      </c>
      <c r="G1095" s="24" t="s">
        <v>7462</v>
      </c>
      <c r="H1095" s="24" t="s">
        <v>7463</v>
      </c>
      <c r="I1095" s="125">
        <v>1</v>
      </c>
      <c r="J1095" s="24" t="s">
        <v>19</v>
      </c>
      <c r="K1095" s="24" t="s">
        <v>614</v>
      </c>
      <c r="L1095" s="24" t="s">
        <v>19</v>
      </c>
      <c r="M1095" s="24" t="s">
        <v>11889</v>
      </c>
      <c r="N1095" s="90" t="s">
        <v>6802</v>
      </c>
      <c r="O1095" s="83"/>
      <c r="P1095" s="125" t="s">
        <v>461</v>
      </c>
    </row>
    <row r="1096" spans="1:16" x14ac:dyDescent="0.25">
      <c r="B1096" s="13" t="s">
        <v>12411</v>
      </c>
    </row>
    <row r="1097" spans="1:16" ht="37.5" x14ac:dyDescent="0.25">
      <c r="A1097" s="6">
        <v>6</v>
      </c>
      <c r="B1097" s="4" t="s">
        <v>570</v>
      </c>
      <c r="C1097" s="4" t="s">
        <v>480</v>
      </c>
      <c r="D1097" s="4" t="s">
        <v>14</v>
      </c>
      <c r="E1097" s="4" t="s">
        <v>552</v>
      </c>
      <c r="F1097" s="4">
        <v>1984</v>
      </c>
      <c r="G1097" s="4" t="s">
        <v>553</v>
      </c>
      <c r="H1097" s="4" t="s">
        <v>480</v>
      </c>
      <c r="I1097" s="4">
        <v>1</v>
      </c>
      <c r="J1097" s="4" t="s">
        <v>480</v>
      </c>
      <c r="K1097" s="4" t="s">
        <v>480</v>
      </c>
      <c r="L1097" s="4" t="s">
        <v>480</v>
      </c>
      <c r="M1097" s="4" t="s">
        <v>480</v>
      </c>
      <c r="N1097" s="4" t="s">
        <v>518</v>
      </c>
    </row>
    <row r="1098" spans="1:16" ht="37.5" x14ac:dyDescent="0.25">
      <c r="A1098" s="4">
        <v>144</v>
      </c>
      <c r="B1098" s="4" t="s">
        <v>2730</v>
      </c>
      <c r="C1098" s="4" t="s">
        <v>2731</v>
      </c>
      <c r="D1098" s="4" t="s">
        <v>1422</v>
      </c>
      <c r="E1098" s="4" t="s">
        <v>2732</v>
      </c>
      <c r="F1098" s="4">
        <v>1959</v>
      </c>
      <c r="G1098" s="4" t="s">
        <v>163</v>
      </c>
      <c r="H1098" s="4" t="s">
        <v>19</v>
      </c>
      <c r="I1098" s="4">
        <v>1</v>
      </c>
      <c r="J1098" s="4" t="s">
        <v>131</v>
      </c>
      <c r="K1098" s="4" t="s">
        <v>2097</v>
      </c>
      <c r="L1098" s="4" t="s">
        <v>2461</v>
      </c>
      <c r="M1098" s="4" t="s">
        <v>19</v>
      </c>
      <c r="N1098" s="4" t="s">
        <v>969</v>
      </c>
    </row>
    <row r="1099" spans="1:16" ht="157.5" x14ac:dyDescent="0.25">
      <c r="A1099" s="372" t="s">
        <v>1232</v>
      </c>
      <c r="B1099" s="313" t="s">
        <v>13338</v>
      </c>
      <c r="C1099" s="287" t="s">
        <v>9629</v>
      </c>
      <c r="D1099" s="287" t="s">
        <v>9629</v>
      </c>
      <c r="E1099" s="287" t="s">
        <v>9629</v>
      </c>
      <c r="F1099" s="287" t="s">
        <v>9629</v>
      </c>
      <c r="G1099" s="287" t="s">
        <v>9629</v>
      </c>
      <c r="H1099" s="290">
        <v>1</v>
      </c>
      <c r="I1099" s="287" t="s">
        <v>13339</v>
      </c>
      <c r="J1099" s="287">
        <v>2021</v>
      </c>
      <c r="K1099" s="287" t="s">
        <v>142</v>
      </c>
      <c r="L1099" s="287" t="s">
        <v>155</v>
      </c>
      <c r="M1099" s="274"/>
      <c r="N1099" s="274"/>
      <c r="O1099" s="245"/>
      <c r="P1099" s="245"/>
    </row>
    <row r="1100" spans="1:16" ht="47.25" x14ac:dyDescent="0.25">
      <c r="A1100" s="700" t="s">
        <v>1232</v>
      </c>
      <c r="B1100" s="286" t="s">
        <v>13340</v>
      </c>
      <c r="C1100" s="287">
        <v>12627</v>
      </c>
      <c r="D1100" s="287" t="s">
        <v>9629</v>
      </c>
      <c r="E1100" s="288" t="s">
        <v>13341</v>
      </c>
      <c r="F1100" s="288" t="s">
        <v>13342</v>
      </c>
      <c r="G1100" s="287">
        <v>174</v>
      </c>
      <c r="H1100" s="295">
        <v>1</v>
      </c>
      <c r="I1100" s="287"/>
      <c r="J1100" s="289">
        <v>1976</v>
      </c>
      <c r="K1100" s="287" t="s">
        <v>38</v>
      </c>
      <c r="L1100" s="287"/>
      <c r="M1100" s="295" t="s">
        <v>131</v>
      </c>
      <c r="N1100" s="274"/>
      <c r="O1100" s="245"/>
      <c r="P1100" s="245"/>
    </row>
    <row r="1102" spans="1:16" ht="47.25" x14ac:dyDescent="0.25">
      <c r="A1102" s="285" t="s">
        <v>1232</v>
      </c>
      <c r="B1102" s="286" t="s">
        <v>13349</v>
      </c>
      <c r="C1102" s="287">
        <v>12373</v>
      </c>
      <c r="D1102" s="287" t="s">
        <v>13350</v>
      </c>
      <c r="E1102" s="288" t="s">
        <v>13351</v>
      </c>
      <c r="F1102" s="288" t="s">
        <v>13352</v>
      </c>
      <c r="G1102" s="287">
        <v>296</v>
      </c>
      <c r="H1102" s="295">
        <v>1</v>
      </c>
      <c r="I1102" s="287" t="s">
        <v>12842</v>
      </c>
      <c r="J1102" s="289">
        <v>2007</v>
      </c>
      <c r="K1102" s="287" t="s">
        <v>14</v>
      </c>
      <c r="L1102" s="287" t="s">
        <v>12116</v>
      </c>
      <c r="M1102" s="295" t="s">
        <v>131</v>
      </c>
      <c r="N1102" s="274"/>
      <c r="O1102" s="245"/>
      <c r="P1102" s="245"/>
    </row>
    <row r="1103" spans="1:16" ht="31.5" x14ac:dyDescent="0.25">
      <c r="A1103" s="276" t="s">
        <v>1232</v>
      </c>
      <c r="B1103" s="277" t="s">
        <v>13353</v>
      </c>
      <c r="C1103" s="278">
        <v>12662</v>
      </c>
      <c r="D1103" s="278" t="s">
        <v>13350</v>
      </c>
      <c r="E1103" s="279" t="s">
        <v>13354</v>
      </c>
      <c r="F1103" s="279" t="s">
        <v>13121</v>
      </c>
      <c r="G1103" s="278">
        <v>298</v>
      </c>
      <c r="H1103" s="295">
        <v>1</v>
      </c>
      <c r="I1103" s="278" t="s">
        <v>12842</v>
      </c>
      <c r="J1103" s="280">
        <v>2007</v>
      </c>
      <c r="K1103" s="278" t="s">
        <v>619</v>
      </c>
      <c r="L1103" s="278"/>
      <c r="M1103" s="282" t="s">
        <v>128</v>
      </c>
      <c r="N1103" s="283" t="s">
        <v>128</v>
      </c>
      <c r="O1103" s="646" t="s">
        <v>18092</v>
      </c>
      <c r="P1103" s="646" t="s">
        <v>18093</v>
      </c>
    </row>
    <row r="1104" spans="1:16" ht="31.5" x14ac:dyDescent="0.25">
      <c r="A1104" s="276" t="s">
        <v>1232</v>
      </c>
      <c r="B1104" s="277" t="s">
        <v>13353</v>
      </c>
      <c r="C1104" s="278">
        <v>16852</v>
      </c>
      <c r="D1104" s="278" t="s">
        <v>13350</v>
      </c>
      <c r="E1104" s="279" t="s">
        <v>13354</v>
      </c>
      <c r="F1104" s="279" t="s">
        <v>13355</v>
      </c>
      <c r="G1104" s="278">
        <v>306</v>
      </c>
      <c r="H1104" s="295">
        <v>1</v>
      </c>
      <c r="I1104" s="278" t="s">
        <v>12842</v>
      </c>
      <c r="J1104" s="280">
        <v>2007</v>
      </c>
      <c r="K1104" s="278" t="s">
        <v>619</v>
      </c>
      <c r="L1104" s="278"/>
      <c r="M1104" s="282" t="s">
        <v>128</v>
      </c>
      <c r="N1104" s="283" t="s">
        <v>128</v>
      </c>
      <c r="O1104" s="646" t="s">
        <v>18094</v>
      </c>
      <c r="P1104" s="646" t="s">
        <v>18095</v>
      </c>
    </row>
    <row r="1105" spans="1:16" ht="31.5" x14ac:dyDescent="0.25">
      <c r="A1105" s="285" t="s">
        <v>1232</v>
      </c>
      <c r="B1105" s="286" t="s">
        <v>11133</v>
      </c>
      <c r="C1105" s="287">
        <v>16865</v>
      </c>
      <c r="D1105" s="287" t="s">
        <v>13356</v>
      </c>
      <c r="E1105" s="288" t="s">
        <v>13357</v>
      </c>
      <c r="F1105" s="288" t="s">
        <v>13358</v>
      </c>
      <c r="G1105" s="287">
        <v>300</v>
      </c>
      <c r="H1105" s="295">
        <v>2</v>
      </c>
      <c r="I1105" s="287" t="s">
        <v>13359</v>
      </c>
      <c r="J1105" s="289">
        <v>2004</v>
      </c>
      <c r="K1105" s="287" t="s">
        <v>619</v>
      </c>
      <c r="L1105" s="287" t="s">
        <v>12116</v>
      </c>
      <c r="M1105" s="445" t="s">
        <v>131</v>
      </c>
      <c r="N1105" s="274"/>
      <c r="O1105" s="245"/>
      <c r="P1105" s="245"/>
    </row>
    <row r="1106" spans="1:16" ht="31.5" x14ac:dyDescent="0.25">
      <c r="A1106" s="285" t="s">
        <v>1232</v>
      </c>
      <c r="B1106" s="286" t="s">
        <v>13360</v>
      </c>
      <c r="C1106" s="287">
        <v>12368</v>
      </c>
      <c r="D1106" s="287" t="s">
        <v>13361</v>
      </c>
      <c r="E1106" s="288" t="s">
        <v>13362</v>
      </c>
      <c r="F1106" s="288" t="s">
        <v>13363</v>
      </c>
      <c r="G1106" s="287">
        <v>306</v>
      </c>
      <c r="H1106" s="295">
        <v>1</v>
      </c>
      <c r="I1106" s="287" t="s">
        <v>13364</v>
      </c>
      <c r="J1106" s="289">
        <v>1970</v>
      </c>
      <c r="K1106" s="287" t="s">
        <v>14</v>
      </c>
      <c r="L1106" s="287" t="s">
        <v>12116</v>
      </c>
      <c r="M1106" s="445" t="s">
        <v>131</v>
      </c>
      <c r="N1106" s="274"/>
      <c r="O1106" s="245"/>
      <c r="P1106" s="245"/>
    </row>
    <row r="1108" spans="1:16" ht="31.5" x14ac:dyDescent="0.25">
      <c r="A1108" s="285" t="s">
        <v>1232</v>
      </c>
      <c r="B1108" s="286" t="s">
        <v>13367</v>
      </c>
      <c r="C1108" s="287">
        <v>12309</v>
      </c>
      <c r="D1108" s="287" t="s">
        <v>13368</v>
      </c>
      <c r="E1108" s="288" t="s">
        <v>13369</v>
      </c>
      <c r="F1108" s="288" t="s">
        <v>13370</v>
      </c>
      <c r="G1108" s="287">
        <v>337</v>
      </c>
      <c r="H1108" s="295">
        <v>1</v>
      </c>
      <c r="I1108" s="287" t="s">
        <v>13371</v>
      </c>
      <c r="J1108" s="289">
        <v>2001</v>
      </c>
      <c r="K1108" s="287" t="s">
        <v>14</v>
      </c>
      <c r="L1108" s="287" t="s">
        <v>12116</v>
      </c>
      <c r="M1108" s="445" t="s">
        <v>131</v>
      </c>
      <c r="N1108" s="274"/>
      <c r="O1108" s="245"/>
      <c r="P1108" s="245"/>
    </row>
    <row r="1109" spans="1:16" ht="31.5" x14ac:dyDescent="0.25">
      <c r="A1109" s="285" t="s">
        <v>1232</v>
      </c>
      <c r="B1109" s="286" t="s">
        <v>13373</v>
      </c>
      <c r="C1109" s="287">
        <v>12508</v>
      </c>
      <c r="D1109" s="287" t="s">
        <v>9629</v>
      </c>
      <c r="E1109" s="288" t="s">
        <v>13374</v>
      </c>
      <c r="F1109" s="288" t="s">
        <v>13375</v>
      </c>
      <c r="G1109" s="287">
        <v>359</v>
      </c>
      <c r="H1109" s="295">
        <v>2</v>
      </c>
      <c r="I1109" s="287" t="s">
        <v>11549</v>
      </c>
      <c r="J1109" s="289">
        <v>1995</v>
      </c>
      <c r="K1109" s="287" t="s">
        <v>102</v>
      </c>
      <c r="L1109" s="287"/>
      <c r="M1109" s="445" t="s">
        <v>131</v>
      </c>
      <c r="N1109" s="274"/>
      <c r="O1109" s="245"/>
      <c r="P1109" s="245"/>
    </row>
    <row r="1111" spans="1:16" s="245" customFormat="1" ht="31.5" x14ac:dyDescent="0.25">
      <c r="A1111" s="285" t="s">
        <v>1086</v>
      </c>
      <c r="B1111" s="311" t="s">
        <v>13278</v>
      </c>
      <c r="C1111" s="287">
        <v>16398</v>
      </c>
      <c r="D1111" s="287" t="s">
        <v>13279</v>
      </c>
      <c r="E1111" s="287" t="s">
        <v>13280</v>
      </c>
      <c r="F1111" s="287" t="s">
        <v>13281</v>
      </c>
      <c r="G1111" s="287">
        <v>1597</v>
      </c>
      <c r="H1111" s="278">
        <v>1</v>
      </c>
      <c r="I1111" s="287" t="s">
        <v>13282</v>
      </c>
      <c r="J1111" s="289">
        <v>2007</v>
      </c>
      <c r="K1111" s="287" t="s">
        <v>12513</v>
      </c>
      <c r="L1111" s="287"/>
      <c r="M1111" s="445" t="s">
        <v>131</v>
      </c>
      <c r="N1111" s="274"/>
    </row>
    <row r="1112" spans="1:16" ht="56.25" x14ac:dyDescent="0.25">
      <c r="A1112" s="4">
        <v>45</v>
      </c>
      <c r="B1112" s="4" t="s">
        <v>7695</v>
      </c>
      <c r="C1112" s="4" t="s">
        <v>7696</v>
      </c>
      <c r="D1112" s="4" t="s">
        <v>1422</v>
      </c>
      <c r="E1112" s="4" t="s">
        <v>7697</v>
      </c>
      <c r="F1112" s="4">
        <v>1959</v>
      </c>
      <c r="G1112" s="4" t="s">
        <v>126</v>
      </c>
      <c r="H1112" s="4" t="s">
        <v>7698</v>
      </c>
      <c r="I1112" s="4">
        <v>1</v>
      </c>
      <c r="J1112" s="4" t="s">
        <v>19</v>
      </c>
      <c r="K1112" s="16"/>
      <c r="L1112" s="16" t="s">
        <v>19</v>
      </c>
      <c r="M1112" s="4" t="s">
        <v>19</v>
      </c>
      <c r="N1112" s="4" t="s">
        <v>6802</v>
      </c>
    </row>
    <row r="1114" spans="1:16" ht="94.5" x14ac:dyDescent="0.25">
      <c r="A1114" s="285" t="s">
        <v>1232</v>
      </c>
      <c r="B1114" s="286" t="s">
        <v>13389</v>
      </c>
      <c r="C1114" s="287">
        <v>15903</v>
      </c>
      <c r="D1114" s="287" t="s">
        <v>13390</v>
      </c>
      <c r="E1114" s="288" t="s">
        <v>13391</v>
      </c>
      <c r="F1114" s="288" t="s">
        <v>13392</v>
      </c>
      <c r="G1114" s="287">
        <v>1450</v>
      </c>
      <c r="H1114" s="295">
        <v>1</v>
      </c>
      <c r="I1114" s="287"/>
      <c r="J1114" s="289">
        <v>2008</v>
      </c>
      <c r="K1114" s="287" t="s">
        <v>38</v>
      </c>
      <c r="L1114" s="287" t="s">
        <v>12116</v>
      </c>
      <c r="M1114" s="445" t="s">
        <v>131</v>
      </c>
      <c r="N1114" s="274"/>
      <c r="O1114" s="245"/>
      <c r="P1114" s="245"/>
    </row>
    <row r="1115" spans="1:16" ht="63" x14ac:dyDescent="0.25">
      <c r="A1115" s="285" t="s">
        <v>1232</v>
      </c>
      <c r="B1115" s="286" t="s">
        <v>13393</v>
      </c>
      <c r="C1115" s="287"/>
      <c r="D1115" s="287" t="s">
        <v>13394</v>
      </c>
      <c r="E1115" s="288" t="s">
        <v>13395</v>
      </c>
      <c r="F1115" s="288" t="s">
        <v>12795</v>
      </c>
      <c r="G1115" s="287">
        <v>393</v>
      </c>
      <c r="H1115" s="295">
        <v>1</v>
      </c>
      <c r="I1115" s="287" t="s">
        <v>13396</v>
      </c>
      <c r="J1115" s="289">
        <v>2002</v>
      </c>
      <c r="K1115" s="287" t="s">
        <v>14</v>
      </c>
      <c r="L1115" s="287"/>
      <c r="M1115" s="445" t="s">
        <v>131</v>
      </c>
      <c r="N1115" s="274"/>
      <c r="O1115" s="245"/>
      <c r="P1115" s="245"/>
    </row>
    <row r="1116" spans="1:16" ht="63" x14ac:dyDescent="0.25">
      <c r="A1116" s="285" t="s">
        <v>1232</v>
      </c>
      <c r="B1116" s="286" t="s">
        <v>11184</v>
      </c>
      <c r="C1116" s="287">
        <v>16886</v>
      </c>
      <c r="D1116" s="287" t="s">
        <v>13397</v>
      </c>
      <c r="E1116" s="288" t="s">
        <v>13398</v>
      </c>
      <c r="F1116" s="288" t="s">
        <v>13399</v>
      </c>
      <c r="G1116" s="287">
        <v>395</v>
      </c>
      <c r="H1116" s="295">
        <v>1</v>
      </c>
      <c r="I1116" s="287" t="s">
        <v>13400</v>
      </c>
      <c r="J1116" s="289">
        <v>2004</v>
      </c>
      <c r="K1116" s="287" t="s">
        <v>13401</v>
      </c>
      <c r="L1116" s="287"/>
      <c r="M1116" s="445" t="s">
        <v>131</v>
      </c>
      <c r="N1116" s="274"/>
      <c r="O1116" s="245"/>
      <c r="P1116" s="245"/>
    </row>
    <row r="1117" spans="1:16" ht="31.5" x14ac:dyDescent="0.25">
      <c r="A1117" s="700" t="s">
        <v>1232</v>
      </c>
      <c r="B1117" s="286" t="s">
        <v>11186</v>
      </c>
      <c r="C1117" s="287">
        <v>16930</v>
      </c>
      <c r="D1117" s="287" t="s">
        <v>13402</v>
      </c>
      <c r="E1117" s="288" t="s">
        <v>13403</v>
      </c>
      <c r="F1117" s="288" t="s">
        <v>12757</v>
      </c>
      <c r="G1117" s="287">
        <v>40</v>
      </c>
      <c r="H1117" s="295">
        <v>1</v>
      </c>
      <c r="I1117" s="287" t="s">
        <v>13404</v>
      </c>
      <c r="J1117" s="289">
        <v>2005</v>
      </c>
      <c r="K1117" s="287" t="s">
        <v>619</v>
      </c>
      <c r="L1117" s="287"/>
      <c r="M1117" s="445" t="s">
        <v>131</v>
      </c>
      <c r="N1117" s="274"/>
      <c r="O1117" s="245"/>
      <c r="P1117" s="245"/>
    </row>
    <row r="1118" spans="1:16" ht="78.75" x14ac:dyDescent="0.25">
      <c r="A1118" s="285" t="s">
        <v>1232</v>
      </c>
      <c r="B1118" s="286" t="s">
        <v>13405</v>
      </c>
      <c r="C1118" s="287">
        <v>15904</v>
      </c>
      <c r="D1118" s="287" t="s">
        <v>13406</v>
      </c>
      <c r="E1118" s="288" t="s">
        <v>13407</v>
      </c>
      <c r="F1118" s="288" t="s">
        <v>13408</v>
      </c>
      <c r="G1118" s="287">
        <v>1451</v>
      </c>
      <c r="H1118" s="295">
        <v>1</v>
      </c>
      <c r="I1118" s="287"/>
      <c r="J1118" s="289">
        <v>2007</v>
      </c>
      <c r="K1118" s="287" t="s">
        <v>38</v>
      </c>
      <c r="L1118" s="287" t="s">
        <v>12116</v>
      </c>
      <c r="M1118" s="445" t="s">
        <v>131</v>
      </c>
      <c r="N1118" s="274"/>
      <c r="O1118" s="245"/>
      <c r="P1118" s="245"/>
    </row>
    <row r="1119" spans="1:16" ht="94.5" x14ac:dyDescent="0.25">
      <c r="A1119" s="285" t="s">
        <v>1232</v>
      </c>
      <c r="B1119" s="291" t="s">
        <v>13409</v>
      </c>
      <c r="C1119" s="292">
        <v>15899</v>
      </c>
      <c r="D1119" s="292" t="s">
        <v>13410</v>
      </c>
      <c r="E1119" s="293" t="s">
        <v>13411</v>
      </c>
      <c r="F1119" s="293" t="s">
        <v>13412</v>
      </c>
      <c r="G1119" s="292">
        <v>398</v>
      </c>
      <c r="H1119" s="304">
        <v>1</v>
      </c>
      <c r="I1119" s="287" t="s">
        <v>13413</v>
      </c>
      <c r="J1119" s="289">
        <v>2003</v>
      </c>
      <c r="K1119" s="287" t="s">
        <v>14</v>
      </c>
      <c r="L1119" s="287"/>
      <c r="M1119" s="445" t="s">
        <v>131</v>
      </c>
      <c r="N1119" s="274"/>
      <c r="O1119" s="245"/>
      <c r="P1119" s="245"/>
    </row>
    <row r="1120" spans="1:16" ht="78.75" x14ac:dyDescent="0.25">
      <c r="A1120" s="285" t="s">
        <v>1232</v>
      </c>
      <c r="B1120" s="286" t="s">
        <v>13414</v>
      </c>
      <c r="C1120" s="287">
        <v>15511</v>
      </c>
      <c r="D1120" s="287" t="s">
        <v>13415</v>
      </c>
      <c r="E1120" s="288" t="s">
        <v>13416</v>
      </c>
      <c r="F1120" s="288" t="s">
        <v>13417</v>
      </c>
      <c r="G1120" s="287">
        <v>2174</v>
      </c>
      <c r="H1120" s="295">
        <v>1</v>
      </c>
      <c r="I1120" s="287"/>
      <c r="J1120" s="289">
        <v>2012</v>
      </c>
      <c r="K1120" s="287" t="s">
        <v>38</v>
      </c>
      <c r="L1120" s="287" t="s">
        <v>12116</v>
      </c>
      <c r="M1120" s="445" t="s">
        <v>131</v>
      </c>
      <c r="N1120" s="274"/>
      <c r="O1120" s="245"/>
      <c r="P1120" s="245"/>
    </row>
    <row r="1121" spans="1:16" ht="47.25" x14ac:dyDescent="0.25">
      <c r="A1121" s="285" t="s">
        <v>1232</v>
      </c>
      <c r="B1121" s="286" t="s">
        <v>13418</v>
      </c>
      <c r="C1121" s="287">
        <v>12622</v>
      </c>
      <c r="D1121" s="287" t="s">
        <v>9629</v>
      </c>
      <c r="E1121" s="288" t="s">
        <v>13419</v>
      </c>
      <c r="F1121" s="288" t="s">
        <v>13420</v>
      </c>
      <c r="G1121" s="287">
        <v>2103</v>
      </c>
      <c r="H1121" s="278">
        <v>1</v>
      </c>
      <c r="I1121" s="373"/>
      <c r="J1121" s="289">
        <v>1978</v>
      </c>
      <c r="K1121" s="287" t="s">
        <v>13421</v>
      </c>
      <c r="L1121" s="287" t="s">
        <v>12116</v>
      </c>
      <c r="M1121" s="445" t="s">
        <v>131</v>
      </c>
      <c r="N1121" s="274"/>
      <c r="O1121" s="245"/>
      <c r="P1121" s="245"/>
    </row>
    <row r="1123" spans="1:16" x14ac:dyDescent="0.25">
      <c r="A1123" s="285" t="s">
        <v>1232</v>
      </c>
      <c r="B1123" s="286" t="s">
        <v>13425</v>
      </c>
      <c r="C1123" s="287">
        <v>16309</v>
      </c>
      <c r="D1123" s="287" t="s">
        <v>9629</v>
      </c>
      <c r="E1123" s="288" t="s">
        <v>13426</v>
      </c>
      <c r="F1123" s="288" t="s">
        <v>13427</v>
      </c>
      <c r="G1123" s="287">
        <v>404</v>
      </c>
      <c r="H1123" s="295">
        <v>1</v>
      </c>
      <c r="I1123" s="287"/>
      <c r="J1123" s="289">
        <v>1978</v>
      </c>
      <c r="K1123" s="287" t="s">
        <v>14</v>
      </c>
      <c r="L1123" s="287"/>
      <c r="M1123" s="445" t="s">
        <v>131</v>
      </c>
      <c r="N1123" s="274"/>
      <c r="O1123" s="245"/>
      <c r="P1123" s="245"/>
    </row>
    <row r="1126" spans="1:16" ht="47.25" x14ac:dyDescent="0.25">
      <c r="A1126" s="285" t="s">
        <v>1232</v>
      </c>
      <c r="B1126" s="286" t="s">
        <v>13439</v>
      </c>
      <c r="C1126" s="287">
        <v>15876</v>
      </c>
      <c r="D1126" s="287" t="s">
        <v>13376</v>
      </c>
      <c r="E1126" s="288" t="s">
        <v>13440</v>
      </c>
      <c r="F1126" s="288" t="s">
        <v>13441</v>
      </c>
      <c r="G1126" s="287">
        <v>409</v>
      </c>
      <c r="H1126" s="295">
        <v>1</v>
      </c>
      <c r="I1126" s="287" t="s">
        <v>13377</v>
      </c>
      <c r="J1126" s="289">
        <v>2004</v>
      </c>
      <c r="K1126" s="287" t="s">
        <v>409</v>
      </c>
      <c r="L1126" s="287" t="s">
        <v>12116</v>
      </c>
      <c r="M1126" s="445" t="s">
        <v>131</v>
      </c>
      <c r="N1126" s="274"/>
      <c r="O1126" s="245"/>
      <c r="P1126" s="245"/>
    </row>
    <row r="1127" spans="1:16" ht="63" x14ac:dyDescent="0.25">
      <c r="A1127" s="285" t="s">
        <v>1232</v>
      </c>
      <c r="B1127" s="286" t="s">
        <v>11207</v>
      </c>
      <c r="C1127" s="287">
        <v>15719</v>
      </c>
      <c r="D1127" s="287" t="s">
        <v>13442</v>
      </c>
      <c r="E1127" s="288" t="s">
        <v>13443</v>
      </c>
      <c r="F1127" s="288" t="s">
        <v>13444</v>
      </c>
      <c r="G1127" s="287">
        <v>410</v>
      </c>
      <c r="H1127" s="295">
        <v>1</v>
      </c>
      <c r="I1127" s="287" t="s">
        <v>12842</v>
      </c>
      <c r="J1127" s="289">
        <v>2006</v>
      </c>
      <c r="K1127" s="287" t="s">
        <v>619</v>
      </c>
      <c r="L1127" s="287"/>
      <c r="M1127" s="445" t="s">
        <v>131</v>
      </c>
      <c r="N1127" s="274"/>
      <c r="O1127" s="245"/>
      <c r="P1127" s="245"/>
    </row>
    <row r="1128" spans="1:16" ht="63" x14ac:dyDescent="0.25">
      <c r="A1128" s="285" t="s">
        <v>1232</v>
      </c>
      <c r="B1128" s="286" t="s">
        <v>13445</v>
      </c>
      <c r="C1128" s="287">
        <v>15517</v>
      </c>
      <c r="D1128" s="287" t="s">
        <v>13446</v>
      </c>
      <c r="E1128" s="288" t="s">
        <v>13447</v>
      </c>
      <c r="F1128" s="288" t="s">
        <v>13448</v>
      </c>
      <c r="G1128" s="287">
        <v>412</v>
      </c>
      <c r="H1128" s="295">
        <v>1</v>
      </c>
      <c r="I1128" s="287" t="s">
        <v>13449</v>
      </c>
      <c r="J1128" s="289">
        <v>2012</v>
      </c>
      <c r="K1128" s="287" t="s">
        <v>411</v>
      </c>
      <c r="L1128" s="287" t="s">
        <v>12116</v>
      </c>
      <c r="M1128" s="445" t="s">
        <v>131</v>
      </c>
      <c r="N1128" s="274"/>
      <c r="O1128" s="245"/>
      <c r="P1128" s="245"/>
    </row>
    <row r="1129" spans="1:16" ht="31.5" x14ac:dyDescent="0.25">
      <c r="A1129" s="285" t="s">
        <v>1232</v>
      </c>
      <c r="B1129" s="286" t="s">
        <v>13451</v>
      </c>
      <c r="C1129" s="287">
        <v>15530</v>
      </c>
      <c r="D1129" s="287" t="s">
        <v>13452</v>
      </c>
      <c r="E1129" s="288" t="s">
        <v>13453</v>
      </c>
      <c r="F1129" s="288" t="s">
        <v>13454</v>
      </c>
      <c r="G1129" s="287">
        <v>427</v>
      </c>
      <c r="H1129" s="295">
        <v>1</v>
      </c>
      <c r="I1129" s="287" t="s">
        <v>13455</v>
      </c>
      <c r="J1129" s="289">
        <v>2008</v>
      </c>
      <c r="K1129" s="287" t="s">
        <v>14</v>
      </c>
      <c r="L1129" s="287"/>
      <c r="M1129" s="445" t="s">
        <v>131</v>
      </c>
      <c r="N1129" s="274"/>
      <c r="O1129" s="245"/>
      <c r="P1129" s="245"/>
    </row>
    <row r="1130" spans="1:16" ht="47.25" x14ac:dyDescent="0.25">
      <c r="A1130" s="285" t="s">
        <v>1232</v>
      </c>
      <c r="B1130" s="286" t="s">
        <v>18437</v>
      </c>
      <c r="C1130" s="287">
        <v>12591</v>
      </c>
      <c r="D1130" s="287" t="s">
        <v>9629</v>
      </c>
      <c r="E1130" s="288" t="s">
        <v>13456</v>
      </c>
      <c r="F1130" s="288" t="s">
        <v>13440</v>
      </c>
      <c r="G1130" s="287">
        <v>463</v>
      </c>
      <c r="H1130" s="295">
        <v>1</v>
      </c>
      <c r="I1130" s="287" t="s">
        <v>13457</v>
      </c>
      <c r="J1130" s="289">
        <v>1996</v>
      </c>
      <c r="K1130" s="287" t="s">
        <v>14</v>
      </c>
      <c r="L1130" s="287" t="s">
        <v>12116</v>
      </c>
      <c r="M1130" s="445" t="s">
        <v>131</v>
      </c>
      <c r="N1130" s="274"/>
      <c r="O1130" s="245"/>
      <c r="P1130" s="245"/>
    </row>
    <row r="1131" spans="1:16" ht="31.5" x14ac:dyDescent="0.25">
      <c r="A1131" s="285" t="s">
        <v>1232</v>
      </c>
      <c r="B1131" s="286" t="s">
        <v>13458</v>
      </c>
      <c r="C1131" s="287">
        <v>12585</v>
      </c>
      <c r="D1131" s="287" t="s">
        <v>9629</v>
      </c>
      <c r="E1131" s="288" t="s">
        <v>13459</v>
      </c>
      <c r="F1131" s="288" t="s">
        <v>13447</v>
      </c>
      <c r="G1131" s="287">
        <v>466</v>
      </c>
      <c r="H1131" s="295">
        <v>1</v>
      </c>
      <c r="I1131" s="287" t="s">
        <v>13422</v>
      </c>
      <c r="J1131" s="289">
        <v>1981</v>
      </c>
      <c r="K1131" s="287" t="s">
        <v>14</v>
      </c>
      <c r="L1131" s="287" t="s">
        <v>181</v>
      </c>
      <c r="M1131" s="445" t="s">
        <v>131</v>
      </c>
      <c r="N1131" s="274"/>
      <c r="O1131" s="245"/>
      <c r="P1131" s="245"/>
    </row>
    <row r="1132" spans="1:16" ht="47.25" x14ac:dyDescent="0.25">
      <c r="A1132" s="285" t="s">
        <v>1232</v>
      </c>
      <c r="B1132" s="286" t="s">
        <v>13465</v>
      </c>
      <c r="C1132" s="287">
        <v>15736</v>
      </c>
      <c r="D1132" s="287" t="s">
        <v>13466</v>
      </c>
      <c r="E1132" s="288" t="s">
        <v>13467</v>
      </c>
      <c r="F1132" s="288" t="s">
        <v>13450</v>
      </c>
      <c r="G1132" s="287">
        <v>480</v>
      </c>
      <c r="H1132" s="295">
        <v>1</v>
      </c>
      <c r="I1132" s="287" t="s">
        <v>13468</v>
      </c>
      <c r="J1132" s="289">
        <v>2002</v>
      </c>
      <c r="K1132" s="287" t="s">
        <v>14</v>
      </c>
      <c r="L1132" s="287"/>
      <c r="M1132" s="445" t="s">
        <v>131</v>
      </c>
      <c r="N1132" s="274"/>
      <c r="O1132" s="245"/>
      <c r="P1132" s="245"/>
    </row>
    <row r="1133" spans="1:16" ht="47.25" x14ac:dyDescent="0.25">
      <c r="A1133" s="285" t="s">
        <v>1232</v>
      </c>
      <c r="B1133" s="286" t="s">
        <v>13470</v>
      </c>
      <c r="C1133" s="287">
        <v>15548</v>
      </c>
      <c r="D1133" s="287" t="s">
        <v>13471</v>
      </c>
      <c r="E1133" s="288" t="s">
        <v>13472</v>
      </c>
      <c r="F1133" s="288" t="s">
        <v>13473</v>
      </c>
      <c r="G1133" s="287">
        <v>555</v>
      </c>
      <c r="H1133" s="295">
        <v>1</v>
      </c>
      <c r="I1133" s="287" t="s">
        <v>13474</v>
      </c>
      <c r="J1133" s="289">
        <v>2010</v>
      </c>
      <c r="K1133" s="287" t="s">
        <v>411</v>
      </c>
      <c r="L1133" s="287" t="s">
        <v>12116</v>
      </c>
      <c r="M1133" s="445" t="s">
        <v>131</v>
      </c>
      <c r="N1133" s="274"/>
      <c r="O1133" s="245"/>
      <c r="P1133" s="245"/>
    </row>
    <row r="1134" spans="1:16" ht="63" x14ac:dyDescent="0.25">
      <c r="A1134" s="285" t="s">
        <v>1232</v>
      </c>
      <c r="B1134" s="286" t="s">
        <v>13475</v>
      </c>
      <c r="C1134" s="287">
        <v>15918</v>
      </c>
      <c r="D1134" s="287" t="s">
        <v>13471</v>
      </c>
      <c r="E1134" s="288" t="s">
        <v>13473</v>
      </c>
      <c r="F1134" s="288" t="s">
        <v>13476</v>
      </c>
      <c r="G1134" s="287">
        <v>554</v>
      </c>
      <c r="H1134" s="295">
        <v>1</v>
      </c>
      <c r="I1134" s="287" t="s">
        <v>13477</v>
      </c>
      <c r="J1134" s="289">
        <v>2008</v>
      </c>
      <c r="K1134" s="287" t="s">
        <v>411</v>
      </c>
      <c r="L1134" s="287"/>
      <c r="M1134" s="445" t="s">
        <v>131</v>
      </c>
      <c r="N1134" s="274"/>
      <c r="O1134" s="245"/>
      <c r="P1134" s="245"/>
    </row>
    <row r="1135" spans="1:16" ht="31.5" x14ac:dyDescent="0.25">
      <c r="A1135" s="285" t="s">
        <v>1232</v>
      </c>
      <c r="B1135" s="286" t="s">
        <v>13480</v>
      </c>
      <c r="C1135" s="287">
        <v>12526</v>
      </c>
      <c r="D1135" s="287" t="s">
        <v>9629</v>
      </c>
      <c r="E1135" s="288" t="s">
        <v>13481</v>
      </c>
      <c r="F1135" s="288" t="s">
        <v>13482</v>
      </c>
      <c r="G1135" s="287">
        <v>585</v>
      </c>
      <c r="H1135" s="295">
        <v>1</v>
      </c>
      <c r="I1135" s="287" t="s">
        <v>13483</v>
      </c>
      <c r="J1135" s="289">
        <v>1980</v>
      </c>
      <c r="K1135" s="287" t="s">
        <v>14</v>
      </c>
      <c r="L1135" s="287" t="s">
        <v>181</v>
      </c>
      <c r="M1135" s="445" t="s">
        <v>131</v>
      </c>
      <c r="N1135" s="274"/>
      <c r="O1135" s="245"/>
      <c r="P1135" s="245"/>
    </row>
    <row r="1136" spans="1:16" ht="63" x14ac:dyDescent="0.25">
      <c r="A1136" s="285" t="s">
        <v>1232</v>
      </c>
      <c r="B1136" s="286" t="s">
        <v>18490</v>
      </c>
      <c r="C1136" s="287">
        <v>11482</v>
      </c>
      <c r="D1136" s="287" t="s">
        <v>13484</v>
      </c>
      <c r="E1136" s="288" t="s">
        <v>13485</v>
      </c>
      <c r="F1136" s="288" t="s">
        <v>13372</v>
      </c>
      <c r="G1136" s="287">
        <v>616</v>
      </c>
      <c r="H1136" s="295">
        <v>1</v>
      </c>
      <c r="I1136" s="287" t="s">
        <v>13486</v>
      </c>
      <c r="J1136" s="289">
        <v>2012</v>
      </c>
      <c r="K1136" s="287" t="s">
        <v>14</v>
      </c>
      <c r="L1136" s="287"/>
      <c r="M1136" s="445" t="s">
        <v>131</v>
      </c>
      <c r="N1136" s="274"/>
      <c r="O1136" s="245"/>
      <c r="P1136" s="245"/>
    </row>
    <row r="1137" spans="1:16" ht="47.25" x14ac:dyDescent="0.25">
      <c r="A1137" s="276" t="s">
        <v>1232</v>
      </c>
      <c r="B1137" s="277" t="s">
        <v>13487</v>
      </c>
      <c r="C1137" s="278">
        <v>10845</v>
      </c>
      <c r="D1137" s="278" t="s">
        <v>13488</v>
      </c>
      <c r="E1137" s="279" t="s">
        <v>13489</v>
      </c>
      <c r="F1137" s="279" t="s">
        <v>13490</v>
      </c>
      <c r="G1137" s="278">
        <v>617</v>
      </c>
      <c r="H1137" s="707">
        <v>2</v>
      </c>
      <c r="I1137" s="278" t="s">
        <v>13491</v>
      </c>
      <c r="J1137" s="280">
        <v>2001</v>
      </c>
      <c r="K1137" s="278" t="s">
        <v>38</v>
      </c>
      <c r="L1137" s="278"/>
      <c r="M1137" s="282" t="s">
        <v>128</v>
      </c>
      <c r="N1137" s="283">
        <v>2</v>
      </c>
      <c r="O1137" s="708" t="s">
        <v>131</v>
      </c>
      <c r="P1137" s="245"/>
    </row>
    <row r="1138" spans="1:16" ht="31.5" x14ac:dyDescent="0.25">
      <c r="A1138" s="276" t="s">
        <v>1232</v>
      </c>
      <c r="B1138" s="277" t="s">
        <v>13492</v>
      </c>
      <c r="C1138" s="278">
        <v>12608</v>
      </c>
      <c r="D1138" s="278" t="s">
        <v>9629</v>
      </c>
      <c r="E1138" s="279" t="s">
        <v>12822</v>
      </c>
      <c r="F1138" s="279" t="s">
        <v>13493</v>
      </c>
      <c r="G1138" s="278">
        <v>619</v>
      </c>
      <c r="H1138" s="295">
        <v>1</v>
      </c>
      <c r="I1138" s="278" t="s">
        <v>13494</v>
      </c>
      <c r="J1138" s="280">
        <v>1984</v>
      </c>
      <c r="K1138" s="278" t="s">
        <v>14</v>
      </c>
      <c r="L1138" s="278" t="s">
        <v>12116</v>
      </c>
      <c r="M1138" s="282" t="s">
        <v>128</v>
      </c>
      <c r="N1138" s="283" t="s">
        <v>128</v>
      </c>
      <c r="O1138" s="245"/>
      <c r="P1138" s="245"/>
    </row>
    <row r="1139" spans="1:16" ht="47.25" x14ac:dyDescent="0.25">
      <c r="A1139" s="285" t="s">
        <v>1232</v>
      </c>
      <c r="B1139" s="286" t="s">
        <v>13495</v>
      </c>
      <c r="C1139" s="287">
        <v>12450</v>
      </c>
      <c r="D1139" s="287" t="s">
        <v>9629</v>
      </c>
      <c r="E1139" s="288" t="s">
        <v>13496</v>
      </c>
      <c r="F1139" s="288" t="s">
        <v>13497</v>
      </c>
      <c r="G1139" s="287">
        <v>640</v>
      </c>
      <c r="H1139" s="295">
        <v>1</v>
      </c>
      <c r="I1139" s="287"/>
      <c r="J1139" s="289">
        <v>1986</v>
      </c>
      <c r="K1139" s="287" t="s">
        <v>14</v>
      </c>
      <c r="L1139" s="287" t="s">
        <v>261</v>
      </c>
      <c r="M1139" s="274"/>
      <c r="N1139" s="445" t="s">
        <v>131</v>
      </c>
      <c r="O1139" s="245"/>
      <c r="P1139" s="245"/>
    </row>
    <row r="1141" spans="1:16" ht="31.5" x14ac:dyDescent="0.25">
      <c r="A1141" s="285" t="s">
        <v>1232</v>
      </c>
      <c r="B1141" s="286" t="s">
        <v>13501</v>
      </c>
      <c r="C1141" s="287">
        <v>12447</v>
      </c>
      <c r="D1141" s="287" t="s">
        <v>13502</v>
      </c>
      <c r="E1141" s="288" t="s">
        <v>13503</v>
      </c>
      <c r="F1141" s="288" t="s">
        <v>13504</v>
      </c>
      <c r="G1141" s="287">
        <v>751</v>
      </c>
      <c r="H1141" s="295">
        <v>1</v>
      </c>
      <c r="I1141" s="287" t="s">
        <v>13505</v>
      </c>
      <c r="J1141" s="289">
        <v>1974</v>
      </c>
      <c r="K1141" s="287" t="s">
        <v>14</v>
      </c>
      <c r="L1141" s="287" t="s">
        <v>12116</v>
      </c>
      <c r="M1141" s="274"/>
      <c r="N1141" s="445" t="s">
        <v>131</v>
      </c>
      <c r="O1141" s="245"/>
      <c r="P1141" s="245"/>
    </row>
    <row r="1142" spans="1:16" ht="78.75" x14ac:dyDescent="0.25">
      <c r="A1142" s="285" t="s">
        <v>1232</v>
      </c>
      <c r="B1142" s="286" t="s">
        <v>13507</v>
      </c>
      <c r="C1142" s="287">
        <v>17463</v>
      </c>
      <c r="D1142" s="287" t="s">
        <v>13508</v>
      </c>
      <c r="E1142" s="288" t="s">
        <v>13509</v>
      </c>
      <c r="F1142" s="288" t="s">
        <v>13510</v>
      </c>
      <c r="G1142" s="287">
        <v>2484</v>
      </c>
      <c r="H1142" s="295">
        <v>1</v>
      </c>
      <c r="I1142" s="287" t="s">
        <v>13511</v>
      </c>
      <c r="J1142" s="289">
        <v>2016</v>
      </c>
      <c r="K1142" s="287" t="s">
        <v>14</v>
      </c>
      <c r="L1142" s="287"/>
      <c r="M1142" s="274"/>
      <c r="N1142" s="445" t="s">
        <v>131</v>
      </c>
      <c r="O1142" s="245"/>
      <c r="P1142" s="245"/>
    </row>
    <row r="1143" spans="1:16" ht="63" x14ac:dyDescent="0.25">
      <c r="A1143" s="285" t="s">
        <v>1232</v>
      </c>
      <c r="B1143" s="286" t="s">
        <v>13513</v>
      </c>
      <c r="C1143" s="287">
        <v>15588</v>
      </c>
      <c r="D1143" s="287" t="s">
        <v>13514</v>
      </c>
      <c r="E1143" s="288" t="s">
        <v>13515</v>
      </c>
      <c r="F1143" s="288" t="s">
        <v>13516</v>
      </c>
      <c r="G1143" s="287">
        <v>784</v>
      </c>
      <c r="H1143" s="295">
        <v>1</v>
      </c>
      <c r="I1143" s="287" t="s">
        <v>13517</v>
      </c>
      <c r="J1143" s="289">
        <v>2012</v>
      </c>
      <c r="K1143" s="287" t="s">
        <v>14</v>
      </c>
      <c r="L1143" s="287"/>
      <c r="M1143" s="284" t="s">
        <v>131</v>
      </c>
      <c r="N1143" s="274"/>
      <c r="O1143" s="245"/>
      <c r="P1143" s="245"/>
    </row>
    <row r="1144" spans="1:16" ht="110.25" x14ac:dyDescent="0.25">
      <c r="A1144" s="285" t="s">
        <v>1232</v>
      </c>
      <c r="B1144" s="286" t="s">
        <v>13518</v>
      </c>
      <c r="C1144" s="287">
        <v>15742</v>
      </c>
      <c r="D1144" s="287" t="s">
        <v>13519</v>
      </c>
      <c r="E1144" s="288" t="s">
        <v>13520</v>
      </c>
      <c r="F1144" s="288" t="s">
        <v>12830</v>
      </c>
      <c r="G1144" s="287">
        <v>786</v>
      </c>
      <c r="H1144" s="295">
        <v>1</v>
      </c>
      <c r="I1144" s="287"/>
      <c r="J1144" s="289">
        <v>2011</v>
      </c>
      <c r="K1144" s="287" t="s">
        <v>38</v>
      </c>
      <c r="L1144" s="287"/>
      <c r="M1144" s="284" t="s">
        <v>131</v>
      </c>
      <c r="N1144" s="274"/>
      <c r="O1144" s="245"/>
      <c r="P1144" s="245"/>
    </row>
    <row r="1145" spans="1:16" ht="47.25" x14ac:dyDescent="0.25">
      <c r="A1145" s="700" t="s">
        <v>1232</v>
      </c>
      <c r="B1145" s="286" t="s">
        <v>13521</v>
      </c>
      <c r="C1145" s="287">
        <v>12420</v>
      </c>
      <c r="D1145" s="287" t="s">
        <v>13522</v>
      </c>
      <c r="E1145" s="288" t="s">
        <v>13523</v>
      </c>
      <c r="F1145" s="288" t="s">
        <v>13524</v>
      </c>
      <c r="G1145" s="287">
        <v>812</v>
      </c>
      <c r="H1145" s="1210">
        <v>1</v>
      </c>
      <c r="I1145" s="287" t="s">
        <v>13525</v>
      </c>
      <c r="J1145" s="289"/>
      <c r="K1145" s="287" t="s">
        <v>14</v>
      </c>
      <c r="L1145" s="287"/>
      <c r="M1145" s="1305" t="s">
        <v>131</v>
      </c>
      <c r="N1145" s="274"/>
      <c r="O1145" s="245"/>
      <c r="P1145" s="245"/>
    </row>
    <row r="1146" spans="1:16" ht="31.5" x14ac:dyDescent="0.25">
      <c r="A1146" s="285" t="s">
        <v>1232</v>
      </c>
      <c r="B1146" s="286" t="s">
        <v>13526</v>
      </c>
      <c r="C1146" s="287">
        <v>12528</v>
      </c>
      <c r="D1146" s="287" t="s">
        <v>9629</v>
      </c>
      <c r="E1146" s="288" t="s">
        <v>13527</v>
      </c>
      <c r="F1146" s="288" t="s">
        <v>13528</v>
      </c>
      <c r="G1146" s="287">
        <v>788</v>
      </c>
      <c r="H1146" s="295">
        <v>1</v>
      </c>
      <c r="I1146" s="287" t="s">
        <v>13529</v>
      </c>
      <c r="J1146" s="289">
        <v>1962</v>
      </c>
      <c r="K1146" s="287" t="s">
        <v>14</v>
      </c>
      <c r="L1146" s="287" t="s">
        <v>12116</v>
      </c>
      <c r="M1146" s="284" t="s">
        <v>131</v>
      </c>
      <c r="N1146" s="274"/>
      <c r="O1146" s="245"/>
      <c r="P1146" s="245"/>
    </row>
    <row r="1147" spans="1:16" ht="47.25" x14ac:dyDescent="0.25">
      <c r="A1147" s="285" t="s">
        <v>1232</v>
      </c>
      <c r="B1147" s="286" t="s">
        <v>13532</v>
      </c>
      <c r="C1147" s="287">
        <v>16277</v>
      </c>
      <c r="D1147" s="287" t="s">
        <v>13533</v>
      </c>
      <c r="E1147" s="288" t="s">
        <v>13534</v>
      </c>
      <c r="F1147" s="288" t="s">
        <v>13535</v>
      </c>
      <c r="G1147" s="287">
        <v>794</v>
      </c>
      <c r="H1147" s="304">
        <v>1</v>
      </c>
      <c r="I1147" s="287" t="s">
        <v>13536</v>
      </c>
      <c r="J1147" s="289">
        <v>2006</v>
      </c>
      <c r="K1147" s="287" t="s">
        <v>619</v>
      </c>
      <c r="L1147" s="287"/>
      <c r="M1147" s="284" t="s">
        <v>131</v>
      </c>
      <c r="N1147" s="274"/>
      <c r="O1147" s="245"/>
      <c r="P1147" s="245"/>
    </row>
    <row r="1148" spans="1:16" ht="31.5" x14ac:dyDescent="0.25">
      <c r="A1148" s="285" t="s">
        <v>1232</v>
      </c>
      <c r="B1148" s="286" t="s">
        <v>13537</v>
      </c>
      <c r="C1148" s="287">
        <v>12457</v>
      </c>
      <c r="D1148" s="287" t="s">
        <v>9629</v>
      </c>
      <c r="E1148" s="288" t="s">
        <v>13538</v>
      </c>
      <c r="F1148" s="288" t="s">
        <v>12852</v>
      </c>
      <c r="G1148" s="287">
        <v>848</v>
      </c>
      <c r="H1148" s="304">
        <v>1</v>
      </c>
      <c r="I1148" s="287"/>
      <c r="J1148" s="289">
        <v>2004</v>
      </c>
      <c r="K1148" s="287" t="s">
        <v>14</v>
      </c>
      <c r="L1148" s="287" t="s">
        <v>12116</v>
      </c>
      <c r="M1148" s="284" t="s">
        <v>131</v>
      </c>
      <c r="N1148" s="274"/>
      <c r="O1148" s="245"/>
      <c r="P1148" s="245"/>
    </row>
    <row r="1149" spans="1:16" ht="47.25" x14ac:dyDescent="0.25">
      <c r="A1149" s="285" t="s">
        <v>1232</v>
      </c>
      <c r="B1149" s="286" t="s">
        <v>13539</v>
      </c>
      <c r="C1149" s="287">
        <v>15764</v>
      </c>
      <c r="D1149" s="287" t="s">
        <v>13540</v>
      </c>
      <c r="E1149" s="288" t="s">
        <v>13541</v>
      </c>
      <c r="F1149" s="288" t="s">
        <v>13542</v>
      </c>
      <c r="G1149" s="287">
        <v>849</v>
      </c>
      <c r="H1149" s="304">
        <v>1</v>
      </c>
      <c r="I1149" s="287" t="s">
        <v>13543</v>
      </c>
      <c r="J1149" s="289">
        <v>2003</v>
      </c>
      <c r="K1149" s="287" t="s">
        <v>14</v>
      </c>
      <c r="L1149" s="287" t="s">
        <v>12116</v>
      </c>
      <c r="M1149" s="284" t="s">
        <v>131</v>
      </c>
      <c r="N1149" s="274"/>
      <c r="O1149" s="245"/>
      <c r="P1149" s="245"/>
    </row>
    <row r="1150" spans="1:16" ht="63" x14ac:dyDescent="0.25">
      <c r="A1150" s="285" t="s">
        <v>1232</v>
      </c>
      <c r="B1150" s="286" t="s">
        <v>13544</v>
      </c>
      <c r="C1150" s="287">
        <v>12458</v>
      </c>
      <c r="D1150" s="287" t="s">
        <v>9629</v>
      </c>
      <c r="E1150" s="288" t="s">
        <v>13545</v>
      </c>
      <c r="F1150" s="288" t="s">
        <v>12856</v>
      </c>
      <c r="G1150" s="287">
        <v>850</v>
      </c>
      <c r="H1150" s="304">
        <v>1</v>
      </c>
      <c r="I1150" s="287"/>
      <c r="J1150" s="289">
        <v>2005</v>
      </c>
      <c r="K1150" s="287" t="s">
        <v>38</v>
      </c>
      <c r="L1150" s="287"/>
      <c r="M1150" s="284" t="s">
        <v>131</v>
      </c>
      <c r="N1150" s="274"/>
      <c r="O1150" s="245"/>
      <c r="P1150" s="245"/>
    </row>
    <row r="1151" spans="1:16" ht="31.5" x14ac:dyDescent="0.25">
      <c r="A1151" s="285" t="s">
        <v>1232</v>
      </c>
      <c r="B1151" s="286" t="s">
        <v>13546</v>
      </c>
      <c r="C1151" s="287">
        <v>12548</v>
      </c>
      <c r="D1151" s="287" t="s">
        <v>13547</v>
      </c>
      <c r="E1151" s="288" t="s">
        <v>13548</v>
      </c>
      <c r="F1151" s="288" t="s">
        <v>12859</v>
      </c>
      <c r="G1151" s="287">
        <v>851</v>
      </c>
      <c r="H1151" s="304">
        <v>1</v>
      </c>
      <c r="I1151" s="272" t="s">
        <v>13549</v>
      </c>
      <c r="J1151" s="289">
        <v>1999</v>
      </c>
      <c r="K1151" s="287" t="s">
        <v>14</v>
      </c>
      <c r="L1151" s="287" t="s">
        <v>12116</v>
      </c>
      <c r="M1151" s="284" t="s">
        <v>131</v>
      </c>
      <c r="N1151" s="274"/>
      <c r="O1151" s="245"/>
      <c r="P1151" s="245"/>
    </row>
    <row r="1152" spans="1:16" ht="31.5" x14ac:dyDescent="0.25">
      <c r="A1152" s="276" t="s">
        <v>1232</v>
      </c>
      <c r="B1152" s="277" t="s">
        <v>13551</v>
      </c>
      <c r="C1152" s="278">
        <v>12460</v>
      </c>
      <c r="D1152" s="278" t="s">
        <v>9629</v>
      </c>
      <c r="E1152" s="279" t="s">
        <v>13552</v>
      </c>
      <c r="F1152" s="279" t="s">
        <v>13553</v>
      </c>
      <c r="G1152" s="278">
        <v>853</v>
      </c>
      <c r="H1152" s="278">
        <v>1</v>
      </c>
      <c r="I1152" s="278"/>
      <c r="J1152" s="280">
        <v>1999</v>
      </c>
      <c r="K1152" s="278" t="s">
        <v>14</v>
      </c>
      <c r="L1152" s="278" t="s">
        <v>12116</v>
      </c>
      <c r="M1152" s="282">
        <v>1</v>
      </c>
      <c r="N1152" s="283">
        <v>1</v>
      </c>
      <c r="O1152" s="284" t="s">
        <v>131</v>
      </c>
      <c r="P1152" s="245"/>
    </row>
    <row r="1153" spans="1:16" ht="31.5" x14ac:dyDescent="0.25">
      <c r="A1153" s="285" t="s">
        <v>1232</v>
      </c>
      <c r="B1153" s="286" t="s">
        <v>13554</v>
      </c>
      <c r="C1153" s="287">
        <v>12453</v>
      </c>
      <c r="D1153" s="287" t="s">
        <v>13555</v>
      </c>
      <c r="E1153" s="288" t="s">
        <v>13556</v>
      </c>
      <c r="F1153" s="288" t="s">
        <v>12876</v>
      </c>
      <c r="G1153" s="287">
        <v>854</v>
      </c>
      <c r="H1153" s="278">
        <v>1</v>
      </c>
      <c r="I1153" s="287"/>
      <c r="J1153" s="289">
        <v>2000</v>
      </c>
      <c r="K1153" s="287" t="s">
        <v>14</v>
      </c>
      <c r="L1153" s="287" t="s">
        <v>12116</v>
      </c>
      <c r="M1153" s="284" t="s">
        <v>131</v>
      </c>
      <c r="N1153" s="274"/>
      <c r="O1153" s="245"/>
      <c r="P1153" s="245"/>
    </row>
    <row r="1154" spans="1:16" ht="31.5" x14ac:dyDescent="0.25">
      <c r="A1154" s="285" t="s">
        <v>1232</v>
      </c>
      <c r="B1154" s="286" t="s">
        <v>13557</v>
      </c>
      <c r="C1154" s="287">
        <v>12459</v>
      </c>
      <c r="D1154" s="287" t="s">
        <v>13558</v>
      </c>
      <c r="E1154" s="288" t="s">
        <v>13559</v>
      </c>
      <c r="F1154" s="288" t="s">
        <v>12883</v>
      </c>
      <c r="G1154" s="287">
        <v>855</v>
      </c>
      <c r="H1154" s="278">
        <v>1</v>
      </c>
      <c r="I1154" s="287" t="s">
        <v>13560</v>
      </c>
      <c r="J1154" s="289">
        <v>2003</v>
      </c>
      <c r="K1154" s="287" t="s">
        <v>14</v>
      </c>
      <c r="L1154" s="287" t="s">
        <v>12116</v>
      </c>
      <c r="M1154" s="284" t="s">
        <v>131</v>
      </c>
      <c r="N1154" s="274"/>
      <c r="O1154" s="245"/>
      <c r="P1154" s="245"/>
    </row>
    <row r="1155" spans="1:16" ht="31.5" x14ac:dyDescent="0.25">
      <c r="A1155" s="285" t="s">
        <v>1232</v>
      </c>
      <c r="B1155" s="286" t="s">
        <v>13562</v>
      </c>
      <c r="C1155" s="287">
        <v>12461</v>
      </c>
      <c r="D1155" s="287" t="s">
        <v>9629</v>
      </c>
      <c r="E1155" s="288" t="s">
        <v>13563</v>
      </c>
      <c r="F1155" s="288" t="s">
        <v>13564</v>
      </c>
      <c r="G1155" s="287">
        <v>857</v>
      </c>
      <c r="H1155" s="278">
        <v>1</v>
      </c>
      <c r="I1155" s="287"/>
      <c r="J1155" s="289">
        <v>2001</v>
      </c>
      <c r="K1155" s="287" t="s">
        <v>14</v>
      </c>
      <c r="L1155" s="287" t="s">
        <v>12116</v>
      </c>
      <c r="M1155" s="284" t="s">
        <v>131</v>
      </c>
      <c r="N1155" s="274"/>
      <c r="O1155" s="245"/>
      <c r="P1155" s="245"/>
    </row>
    <row r="1156" spans="1:16" ht="47.25" x14ac:dyDescent="0.25">
      <c r="A1156" s="285" t="s">
        <v>1232</v>
      </c>
      <c r="B1156" s="286" t="s">
        <v>13565</v>
      </c>
      <c r="C1156" s="287">
        <v>15744</v>
      </c>
      <c r="D1156" s="287" t="s">
        <v>13566</v>
      </c>
      <c r="E1156" s="288" t="s">
        <v>13567</v>
      </c>
      <c r="F1156" s="288" t="s">
        <v>13568</v>
      </c>
      <c r="G1156" s="287">
        <v>859</v>
      </c>
      <c r="H1156" s="278">
        <v>1</v>
      </c>
      <c r="I1156" s="287"/>
      <c r="J1156" s="289">
        <v>2006</v>
      </c>
      <c r="K1156" s="287" t="s">
        <v>38</v>
      </c>
      <c r="L1156" s="287" t="s">
        <v>12116</v>
      </c>
      <c r="M1156" s="284" t="s">
        <v>131</v>
      </c>
      <c r="N1156" s="274"/>
      <c r="O1156" s="245"/>
      <c r="P1156" s="245"/>
    </row>
    <row r="1157" spans="1:16" ht="31.5" x14ac:dyDescent="0.25">
      <c r="A1157" s="276" t="s">
        <v>1232</v>
      </c>
      <c r="B1157" s="277" t="s">
        <v>13569</v>
      </c>
      <c r="C1157" s="278">
        <v>12399</v>
      </c>
      <c r="D1157" s="278">
        <v>10805</v>
      </c>
      <c r="E1157" s="279" t="s">
        <v>13570</v>
      </c>
      <c r="F1157" s="279" t="s">
        <v>13571</v>
      </c>
      <c r="G1157" s="278">
        <v>890</v>
      </c>
      <c r="H1157" s="278">
        <v>1</v>
      </c>
      <c r="I1157" s="278" t="s">
        <v>13572</v>
      </c>
      <c r="J1157" s="280">
        <v>1982</v>
      </c>
      <c r="K1157" s="278" t="s">
        <v>14</v>
      </c>
      <c r="L1157" s="278"/>
      <c r="M1157" s="282" t="s">
        <v>128</v>
      </c>
      <c r="N1157" s="283">
        <v>1</v>
      </c>
      <c r="O1157" s="445" t="s">
        <v>131</v>
      </c>
      <c r="P1157" s="245"/>
    </row>
    <row r="1158" spans="1:16" x14ac:dyDescent="0.25">
      <c r="A1158" s="285" t="s">
        <v>1232</v>
      </c>
      <c r="B1158" s="286" t="s">
        <v>13573</v>
      </c>
      <c r="C1158" s="287">
        <v>12421</v>
      </c>
      <c r="D1158" s="287" t="s">
        <v>13574</v>
      </c>
      <c r="E1158" s="288" t="s">
        <v>13575</v>
      </c>
      <c r="F1158" s="288" t="s">
        <v>13576</v>
      </c>
      <c r="G1158" s="287">
        <v>893</v>
      </c>
      <c r="H1158" s="283">
        <v>1</v>
      </c>
      <c r="I1158" s="287" t="s">
        <v>13525</v>
      </c>
      <c r="J1158" s="289">
        <v>1992</v>
      </c>
      <c r="K1158" s="287" t="s">
        <v>14</v>
      </c>
      <c r="L1158" s="287" t="s">
        <v>12116</v>
      </c>
      <c r="M1158" s="710" t="s">
        <v>131</v>
      </c>
      <c r="N1158" s="274"/>
      <c r="O1158" s="245"/>
      <c r="P1158" s="245"/>
    </row>
    <row r="1161" spans="1:16" x14ac:dyDescent="0.25">
      <c r="A1161" s="285" t="s">
        <v>1232</v>
      </c>
      <c r="B1161" s="286" t="s">
        <v>13585</v>
      </c>
      <c r="C1161" s="287">
        <v>12471</v>
      </c>
      <c r="D1161" s="287" t="s">
        <v>9629</v>
      </c>
      <c r="E1161" s="288" t="s">
        <v>13586</v>
      </c>
      <c r="F1161" s="288" t="s">
        <v>13587</v>
      </c>
      <c r="G1161" s="287">
        <v>52</v>
      </c>
      <c r="H1161" s="278">
        <v>1</v>
      </c>
      <c r="I1161" s="287"/>
      <c r="J1161" s="289">
        <v>1967</v>
      </c>
      <c r="K1161" s="287" t="s">
        <v>14</v>
      </c>
      <c r="L1161" s="287" t="s">
        <v>12116</v>
      </c>
      <c r="M1161" s="445" t="s">
        <v>131</v>
      </c>
      <c r="N1161" s="274"/>
      <c r="O1161" s="245"/>
      <c r="P1161" s="245"/>
    </row>
    <row r="1162" spans="1:16" ht="47.25" x14ac:dyDescent="0.25">
      <c r="A1162" s="276" t="s">
        <v>1232</v>
      </c>
      <c r="B1162" s="277" t="s">
        <v>13588</v>
      </c>
      <c r="C1162" s="278">
        <v>12470</v>
      </c>
      <c r="D1162" s="278" t="s">
        <v>13589</v>
      </c>
      <c r="E1162" s="279" t="s">
        <v>13590</v>
      </c>
      <c r="F1162" s="279" t="s">
        <v>13591</v>
      </c>
      <c r="G1162" s="278">
        <v>54</v>
      </c>
      <c r="H1162" s="278">
        <v>1</v>
      </c>
      <c r="I1162" s="278"/>
      <c r="J1162" s="280">
        <v>1991</v>
      </c>
      <c r="K1162" s="278" t="s">
        <v>14</v>
      </c>
      <c r="L1162" s="278" t="s">
        <v>12116</v>
      </c>
      <c r="M1162" s="282">
        <v>5</v>
      </c>
      <c r="N1162" s="283">
        <v>1</v>
      </c>
      <c r="O1162" s="245"/>
      <c r="P1162" s="245"/>
    </row>
    <row r="1163" spans="1:16" x14ac:dyDescent="0.25">
      <c r="A1163" s="285" t="s">
        <v>1232</v>
      </c>
      <c r="B1163" s="286" t="s">
        <v>13592</v>
      </c>
      <c r="C1163" s="287">
        <v>12563</v>
      </c>
      <c r="D1163" s="287" t="s">
        <v>9629</v>
      </c>
      <c r="E1163" s="288" t="s">
        <v>13593</v>
      </c>
      <c r="F1163" s="288" t="s">
        <v>13594</v>
      </c>
      <c r="G1163" s="287">
        <v>934</v>
      </c>
      <c r="H1163" s="278">
        <v>1</v>
      </c>
      <c r="I1163" s="287" t="s">
        <v>13595</v>
      </c>
      <c r="J1163" s="289">
        <v>1978</v>
      </c>
      <c r="K1163" s="287" t="s">
        <v>14</v>
      </c>
      <c r="L1163" s="287" t="s">
        <v>12116</v>
      </c>
      <c r="M1163" s="445" t="s">
        <v>131</v>
      </c>
      <c r="N1163" s="274"/>
      <c r="O1163" s="245"/>
      <c r="P1163" s="245"/>
    </row>
    <row r="1165" spans="1:16" ht="31.5" x14ac:dyDescent="0.25">
      <c r="A1165" s="285" t="s">
        <v>1232</v>
      </c>
      <c r="B1165" s="286" t="s">
        <v>13601</v>
      </c>
      <c r="C1165" s="287">
        <v>12478</v>
      </c>
      <c r="D1165" s="287" t="s">
        <v>13602</v>
      </c>
      <c r="E1165" s="288" t="s">
        <v>13603</v>
      </c>
      <c r="F1165" s="288" t="s">
        <v>13550</v>
      </c>
      <c r="G1165" s="287">
        <v>941</v>
      </c>
      <c r="H1165" s="278">
        <v>1</v>
      </c>
      <c r="I1165" s="287"/>
      <c r="J1165" s="289">
        <v>1999</v>
      </c>
      <c r="K1165" s="287" t="s">
        <v>14</v>
      </c>
      <c r="L1165" s="287"/>
      <c r="M1165" s="445" t="s">
        <v>131</v>
      </c>
      <c r="N1165" s="274"/>
      <c r="O1165" s="245"/>
      <c r="P1165" s="245"/>
    </row>
    <row r="1166" spans="1:16" ht="47.25" x14ac:dyDescent="0.25">
      <c r="A1166" s="285" t="s">
        <v>1232</v>
      </c>
      <c r="B1166" s="286" t="s">
        <v>13604</v>
      </c>
      <c r="C1166" s="287">
        <v>12476</v>
      </c>
      <c r="D1166" s="287" t="s">
        <v>13605</v>
      </c>
      <c r="E1166" s="288" t="s">
        <v>13606</v>
      </c>
      <c r="F1166" s="288" t="s">
        <v>13545</v>
      </c>
      <c r="G1166" s="287">
        <v>939</v>
      </c>
      <c r="H1166" s="295">
        <v>1</v>
      </c>
      <c r="I1166" s="287"/>
      <c r="J1166" s="289">
        <v>1997</v>
      </c>
      <c r="K1166" s="287" t="s">
        <v>14</v>
      </c>
      <c r="L1166" s="287" t="s">
        <v>12116</v>
      </c>
      <c r="M1166" s="445" t="s">
        <v>131</v>
      </c>
      <c r="N1166" s="274"/>
      <c r="O1166" s="245"/>
      <c r="P1166" s="245"/>
    </row>
    <row r="1167" spans="1:16" ht="47.25" x14ac:dyDescent="0.25">
      <c r="A1167" s="285" t="s">
        <v>1232</v>
      </c>
      <c r="B1167" s="286" t="s">
        <v>13607</v>
      </c>
      <c r="C1167" s="287">
        <v>12479</v>
      </c>
      <c r="D1167" s="287" t="s">
        <v>13608</v>
      </c>
      <c r="E1167" s="288" t="s">
        <v>13609</v>
      </c>
      <c r="F1167" s="288" t="s">
        <v>13552</v>
      </c>
      <c r="G1167" s="287">
        <v>942</v>
      </c>
      <c r="H1167" s="295">
        <v>1</v>
      </c>
      <c r="I1167" s="287"/>
      <c r="J1167" s="289">
        <v>2000</v>
      </c>
      <c r="K1167" s="287" t="s">
        <v>14</v>
      </c>
      <c r="L1167" s="287"/>
      <c r="M1167" s="445" t="s">
        <v>131</v>
      </c>
      <c r="N1167" s="274"/>
      <c r="O1167" s="245"/>
      <c r="P1167" s="245"/>
    </row>
    <row r="1168" spans="1:16" ht="47.25" x14ac:dyDescent="0.25">
      <c r="A1168" s="285" t="s">
        <v>1232</v>
      </c>
      <c r="B1168" s="286" t="s">
        <v>13610</v>
      </c>
      <c r="C1168" s="287">
        <v>15909</v>
      </c>
      <c r="D1168" s="287" t="s">
        <v>13600</v>
      </c>
      <c r="E1168" s="288" t="s">
        <v>13611</v>
      </c>
      <c r="F1168" s="288" t="s">
        <v>13612</v>
      </c>
      <c r="G1168" s="287">
        <v>1441</v>
      </c>
      <c r="H1168" s="290">
        <v>1</v>
      </c>
      <c r="I1168" s="287"/>
      <c r="J1168" s="289">
        <v>2002</v>
      </c>
      <c r="K1168" s="287" t="s">
        <v>14</v>
      </c>
      <c r="L1168" s="287" t="s">
        <v>12116</v>
      </c>
      <c r="M1168" s="274"/>
      <c r="N1168" s="274"/>
      <c r="O1168" s="245"/>
      <c r="P1168" s="245"/>
    </row>
    <row r="1169" spans="1:16" ht="31.5" x14ac:dyDescent="0.25">
      <c r="A1169" s="285" t="s">
        <v>1232</v>
      </c>
      <c r="B1169" s="286" t="s">
        <v>13613</v>
      </c>
      <c r="C1169" s="287">
        <v>12482</v>
      </c>
      <c r="D1169" s="287" t="s">
        <v>13614</v>
      </c>
      <c r="E1169" s="288" t="s">
        <v>13615</v>
      </c>
      <c r="F1169" s="288" t="s">
        <v>13616</v>
      </c>
      <c r="G1169" s="287">
        <v>945</v>
      </c>
      <c r="H1169" s="295">
        <v>1</v>
      </c>
      <c r="I1169" s="287"/>
      <c r="J1169" s="289">
        <v>2002</v>
      </c>
      <c r="K1169" s="287" t="s">
        <v>14</v>
      </c>
      <c r="L1169" s="287" t="s">
        <v>12116</v>
      </c>
      <c r="M1169" s="445" t="s">
        <v>131</v>
      </c>
      <c r="N1169" s="274"/>
      <c r="O1169" s="245"/>
      <c r="P1169" s="245"/>
    </row>
    <row r="1170" spans="1:16" ht="47.25" x14ac:dyDescent="0.25">
      <c r="A1170" s="285" t="s">
        <v>1232</v>
      </c>
      <c r="B1170" s="286" t="s">
        <v>13618</v>
      </c>
      <c r="C1170" s="287">
        <v>12480</v>
      </c>
      <c r="D1170" s="287" t="s">
        <v>13617</v>
      </c>
      <c r="E1170" s="288" t="s">
        <v>13619</v>
      </c>
      <c r="F1170" s="288" t="s">
        <v>13556</v>
      </c>
      <c r="G1170" s="287">
        <v>943</v>
      </c>
      <c r="H1170" s="278">
        <v>1</v>
      </c>
      <c r="I1170" s="287"/>
      <c r="J1170" s="289">
        <v>2001</v>
      </c>
      <c r="K1170" s="287" t="s">
        <v>38</v>
      </c>
      <c r="L1170" s="287" t="s">
        <v>12116</v>
      </c>
      <c r="M1170" s="445" t="s">
        <v>131</v>
      </c>
      <c r="N1170" s="274"/>
      <c r="O1170" s="245"/>
      <c r="P1170" s="245"/>
    </row>
    <row r="1172" spans="1:16" ht="47.25" x14ac:dyDescent="0.25">
      <c r="A1172" s="285" t="s">
        <v>1232</v>
      </c>
      <c r="B1172" s="286" t="s">
        <v>13624</v>
      </c>
      <c r="C1172" s="287">
        <v>15747</v>
      </c>
      <c r="D1172" s="287" t="s">
        <v>13625</v>
      </c>
      <c r="E1172" s="288" t="s">
        <v>13626</v>
      </c>
      <c r="F1172" s="288" t="s">
        <v>13567</v>
      </c>
      <c r="G1172" s="287">
        <v>948</v>
      </c>
      <c r="H1172" s="278">
        <v>1</v>
      </c>
      <c r="I1172" s="287" t="s">
        <v>13468</v>
      </c>
      <c r="J1172" s="289">
        <v>2004</v>
      </c>
      <c r="K1172" s="287" t="s">
        <v>411</v>
      </c>
      <c r="L1172" s="287" t="s">
        <v>12116</v>
      </c>
      <c r="M1172" s="445" t="s">
        <v>131</v>
      </c>
      <c r="N1172" s="274"/>
      <c r="O1172" s="245"/>
      <c r="P1172" s="245"/>
    </row>
    <row r="1173" spans="1:16" ht="31.5" x14ac:dyDescent="0.25">
      <c r="A1173" s="285" t="s">
        <v>1232</v>
      </c>
      <c r="B1173" s="286" t="s">
        <v>13627</v>
      </c>
      <c r="C1173" s="287">
        <v>12620</v>
      </c>
      <c r="D1173" s="287" t="s">
        <v>13628</v>
      </c>
      <c r="E1173" s="288" t="s">
        <v>13629</v>
      </c>
      <c r="F1173" s="288" t="s">
        <v>13630</v>
      </c>
      <c r="G1173" s="287">
        <v>951</v>
      </c>
      <c r="H1173" s="278">
        <v>1</v>
      </c>
      <c r="I1173" s="287" t="s">
        <v>13631</v>
      </c>
      <c r="J1173" s="289">
        <v>2000</v>
      </c>
      <c r="K1173" s="287" t="s">
        <v>14</v>
      </c>
      <c r="L1173" s="287" t="s">
        <v>12116</v>
      </c>
      <c r="M1173" s="445" t="s">
        <v>131</v>
      </c>
      <c r="N1173" s="274"/>
      <c r="O1173" s="245"/>
      <c r="P1173" s="245"/>
    </row>
    <row r="1174" spans="1:16" ht="31.5" x14ac:dyDescent="0.25">
      <c r="A1174" s="285" t="s">
        <v>1232</v>
      </c>
      <c r="B1174" s="286" t="s">
        <v>13632</v>
      </c>
      <c r="C1174" s="287">
        <v>12485</v>
      </c>
      <c r="D1174" s="287" t="s">
        <v>13633</v>
      </c>
      <c r="E1174" s="288" t="s">
        <v>13634</v>
      </c>
      <c r="F1174" s="288" t="s">
        <v>13635</v>
      </c>
      <c r="G1174" s="287">
        <v>953</v>
      </c>
      <c r="H1174" s="278">
        <v>1</v>
      </c>
      <c r="I1174" s="287"/>
      <c r="J1174" s="289">
        <v>1989</v>
      </c>
      <c r="K1174" s="287" t="s">
        <v>102</v>
      </c>
      <c r="L1174" s="287" t="s">
        <v>12116</v>
      </c>
      <c r="M1174" s="445" t="s">
        <v>131</v>
      </c>
      <c r="N1174" s="274"/>
      <c r="O1174" s="245"/>
      <c r="P1174" s="245"/>
    </row>
    <row r="1176" spans="1:16" ht="31.5" x14ac:dyDescent="0.25">
      <c r="A1176" s="285" t="s">
        <v>1232</v>
      </c>
      <c r="B1176" s="286" t="s">
        <v>13641</v>
      </c>
      <c r="C1176" s="287">
        <v>12487</v>
      </c>
      <c r="D1176" s="287" t="s">
        <v>13642</v>
      </c>
      <c r="E1176" s="288" t="s">
        <v>13643</v>
      </c>
      <c r="F1176" s="288" t="s">
        <v>13644</v>
      </c>
      <c r="G1176" s="287">
        <v>954</v>
      </c>
      <c r="H1176" s="278">
        <v>1</v>
      </c>
      <c r="I1176" s="287"/>
      <c r="J1176" s="289">
        <v>1992</v>
      </c>
      <c r="K1176" s="287" t="s">
        <v>14</v>
      </c>
      <c r="L1176" s="287" t="s">
        <v>12116</v>
      </c>
      <c r="M1176" s="445" t="s">
        <v>131</v>
      </c>
      <c r="N1176" s="274"/>
      <c r="O1176" s="245"/>
      <c r="P1176" s="245"/>
    </row>
    <row r="1177" spans="1:16" ht="47.25" x14ac:dyDescent="0.25">
      <c r="A1177" s="285" t="s">
        <v>1232</v>
      </c>
      <c r="B1177" s="286" t="s">
        <v>13645</v>
      </c>
      <c r="C1177" s="287">
        <v>12488</v>
      </c>
      <c r="D1177" s="287" t="s">
        <v>13646</v>
      </c>
      <c r="E1177" s="288" t="s">
        <v>13647</v>
      </c>
      <c r="F1177" s="288" t="s">
        <v>13648</v>
      </c>
      <c r="G1177" s="287">
        <v>962</v>
      </c>
      <c r="H1177" s="278">
        <v>1</v>
      </c>
      <c r="I1177" s="287"/>
      <c r="J1177" s="289">
        <v>1993</v>
      </c>
      <c r="K1177" s="287" t="s">
        <v>409</v>
      </c>
      <c r="L1177" s="287" t="s">
        <v>12116</v>
      </c>
      <c r="M1177" s="445" t="s">
        <v>131</v>
      </c>
      <c r="N1177" s="274"/>
      <c r="O1177" s="245"/>
      <c r="P1177" s="245"/>
    </row>
    <row r="1178" spans="1:16" ht="47.25" x14ac:dyDescent="0.25">
      <c r="A1178" s="285" t="s">
        <v>1232</v>
      </c>
      <c r="B1178" s="286" t="s">
        <v>13649</v>
      </c>
      <c r="C1178" s="287">
        <v>12489</v>
      </c>
      <c r="D1178" s="287" t="s">
        <v>13646</v>
      </c>
      <c r="E1178" s="288" t="s">
        <v>13650</v>
      </c>
      <c r="F1178" s="288" t="s">
        <v>12706</v>
      </c>
      <c r="G1178" s="287">
        <v>960</v>
      </c>
      <c r="H1178" s="295">
        <v>1</v>
      </c>
      <c r="I1178" s="287"/>
      <c r="J1178" s="289">
        <v>1994</v>
      </c>
      <c r="K1178" s="287" t="s">
        <v>409</v>
      </c>
      <c r="L1178" s="287" t="s">
        <v>12116</v>
      </c>
      <c r="M1178" s="445" t="s">
        <v>131</v>
      </c>
      <c r="N1178" s="274"/>
      <c r="O1178" s="245"/>
      <c r="P1178" s="245"/>
    </row>
    <row r="1179" spans="1:16" ht="47.25" x14ac:dyDescent="0.25">
      <c r="A1179" s="285" t="s">
        <v>1232</v>
      </c>
      <c r="B1179" s="286" t="s">
        <v>13651</v>
      </c>
      <c r="C1179" s="287">
        <v>12490</v>
      </c>
      <c r="D1179" s="287" t="s">
        <v>9629</v>
      </c>
      <c r="E1179" s="288" t="s">
        <v>13652</v>
      </c>
      <c r="F1179" s="288" t="s">
        <v>13653</v>
      </c>
      <c r="G1179" s="287">
        <v>965</v>
      </c>
      <c r="H1179" s="295">
        <v>1</v>
      </c>
      <c r="I1179" s="287"/>
      <c r="J1179" s="289">
        <v>1996</v>
      </c>
      <c r="K1179" s="287" t="s">
        <v>409</v>
      </c>
      <c r="L1179" s="287" t="s">
        <v>12116</v>
      </c>
      <c r="M1179" s="445" t="s">
        <v>131</v>
      </c>
      <c r="N1179" s="274"/>
      <c r="O1179" s="245"/>
      <c r="P1179" s="245"/>
    </row>
    <row r="1180" spans="1:16" ht="47.25" x14ac:dyDescent="0.25">
      <c r="A1180" s="285" t="s">
        <v>1232</v>
      </c>
      <c r="B1180" s="286" t="s">
        <v>13654</v>
      </c>
      <c r="C1180" s="287">
        <v>12491</v>
      </c>
      <c r="D1180" s="287" t="s">
        <v>9629</v>
      </c>
      <c r="E1180" s="288" t="s">
        <v>13655</v>
      </c>
      <c r="F1180" s="288" t="s">
        <v>13656</v>
      </c>
      <c r="G1180" s="287">
        <v>966</v>
      </c>
      <c r="H1180" s="295">
        <v>1</v>
      </c>
      <c r="I1180" s="287"/>
      <c r="J1180" s="289">
        <v>1997</v>
      </c>
      <c r="K1180" s="287" t="s">
        <v>409</v>
      </c>
      <c r="L1180" s="287" t="s">
        <v>12116</v>
      </c>
      <c r="M1180" s="274" t="s">
        <v>131</v>
      </c>
      <c r="N1180" s="274"/>
      <c r="O1180" s="245"/>
      <c r="P1180" s="245"/>
    </row>
    <row r="1181" spans="1:16" ht="47.25" x14ac:dyDescent="0.25">
      <c r="A1181" s="285" t="s">
        <v>1232</v>
      </c>
      <c r="B1181" s="286" t="s">
        <v>13657</v>
      </c>
      <c r="C1181" s="287">
        <v>12492</v>
      </c>
      <c r="D1181" s="287" t="s">
        <v>13658</v>
      </c>
      <c r="E1181" s="288" t="s">
        <v>13659</v>
      </c>
      <c r="F1181" s="288" t="s">
        <v>13660</v>
      </c>
      <c r="G1181" s="287">
        <v>963</v>
      </c>
      <c r="H1181" s="295">
        <v>1</v>
      </c>
      <c r="I1181" s="287"/>
      <c r="J1181" s="289">
        <v>1998</v>
      </c>
      <c r="K1181" s="287" t="s">
        <v>409</v>
      </c>
      <c r="L1181" s="287" t="s">
        <v>12116</v>
      </c>
      <c r="M1181" s="445" t="s">
        <v>131</v>
      </c>
      <c r="N1181" s="274"/>
      <c r="O1181" s="245"/>
      <c r="P1181" s="245"/>
    </row>
    <row r="1182" spans="1:16" ht="47.25" x14ac:dyDescent="0.25">
      <c r="A1182" s="285" t="s">
        <v>1232</v>
      </c>
      <c r="B1182" s="286" t="s">
        <v>13661</v>
      </c>
      <c r="C1182" s="287">
        <v>12493</v>
      </c>
      <c r="D1182" s="287" t="s">
        <v>13662</v>
      </c>
      <c r="E1182" s="288" t="s">
        <v>13663</v>
      </c>
      <c r="F1182" s="288" t="s">
        <v>13664</v>
      </c>
      <c r="G1182" s="287">
        <v>967</v>
      </c>
      <c r="H1182" s="290">
        <v>1</v>
      </c>
      <c r="I1182" s="287"/>
      <c r="J1182" s="289">
        <v>1999</v>
      </c>
      <c r="K1182" s="287" t="s">
        <v>409</v>
      </c>
      <c r="L1182" s="287" t="s">
        <v>12116</v>
      </c>
      <c r="M1182" s="445" t="s">
        <v>131</v>
      </c>
      <c r="N1182" s="274"/>
      <c r="O1182" s="245"/>
      <c r="P1182" s="245"/>
    </row>
    <row r="1183" spans="1:16" ht="47.25" x14ac:dyDescent="0.25">
      <c r="A1183" s="285" t="s">
        <v>1232</v>
      </c>
      <c r="B1183" s="286" t="s">
        <v>13665</v>
      </c>
      <c r="C1183" s="287">
        <v>12494</v>
      </c>
      <c r="D1183" s="287" t="s">
        <v>13666</v>
      </c>
      <c r="E1183" s="288" t="s">
        <v>13667</v>
      </c>
      <c r="F1183" s="288" t="s">
        <v>13668</v>
      </c>
      <c r="G1183" s="287">
        <v>964</v>
      </c>
      <c r="H1183" s="290">
        <v>1</v>
      </c>
      <c r="I1183" s="287"/>
      <c r="J1183" s="289">
        <v>2000</v>
      </c>
      <c r="K1183" s="287" t="s">
        <v>409</v>
      </c>
      <c r="L1183" s="287" t="s">
        <v>12116</v>
      </c>
      <c r="M1183" s="445" t="s">
        <v>131</v>
      </c>
      <c r="N1183" s="274"/>
      <c r="O1183" s="245"/>
      <c r="P1183" s="245"/>
    </row>
    <row r="1184" spans="1:16" ht="47.25" x14ac:dyDescent="0.25">
      <c r="A1184" s="285" t="s">
        <v>1232</v>
      </c>
      <c r="B1184" s="286" t="s">
        <v>13669</v>
      </c>
      <c r="C1184" s="287">
        <v>12495</v>
      </c>
      <c r="D1184" s="287" t="s">
        <v>13670</v>
      </c>
      <c r="E1184" s="288" t="s">
        <v>13671</v>
      </c>
      <c r="F1184" s="288" t="s">
        <v>13672</v>
      </c>
      <c r="G1184" s="287">
        <v>959</v>
      </c>
      <c r="H1184" s="295">
        <v>1</v>
      </c>
      <c r="I1184" s="287"/>
      <c r="J1184" s="289">
        <v>2001</v>
      </c>
      <c r="K1184" s="287" t="s">
        <v>409</v>
      </c>
      <c r="L1184" s="287" t="s">
        <v>12116</v>
      </c>
      <c r="M1184" s="445" t="s">
        <v>131</v>
      </c>
      <c r="N1184" s="274"/>
      <c r="O1184" s="245"/>
      <c r="P1184" s="245"/>
    </row>
    <row r="1185" spans="1:16" ht="47.25" x14ac:dyDescent="0.25">
      <c r="A1185" s="285" t="s">
        <v>1232</v>
      </c>
      <c r="B1185" s="286" t="s">
        <v>13673</v>
      </c>
      <c r="C1185" s="287">
        <v>12497</v>
      </c>
      <c r="D1185" s="287" t="s">
        <v>13674</v>
      </c>
      <c r="E1185" s="288" t="s">
        <v>13675</v>
      </c>
      <c r="F1185" s="288" t="s">
        <v>13676</v>
      </c>
      <c r="G1185" s="287">
        <v>958</v>
      </c>
      <c r="H1185" s="295">
        <v>1</v>
      </c>
      <c r="I1185" s="287"/>
      <c r="J1185" s="289">
        <v>2006</v>
      </c>
      <c r="K1185" s="287" t="s">
        <v>1038</v>
      </c>
      <c r="L1185" s="287" t="s">
        <v>12116</v>
      </c>
      <c r="M1185" s="445" t="s">
        <v>131</v>
      </c>
      <c r="N1185" s="274"/>
      <c r="O1185" s="245"/>
      <c r="P1185" s="245"/>
    </row>
    <row r="1186" spans="1:16" ht="47.25" x14ac:dyDescent="0.25">
      <c r="A1186" s="285" t="s">
        <v>1232</v>
      </c>
      <c r="B1186" s="286" t="s">
        <v>13677</v>
      </c>
      <c r="C1186" s="287">
        <v>15748</v>
      </c>
      <c r="D1186" s="287" t="s">
        <v>13678</v>
      </c>
      <c r="E1186" s="288" t="s">
        <v>13679</v>
      </c>
      <c r="F1186" s="288" t="s">
        <v>13680</v>
      </c>
      <c r="G1186" s="287">
        <v>956</v>
      </c>
      <c r="H1186" s="295">
        <v>1</v>
      </c>
      <c r="I1186" s="287"/>
      <c r="J1186" s="289">
        <v>2002</v>
      </c>
      <c r="K1186" s="287" t="s">
        <v>619</v>
      </c>
      <c r="L1186" s="287"/>
      <c r="M1186" s="445" t="s">
        <v>131</v>
      </c>
      <c r="N1186" s="274"/>
      <c r="O1186" s="245"/>
      <c r="P1186" s="245"/>
    </row>
    <row r="1187" spans="1:16" ht="31.5" x14ac:dyDescent="0.25">
      <c r="A1187" s="285" t="s">
        <v>1232</v>
      </c>
      <c r="B1187" s="286" t="s">
        <v>13681</v>
      </c>
      <c r="C1187" s="287">
        <v>16870</v>
      </c>
      <c r="D1187" s="287" t="s">
        <v>13682</v>
      </c>
      <c r="E1187" s="288" t="s">
        <v>13683</v>
      </c>
      <c r="F1187" s="288" t="s">
        <v>13684</v>
      </c>
      <c r="G1187" s="287">
        <v>957</v>
      </c>
      <c r="H1187" s="295">
        <v>1</v>
      </c>
      <c r="I1187" s="287" t="s">
        <v>13486</v>
      </c>
      <c r="J1187" s="289">
        <v>1999</v>
      </c>
      <c r="K1187" s="287" t="s">
        <v>38</v>
      </c>
      <c r="L1187" s="287"/>
      <c r="M1187" s="445" t="s">
        <v>131</v>
      </c>
      <c r="N1187" s="274"/>
      <c r="O1187" s="245"/>
      <c r="P1187" s="245"/>
    </row>
    <row r="1188" spans="1:16" ht="31.5" x14ac:dyDescent="0.25">
      <c r="A1188" s="285" t="s">
        <v>1232</v>
      </c>
      <c r="B1188" s="286" t="s">
        <v>13685</v>
      </c>
      <c r="C1188" s="287">
        <v>12498</v>
      </c>
      <c r="D1188" s="287" t="s">
        <v>9629</v>
      </c>
      <c r="E1188" s="288" t="s">
        <v>13686</v>
      </c>
      <c r="F1188" s="288" t="s">
        <v>13687</v>
      </c>
      <c r="G1188" s="287">
        <v>969</v>
      </c>
      <c r="H1188" s="295">
        <v>1</v>
      </c>
      <c r="I1188" s="287"/>
      <c r="J1188" s="289">
        <v>1997</v>
      </c>
      <c r="K1188" s="287" t="s">
        <v>411</v>
      </c>
      <c r="L1188" s="287" t="s">
        <v>12116</v>
      </c>
      <c r="M1188" s="445" t="s">
        <v>131</v>
      </c>
      <c r="N1188" s="274"/>
      <c r="O1188" s="245"/>
      <c r="P1188" s="245"/>
    </row>
    <row r="1190" spans="1:16" ht="31.5" x14ac:dyDescent="0.25">
      <c r="A1190" s="285" t="s">
        <v>1232</v>
      </c>
      <c r="B1190" s="286" t="s">
        <v>13692</v>
      </c>
      <c r="C1190" s="287">
        <v>12612</v>
      </c>
      <c r="D1190" s="287" t="s">
        <v>9629</v>
      </c>
      <c r="E1190" s="288" t="s">
        <v>13693</v>
      </c>
      <c r="F1190" s="288" t="s">
        <v>13694</v>
      </c>
      <c r="G1190" s="287">
        <v>972</v>
      </c>
      <c r="H1190" s="295">
        <v>1</v>
      </c>
      <c r="I1190" s="287" t="s">
        <v>13695</v>
      </c>
      <c r="J1190" s="289">
        <v>1986</v>
      </c>
      <c r="K1190" s="287" t="s">
        <v>14</v>
      </c>
      <c r="L1190" s="287" t="s">
        <v>12116</v>
      </c>
      <c r="M1190" s="445" t="s">
        <v>131</v>
      </c>
      <c r="N1190" s="274"/>
      <c r="O1190" s="245"/>
      <c r="P1190" s="245"/>
    </row>
    <row r="1192" spans="1:16" ht="31.5" x14ac:dyDescent="0.25">
      <c r="A1192" s="285" t="s">
        <v>1232</v>
      </c>
      <c r="B1192" s="286" t="s">
        <v>11424</v>
      </c>
      <c r="C1192" s="287">
        <v>11204</v>
      </c>
      <c r="D1192" s="287" t="s">
        <v>12882</v>
      </c>
      <c r="E1192" s="288" t="s">
        <v>13703</v>
      </c>
      <c r="F1192" s="288" t="s">
        <v>13704</v>
      </c>
      <c r="G1192" s="287">
        <v>1104</v>
      </c>
      <c r="H1192" s="295">
        <v>2</v>
      </c>
      <c r="I1192" s="287" t="s">
        <v>13517</v>
      </c>
      <c r="J1192" s="289">
        <v>2010</v>
      </c>
      <c r="K1192" s="287" t="s">
        <v>14</v>
      </c>
      <c r="L1192" s="287" t="s">
        <v>12116</v>
      </c>
      <c r="M1192" s="445" t="s">
        <v>131</v>
      </c>
      <c r="N1192" s="274"/>
      <c r="O1192" s="245"/>
      <c r="P1192" s="245"/>
    </row>
    <row r="1194" spans="1:16" ht="31.5" x14ac:dyDescent="0.25">
      <c r="A1194" s="285" t="s">
        <v>1232</v>
      </c>
      <c r="B1194" s="286" t="s">
        <v>13707</v>
      </c>
      <c r="C1194" s="287">
        <v>12512</v>
      </c>
      <c r="D1194" s="287" t="s">
        <v>9629</v>
      </c>
      <c r="E1194" s="288" t="s">
        <v>13708</v>
      </c>
      <c r="F1194" s="288" t="s">
        <v>13709</v>
      </c>
      <c r="G1194" s="287">
        <v>1120</v>
      </c>
      <c r="H1194" s="295">
        <v>1</v>
      </c>
      <c r="I1194" s="287"/>
      <c r="J1194" s="289">
        <v>1982</v>
      </c>
      <c r="K1194" s="287" t="s">
        <v>14</v>
      </c>
      <c r="L1194" s="287" t="s">
        <v>12116</v>
      </c>
      <c r="M1194" s="445" t="s">
        <v>131</v>
      </c>
      <c r="N1194" s="274"/>
      <c r="O1194" s="245"/>
      <c r="P1194" s="245"/>
    </row>
    <row r="1195" spans="1:16" ht="31.5" x14ac:dyDescent="0.25">
      <c r="A1195" s="285" t="s">
        <v>1232</v>
      </c>
      <c r="B1195" s="286" t="s">
        <v>13714</v>
      </c>
      <c r="C1195" s="287">
        <v>16091</v>
      </c>
      <c r="D1195" s="287" t="s">
        <v>13715</v>
      </c>
      <c r="E1195" s="288" t="s">
        <v>13716</v>
      </c>
      <c r="F1195" s="288" t="s">
        <v>13717</v>
      </c>
      <c r="G1195" s="287">
        <v>1161</v>
      </c>
      <c r="H1195" s="295">
        <v>1</v>
      </c>
      <c r="I1195" s="287" t="s">
        <v>13718</v>
      </c>
      <c r="J1195" s="289">
        <v>1976</v>
      </c>
      <c r="K1195" s="287" t="s">
        <v>14</v>
      </c>
      <c r="L1195" s="287"/>
      <c r="M1195" s="445" t="s">
        <v>131</v>
      </c>
      <c r="N1195" s="274"/>
      <c r="O1195" s="245"/>
      <c r="P1195" s="245"/>
    </row>
    <row r="1196" spans="1:16" ht="47.25" x14ac:dyDescent="0.25">
      <c r="A1196" s="285" t="s">
        <v>1232</v>
      </c>
      <c r="B1196" s="286" t="s">
        <v>13720</v>
      </c>
      <c r="C1196" s="287">
        <v>12532</v>
      </c>
      <c r="D1196" s="287" t="s">
        <v>13721</v>
      </c>
      <c r="E1196" s="288" t="s">
        <v>13722</v>
      </c>
      <c r="F1196" s="288" t="s">
        <v>13723</v>
      </c>
      <c r="G1196" s="287">
        <v>1263</v>
      </c>
      <c r="H1196" s="295">
        <v>1</v>
      </c>
      <c r="I1196" s="287"/>
      <c r="J1196" s="289">
        <v>2004</v>
      </c>
      <c r="K1196" s="287" t="s">
        <v>14</v>
      </c>
      <c r="L1196" s="287" t="s">
        <v>12116</v>
      </c>
      <c r="M1196" s="445" t="s">
        <v>131</v>
      </c>
      <c r="N1196" s="274"/>
      <c r="O1196" s="245"/>
      <c r="P1196" s="245"/>
    </row>
    <row r="1197" spans="1:16" ht="47.25" x14ac:dyDescent="0.25">
      <c r="A1197" s="285" t="s">
        <v>1232</v>
      </c>
      <c r="B1197" s="286" t="s">
        <v>13724</v>
      </c>
      <c r="C1197" s="287">
        <v>12617</v>
      </c>
      <c r="D1197" s="287" t="s">
        <v>9629</v>
      </c>
      <c r="E1197" s="288" t="s">
        <v>13725</v>
      </c>
      <c r="F1197" s="288" t="s">
        <v>13726</v>
      </c>
      <c r="G1197" s="287" t="s">
        <v>9629</v>
      </c>
      <c r="H1197" s="295">
        <v>1</v>
      </c>
      <c r="I1197" s="287" t="s">
        <v>13727</v>
      </c>
      <c r="J1197" s="289">
        <v>1978</v>
      </c>
      <c r="K1197" s="287" t="s">
        <v>619</v>
      </c>
      <c r="L1197" s="287" t="s">
        <v>12116</v>
      </c>
      <c r="M1197" s="445" t="s">
        <v>131</v>
      </c>
      <c r="N1197" s="274"/>
      <c r="O1197" s="245"/>
      <c r="P1197" s="245"/>
    </row>
    <row r="1198" spans="1:16" ht="31.5" x14ac:dyDescent="0.25">
      <c r="A1198" s="285" t="s">
        <v>1232</v>
      </c>
      <c r="B1198" s="286" t="s">
        <v>13728</v>
      </c>
      <c r="C1198" s="287">
        <v>12424</v>
      </c>
      <c r="D1198" s="287" t="s">
        <v>13729</v>
      </c>
      <c r="E1198" s="288" t="s">
        <v>13730</v>
      </c>
      <c r="F1198" s="288" t="s">
        <v>13731</v>
      </c>
      <c r="G1198" s="287">
        <v>1275</v>
      </c>
      <c r="H1198" s="295">
        <v>1</v>
      </c>
      <c r="I1198" s="287" t="s">
        <v>13732</v>
      </c>
      <c r="J1198" s="289">
        <v>1975</v>
      </c>
      <c r="K1198" s="287" t="s">
        <v>14</v>
      </c>
      <c r="L1198" s="287" t="s">
        <v>12116</v>
      </c>
      <c r="M1198" s="445" t="s">
        <v>131</v>
      </c>
      <c r="N1198" s="274"/>
      <c r="O1198" s="245"/>
      <c r="P1198" s="245"/>
    </row>
    <row r="1199" spans="1:16" ht="63" x14ac:dyDescent="0.25">
      <c r="A1199" s="276" t="s">
        <v>1232</v>
      </c>
      <c r="B1199" s="277" t="s">
        <v>13733</v>
      </c>
      <c r="C1199" s="278">
        <v>12409</v>
      </c>
      <c r="D1199" s="278" t="s">
        <v>13734</v>
      </c>
      <c r="E1199" s="279" t="s">
        <v>13735</v>
      </c>
      <c r="F1199" s="279" t="s">
        <v>13719</v>
      </c>
      <c r="G1199" s="278">
        <v>1276</v>
      </c>
      <c r="H1199" s="295">
        <v>1</v>
      </c>
      <c r="I1199" s="278" t="s">
        <v>13736</v>
      </c>
      <c r="J1199" s="280">
        <v>1970</v>
      </c>
      <c r="K1199" s="278" t="s">
        <v>14</v>
      </c>
      <c r="L1199" s="278" t="s">
        <v>12116</v>
      </c>
      <c r="M1199" s="282" t="s">
        <v>128</v>
      </c>
      <c r="N1199" s="283">
        <v>1</v>
      </c>
      <c r="O1199" s="445" t="s">
        <v>131</v>
      </c>
      <c r="P1199" s="245"/>
    </row>
    <row r="1200" spans="1:16" ht="31.5" x14ac:dyDescent="0.25">
      <c r="A1200" s="285" t="s">
        <v>1232</v>
      </c>
      <c r="B1200" s="286" t="s">
        <v>13737</v>
      </c>
      <c r="C1200" s="287">
        <v>12444</v>
      </c>
      <c r="D1200" s="287" t="s">
        <v>13738</v>
      </c>
      <c r="E1200" s="288" t="s">
        <v>13739</v>
      </c>
      <c r="F1200" s="288" t="s">
        <v>13740</v>
      </c>
      <c r="G1200" s="287">
        <v>1280</v>
      </c>
      <c r="H1200" s="295">
        <v>1</v>
      </c>
      <c r="I1200" s="287" t="s">
        <v>13741</v>
      </c>
      <c r="J1200" s="289">
        <v>1976</v>
      </c>
      <c r="K1200" s="287" t="s">
        <v>14</v>
      </c>
      <c r="L1200" s="287" t="s">
        <v>12116</v>
      </c>
      <c r="M1200" s="445" t="s">
        <v>131</v>
      </c>
      <c r="N1200" s="274"/>
      <c r="O1200" s="245"/>
      <c r="P1200" s="245"/>
    </row>
    <row r="1201" spans="1:16" ht="47.25" x14ac:dyDescent="0.25">
      <c r="A1201" s="285" t="s">
        <v>1232</v>
      </c>
      <c r="B1201" s="286" t="s">
        <v>13742</v>
      </c>
      <c r="C1201" s="287">
        <v>12406</v>
      </c>
      <c r="D1201" s="287" t="s">
        <v>13743</v>
      </c>
      <c r="E1201" s="288" t="s">
        <v>13744</v>
      </c>
      <c r="F1201" s="288" t="s">
        <v>13745</v>
      </c>
      <c r="G1201" s="287">
        <v>1321</v>
      </c>
      <c r="H1201" s="295">
        <v>1</v>
      </c>
      <c r="I1201" s="287" t="s">
        <v>13746</v>
      </c>
      <c r="J1201" s="289">
        <v>1990</v>
      </c>
      <c r="K1201" s="287" t="s">
        <v>14</v>
      </c>
      <c r="L1201" s="287" t="s">
        <v>12116</v>
      </c>
      <c r="M1201" s="445" t="s">
        <v>131</v>
      </c>
      <c r="N1201" s="274"/>
      <c r="O1201" s="245"/>
      <c r="P1201" s="245"/>
    </row>
    <row r="1204" spans="1:16" ht="31.5" x14ac:dyDescent="0.25">
      <c r="A1204" s="285" t="s">
        <v>1232</v>
      </c>
      <c r="B1204" s="286" t="s">
        <v>13757</v>
      </c>
      <c r="C1204" s="287">
        <v>12556</v>
      </c>
      <c r="D1204" s="287" t="s">
        <v>13758</v>
      </c>
      <c r="E1204" s="288" t="s">
        <v>13759</v>
      </c>
      <c r="F1204" s="288" t="s">
        <v>13760</v>
      </c>
      <c r="G1204" s="287">
        <v>1356</v>
      </c>
      <c r="H1204" s="295">
        <v>1</v>
      </c>
      <c r="I1204" s="287" t="s">
        <v>13761</v>
      </c>
      <c r="J1204" s="289">
        <v>2008</v>
      </c>
      <c r="K1204" s="287" t="s">
        <v>14</v>
      </c>
      <c r="L1204" s="287" t="s">
        <v>12116</v>
      </c>
      <c r="M1204" s="445" t="s">
        <v>131</v>
      </c>
      <c r="N1204" s="274"/>
      <c r="O1204" s="245"/>
      <c r="P1204" s="245"/>
    </row>
    <row r="1205" spans="1:16" ht="47.25" x14ac:dyDescent="0.25">
      <c r="A1205" s="285" t="s">
        <v>1232</v>
      </c>
      <c r="B1205" s="286" t="s">
        <v>13762</v>
      </c>
      <c r="C1205" s="287">
        <v>15913</v>
      </c>
      <c r="D1205" s="287" t="s">
        <v>13763</v>
      </c>
      <c r="E1205" s="288" t="s">
        <v>13764</v>
      </c>
      <c r="F1205" s="288" t="s">
        <v>13765</v>
      </c>
      <c r="G1205" s="287">
        <v>1416</v>
      </c>
      <c r="H1205" s="278">
        <v>1</v>
      </c>
      <c r="I1205" s="287" t="s">
        <v>13766</v>
      </c>
      <c r="J1205" s="289">
        <v>2009</v>
      </c>
      <c r="K1205" s="287" t="s">
        <v>38</v>
      </c>
      <c r="L1205" s="287" t="s">
        <v>12116</v>
      </c>
      <c r="M1205" s="445" t="s">
        <v>131</v>
      </c>
      <c r="N1205" s="274"/>
      <c r="O1205" s="245"/>
      <c r="P1205" s="245"/>
    </row>
    <row r="1206" spans="1:16" ht="31.5" x14ac:dyDescent="0.25">
      <c r="A1206" s="285" t="s">
        <v>1232</v>
      </c>
      <c r="B1206" s="286" t="s">
        <v>13768</v>
      </c>
      <c r="C1206" s="287">
        <v>12553</v>
      </c>
      <c r="D1206" s="375" t="s">
        <v>9629</v>
      </c>
      <c r="E1206" s="288" t="s">
        <v>13769</v>
      </c>
      <c r="F1206" s="376" t="s">
        <v>13770</v>
      </c>
      <c r="G1206" s="287">
        <v>1367</v>
      </c>
      <c r="H1206" s="278">
        <v>1</v>
      </c>
      <c r="I1206" s="287"/>
      <c r="J1206" s="289">
        <v>1983</v>
      </c>
      <c r="K1206" s="287" t="s">
        <v>14</v>
      </c>
      <c r="L1206" s="287" t="s">
        <v>12116</v>
      </c>
      <c r="M1206" s="445" t="s">
        <v>131</v>
      </c>
      <c r="N1206" s="274"/>
      <c r="O1206" s="245"/>
      <c r="P1206" s="245"/>
    </row>
    <row r="1207" spans="1:16" ht="78.75" x14ac:dyDescent="0.25">
      <c r="A1207" s="285" t="s">
        <v>1232</v>
      </c>
      <c r="B1207" s="286" t="s">
        <v>13771</v>
      </c>
      <c r="C1207" s="287">
        <v>15531</v>
      </c>
      <c r="D1207" s="375" t="s">
        <v>13772</v>
      </c>
      <c r="E1207" s="288" t="s">
        <v>13773</v>
      </c>
      <c r="F1207" s="376" t="s">
        <v>13774</v>
      </c>
      <c r="G1207" s="287">
        <v>1377</v>
      </c>
      <c r="H1207" s="278">
        <v>1</v>
      </c>
      <c r="I1207" s="287" t="s">
        <v>13775</v>
      </c>
      <c r="J1207" s="289">
        <v>2009</v>
      </c>
      <c r="K1207" s="287" t="s">
        <v>14</v>
      </c>
      <c r="L1207" s="287" t="s">
        <v>12116</v>
      </c>
      <c r="M1207" s="445" t="s">
        <v>131</v>
      </c>
      <c r="N1207" s="274"/>
      <c r="O1207" s="245"/>
      <c r="P1207" s="245"/>
    </row>
    <row r="1210" spans="1:16" ht="94.5" x14ac:dyDescent="0.25">
      <c r="A1210" s="285" t="s">
        <v>1232</v>
      </c>
      <c r="B1210" s="286" t="s">
        <v>13787</v>
      </c>
      <c r="C1210" s="287">
        <v>15900</v>
      </c>
      <c r="D1210" s="375" t="s">
        <v>13788</v>
      </c>
      <c r="E1210" s="288" t="s">
        <v>13789</v>
      </c>
      <c r="F1210" s="376" t="s">
        <v>13790</v>
      </c>
      <c r="G1210" s="287">
        <v>1447</v>
      </c>
      <c r="H1210" s="278">
        <v>1</v>
      </c>
      <c r="I1210" s="287"/>
      <c r="J1210" s="289">
        <v>2010</v>
      </c>
      <c r="K1210" s="287" t="s">
        <v>13791</v>
      </c>
      <c r="L1210" s="287" t="s">
        <v>12116</v>
      </c>
      <c r="M1210" s="278" t="s">
        <v>131</v>
      </c>
      <c r="N1210" s="274"/>
      <c r="O1210" s="245"/>
      <c r="P1210" s="245"/>
    </row>
    <row r="1211" spans="1:16" ht="31.5" x14ac:dyDescent="0.25">
      <c r="A1211" s="285" t="s">
        <v>1232</v>
      </c>
      <c r="B1211" s="286" t="s">
        <v>13792</v>
      </c>
      <c r="C1211" s="287">
        <v>12400</v>
      </c>
      <c r="D1211" s="287" t="s">
        <v>13793</v>
      </c>
      <c r="E1211" s="288" t="s">
        <v>13794</v>
      </c>
      <c r="F1211" s="376" t="s">
        <v>13795</v>
      </c>
      <c r="G1211" s="287">
        <v>1488</v>
      </c>
      <c r="H1211" s="278">
        <v>1</v>
      </c>
      <c r="I1211" s="287" t="s">
        <v>13796</v>
      </c>
      <c r="J1211" s="289">
        <v>1986</v>
      </c>
      <c r="K1211" s="287" t="s">
        <v>14</v>
      </c>
      <c r="L1211" s="287" t="s">
        <v>12116</v>
      </c>
      <c r="M1211" s="278" t="s">
        <v>131</v>
      </c>
      <c r="N1211" s="274"/>
      <c r="O1211" s="245"/>
      <c r="P1211" s="245"/>
    </row>
    <row r="1212" spans="1:16" ht="47.25" x14ac:dyDescent="0.25">
      <c r="A1212" s="285" t="s">
        <v>1232</v>
      </c>
      <c r="B1212" s="286" t="s">
        <v>13797</v>
      </c>
      <c r="C1212" s="287">
        <v>12568</v>
      </c>
      <c r="D1212" s="287" t="s">
        <v>13798</v>
      </c>
      <c r="E1212" s="288" t="s">
        <v>13799</v>
      </c>
      <c r="F1212" s="376" t="s">
        <v>13800</v>
      </c>
      <c r="G1212" s="287">
        <v>1489</v>
      </c>
      <c r="H1212" s="278">
        <v>1</v>
      </c>
      <c r="I1212" s="287" t="s">
        <v>13801</v>
      </c>
      <c r="J1212" s="289">
        <v>2002</v>
      </c>
      <c r="K1212" s="287" t="s">
        <v>14</v>
      </c>
      <c r="L1212" s="287" t="s">
        <v>2018</v>
      </c>
      <c r="M1212" s="278" t="s">
        <v>131</v>
      </c>
      <c r="N1212" s="274"/>
      <c r="O1212" s="245"/>
      <c r="P1212" s="245"/>
    </row>
    <row r="1213" spans="1:16" ht="47.25" x14ac:dyDescent="0.25">
      <c r="A1213" s="285" t="s">
        <v>1232</v>
      </c>
      <c r="B1213" s="286" t="s">
        <v>13802</v>
      </c>
      <c r="C1213" s="287">
        <v>12578</v>
      </c>
      <c r="D1213" s="287" t="s">
        <v>13803</v>
      </c>
      <c r="E1213" s="288" t="s">
        <v>13804</v>
      </c>
      <c r="F1213" s="376" t="s">
        <v>13805</v>
      </c>
      <c r="G1213" s="287">
        <v>1519</v>
      </c>
      <c r="H1213" s="278">
        <v>1</v>
      </c>
      <c r="I1213" s="287"/>
      <c r="J1213" s="289">
        <v>1998</v>
      </c>
      <c r="K1213" s="287" t="s">
        <v>14</v>
      </c>
      <c r="L1213" s="287" t="s">
        <v>12116</v>
      </c>
      <c r="M1213" s="278" t="s">
        <v>131</v>
      </c>
      <c r="N1213" s="274"/>
      <c r="O1213" s="245"/>
      <c r="P1213" s="245"/>
    </row>
    <row r="1214" spans="1:16" ht="47.25" x14ac:dyDescent="0.25">
      <c r="A1214" s="285" t="s">
        <v>1232</v>
      </c>
      <c r="B1214" s="286" t="s">
        <v>13806</v>
      </c>
      <c r="C1214" s="287">
        <v>12610</v>
      </c>
      <c r="D1214" s="287" t="s">
        <v>9629</v>
      </c>
      <c r="E1214" s="288" t="s">
        <v>13807</v>
      </c>
      <c r="F1214" s="376" t="s">
        <v>13808</v>
      </c>
      <c r="G1214" s="287">
        <v>1525</v>
      </c>
      <c r="H1214" s="278">
        <v>1</v>
      </c>
      <c r="I1214" s="287" t="s">
        <v>13809</v>
      </c>
      <c r="J1214" s="289">
        <v>1978</v>
      </c>
      <c r="K1214" s="287" t="s">
        <v>14</v>
      </c>
      <c r="L1214" s="287" t="s">
        <v>12116</v>
      </c>
      <c r="M1214" s="278" t="s">
        <v>131</v>
      </c>
      <c r="N1214" s="274"/>
      <c r="O1214" s="245"/>
      <c r="P1214" s="245"/>
    </row>
    <row r="1215" spans="1:16" ht="31.5" x14ac:dyDescent="0.25">
      <c r="A1215" s="285" t="s">
        <v>1232</v>
      </c>
      <c r="B1215" s="286" t="s">
        <v>13810</v>
      </c>
      <c r="C1215" s="287">
        <v>11512</v>
      </c>
      <c r="D1215" s="287" t="s">
        <v>13811</v>
      </c>
      <c r="E1215" s="288" t="s">
        <v>13812</v>
      </c>
      <c r="F1215" s="288" t="s">
        <v>13813</v>
      </c>
      <c r="G1215" s="287">
        <v>1543</v>
      </c>
      <c r="H1215" s="278">
        <v>1</v>
      </c>
      <c r="I1215" s="287" t="s">
        <v>13359</v>
      </c>
      <c r="J1215" s="289">
        <v>2011</v>
      </c>
      <c r="K1215" s="287" t="s">
        <v>13814</v>
      </c>
      <c r="L1215" s="287"/>
      <c r="M1215" s="278" t="s">
        <v>131</v>
      </c>
      <c r="N1215" s="274"/>
      <c r="O1215" s="245"/>
      <c r="P1215" s="245"/>
    </row>
    <row r="1216" spans="1:16" ht="31.5" x14ac:dyDescent="0.25">
      <c r="A1216" s="285" t="s">
        <v>1232</v>
      </c>
      <c r="B1216" s="286" t="s">
        <v>13815</v>
      </c>
      <c r="C1216" s="287">
        <v>12285</v>
      </c>
      <c r="D1216" s="287" t="s">
        <v>9629</v>
      </c>
      <c r="E1216" s="288" t="s">
        <v>13816</v>
      </c>
      <c r="F1216" s="288" t="s">
        <v>13817</v>
      </c>
      <c r="G1216" s="287">
        <v>1548</v>
      </c>
      <c r="H1216" s="278">
        <v>1</v>
      </c>
      <c r="I1216" s="287" t="s">
        <v>13818</v>
      </c>
      <c r="J1216" s="289">
        <v>1959</v>
      </c>
      <c r="K1216" s="287" t="s">
        <v>14</v>
      </c>
      <c r="L1216" s="287" t="s">
        <v>12116</v>
      </c>
      <c r="M1216" s="278" t="s">
        <v>131</v>
      </c>
      <c r="N1216" s="274"/>
      <c r="O1216" s="245"/>
      <c r="P1216" s="245"/>
    </row>
    <row r="1218" spans="1:16" ht="47.25" x14ac:dyDescent="0.25">
      <c r="A1218" s="285" t="s">
        <v>1232</v>
      </c>
      <c r="B1218" s="286" t="s">
        <v>18135</v>
      </c>
      <c r="C1218" s="287">
        <v>12589</v>
      </c>
      <c r="D1218" s="287" t="s">
        <v>9629</v>
      </c>
      <c r="E1218" s="288" t="s">
        <v>13825</v>
      </c>
      <c r="F1218" s="288" t="s">
        <v>13826</v>
      </c>
      <c r="G1218" s="287">
        <v>1633</v>
      </c>
      <c r="H1218" s="278">
        <v>1</v>
      </c>
      <c r="I1218" s="287"/>
      <c r="J1218" s="289">
        <v>1987</v>
      </c>
      <c r="K1218" s="287" t="s">
        <v>14</v>
      </c>
      <c r="L1218" s="287" t="s">
        <v>12116</v>
      </c>
      <c r="M1218" s="445" t="s">
        <v>131</v>
      </c>
      <c r="N1218" s="274"/>
      <c r="O1218" s="245"/>
      <c r="P1218" s="245"/>
    </row>
    <row r="1220" spans="1:16" ht="63" x14ac:dyDescent="0.25">
      <c r="A1220" s="285" t="s">
        <v>1232</v>
      </c>
      <c r="B1220" s="286" t="s">
        <v>13832</v>
      </c>
      <c r="C1220" s="287">
        <v>16369</v>
      </c>
      <c r="D1220" s="287" t="s">
        <v>9629</v>
      </c>
      <c r="E1220" s="288" t="s">
        <v>13833</v>
      </c>
      <c r="F1220" s="288" t="s">
        <v>13834</v>
      </c>
      <c r="G1220" s="287">
        <v>1648</v>
      </c>
      <c r="H1220" s="278">
        <v>1</v>
      </c>
      <c r="I1220" s="287" t="s">
        <v>13835</v>
      </c>
      <c r="J1220" s="289">
        <v>1972</v>
      </c>
      <c r="K1220" s="287" t="s">
        <v>14</v>
      </c>
      <c r="L1220" s="287"/>
      <c r="M1220" s="445" t="s">
        <v>131</v>
      </c>
      <c r="N1220" s="274"/>
      <c r="O1220" s="245"/>
      <c r="P1220" s="245"/>
    </row>
    <row r="1221" spans="1:16" ht="31.5" x14ac:dyDescent="0.25">
      <c r="A1221" s="285" t="s">
        <v>1232</v>
      </c>
      <c r="B1221" s="286" t="s">
        <v>13836</v>
      </c>
      <c r="C1221" s="287">
        <v>12560</v>
      </c>
      <c r="D1221" s="287" t="s">
        <v>13837</v>
      </c>
      <c r="E1221" s="288" t="s">
        <v>13838</v>
      </c>
      <c r="F1221" s="288" t="s">
        <v>13839</v>
      </c>
      <c r="G1221" s="287">
        <v>1657</v>
      </c>
      <c r="H1221" s="278">
        <v>1</v>
      </c>
      <c r="I1221" s="287" t="s">
        <v>13584</v>
      </c>
      <c r="J1221" s="289">
        <v>1995</v>
      </c>
      <c r="K1221" s="287" t="s">
        <v>14</v>
      </c>
      <c r="L1221" s="287" t="s">
        <v>12116</v>
      </c>
      <c r="M1221" s="445" t="s">
        <v>131</v>
      </c>
      <c r="N1221" s="274"/>
      <c r="O1221" s="245"/>
      <c r="P1221" s="245"/>
    </row>
    <row r="1222" spans="1:16" ht="31.5" x14ac:dyDescent="0.25">
      <c r="A1222" s="285" t="s">
        <v>1232</v>
      </c>
      <c r="B1222" s="286" t="s">
        <v>13840</v>
      </c>
      <c r="C1222" s="287">
        <v>12600</v>
      </c>
      <c r="D1222" s="287" t="s">
        <v>9629</v>
      </c>
      <c r="E1222" s="288" t="s">
        <v>13841</v>
      </c>
      <c r="F1222" s="288" t="s">
        <v>13842</v>
      </c>
      <c r="G1222" s="287">
        <v>1696</v>
      </c>
      <c r="H1222" s="278">
        <v>1</v>
      </c>
      <c r="I1222" s="287" t="s">
        <v>13843</v>
      </c>
      <c r="J1222" s="289">
        <v>1976</v>
      </c>
      <c r="K1222" s="287" t="s">
        <v>14</v>
      </c>
      <c r="L1222" s="287" t="s">
        <v>12116</v>
      </c>
      <c r="M1222" s="445" t="s">
        <v>131</v>
      </c>
      <c r="N1222" s="274"/>
      <c r="O1222" s="245"/>
      <c r="P1222" s="245"/>
    </row>
    <row r="1223" spans="1:16" ht="47.25" x14ac:dyDescent="0.25">
      <c r="A1223" s="285" t="s">
        <v>1232</v>
      </c>
      <c r="B1223" s="286" t="s">
        <v>13844</v>
      </c>
      <c r="C1223" s="287">
        <v>12601</v>
      </c>
      <c r="D1223" s="287" t="s">
        <v>13845</v>
      </c>
      <c r="E1223" s="288" t="s">
        <v>13846</v>
      </c>
      <c r="F1223" s="288" t="s">
        <v>13847</v>
      </c>
      <c r="G1223" s="287">
        <v>1715</v>
      </c>
      <c r="H1223" s="278">
        <v>1</v>
      </c>
      <c r="I1223" s="287"/>
      <c r="J1223" s="289">
        <v>2005</v>
      </c>
      <c r="K1223" s="287" t="s">
        <v>14</v>
      </c>
      <c r="L1223" s="287" t="s">
        <v>12116</v>
      </c>
      <c r="M1223" s="445" t="s">
        <v>131</v>
      </c>
      <c r="N1223" s="274"/>
      <c r="O1223" s="245"/>
      <c r="P1223" s="245"/>
    </row>
    <row r="1224" spans="1:16" ht="47.25" x14ac:dyDescent="0.25">
      <c r="A1224" s="285" t="s">
        <v>1232</v>
      </c>
      <c r="B1224" s="286" t="s">
        <v>13848</v>
      </c>
      <c r="C1224" s="287" t="s">
        <v>13752</v>
      </c>
      <c r="D1224" s="287" t="s">
        <v>13849</v>
      </c>
      <c r="E1224" s="288" t="s">
        <v>13850</v>
      </c>
      <c r="F1224" s="288" t="s">
        <v>13851</v>
      </c>
      <c r="G1224" s="287">
        <v>27</v>
      </c>
      <c r="H1224" s="1210">
        <v>2</v>
      </c>
      <c r="I1224" s="1214" t="s">
        <v>131</v>
      </c>
      <c r="J1224" s="289">
        <v>2012</v>
      </c>
      <c r="K1224" s="287" t="s">
        <v>13852</v>
      </c>
      <c r="L1224" s="287" t="s">
        <v>12116</v>
      </c>
      <c r="M1224" s="445" t="s">
        <v>131</v>
      </c>
      <c r="N1224" s="701" t="s">
        <v>18134</v>
      </c>
      <c r="O1224" s="245"/>
      <c r="P1224" s="245"/>
    </row>
    <row r="1227" spans="1:16" ht="78.75" x14ac:dyDescent="0.25">
      <c r="A1227" s="285" t="s">
        <v>1232</v>
      </c>
      <c r="B1227" s="286" t="s">
        <v>13860</v>
      </c>
      <c r="C1227" s="287">
        <v>15920</v>
      </c>
      <c r="D1227" s="287" t="s">
        <v>13861</v>
      </c>
      <c r="E1227" s="288" t="s">
        <v>13862</v>
      </c>
      <c r="F1227" s="288" t="s">
        <v>13863</v>
      </c>
      <c r="G1227" s="287">
        <v>1893</v>
      </c>
      <c r="H1227" s="278">
        <v>1</v>
      </c>
      <c r="I1227" s="287" t="s">
        <v>13864</v>
      </c>
      <c r="J1227" s="289">
        <v>2010</v>
      </c>
      <c r="K1227" s="287" t="s">
        <v>38</v>
      </c>
      <c r="L1227" s="287" t="s">
        <v>12116</v>
      </c>
      <c r="M1227" s="445" t="s">
        <v>131</v>
      </c>
      <c r="N1227" s="274"/>
      <c r="O1227" s="245"/>
      <c r="P1227" s="245"/>
    </row>
    <row r="1232" spans="1:16" ht="31.5" x14ac:dyDescent="0.25">
      <c r="A1232" s="285" t="s">
        <v>1232</v>
      </c>
      <c r="B1232" s="286" t="s">
        <v>13886</v>
      </c>
      <c r="C1232" s="287">
        <v>12679</v>
      </c>
      <c r="D1232" s="287" t="s">
        <v>13887</v>
      </c>
      <c r="E1232" s="288" t="s">
        <v>13888</v>
      </c>
      <c r="F1232" s="288" t="s">
        <v>13889</v>
      </c>
      <c r="G1232" s="287"/>
      <c r="H1232" s="295">
        <v>1</v>
      </c>
      <c r="I1232" s="287" t="s">
        <v>13890</v>
      </c>
      <c r="J1232" s="289">
        <v>1968</v>
      </c>
      <c r="K1232" s="287" t="s">
        <v>14</v>
      </c>
      <c r="L1232" s="287"/>
      <c r="M1232" s="445" t="s">
        <v>131</v>
      </c>
      <c r="N1232" s="274"/>
      <c r="O1232" s="245"/>
      <c r="P1232" s="245"/>
    </row>
    <row r="1234" spans="1:16" ht="31.5" x14ac:dyDescent="0.25">
      <c r="A1234" s="285" t="s">
        <v>1232</v>
      </c>
      <c r="B1234" s="286" t="s">
        <v>13894</v>
      </c>
      <c r="C1234" s="287">
        <v>12431</v>
      </c>
      <c r="D1234" s="287" t="s">
        <v>13895</v>
      </c>
      <c r="E1234" s="288" t="s">
        <v>13896</v>
      </c>
      <c r="F1234" s="288" t="s">
        <v>13897</v>
      </c>
      <c r="G1234" s="287">
        <v>2112</v>
      </c>
      <c r="H1234" s="295">
        <v>1</v>
      </c>
      <c r="I1234" s="287" t="s">
        <v>13898</v>
      </c>
      <c r="J1234" s="289">
        <v>1977</v>
      </c>
      <c r="K1234" s="287" t="s">
        <v>14</v>
      </c>
      <c r="L1234" s="287" t="s">
        <v>12116</v>
      </c>
      <c r="M1234" s="445" t="s">
        <v>131</v>
      </c>
      <c r="N1234" s="314" t="s">
        <v>12994</v>
      </c>
      <c r="O1234" s="245"/>
      <c r="P1234" s="245"/>
    </row>
    <row r="1235" spans="1:16" ht="31.5" x14ac:dyDescent="0.25">
      <c r="A1235" s="285" t="s">
        <v>1232</v>
      </c>
      <c r="B1235" s="286" t="s">
        <v>13899</v>
      </c>
      <c r="C1235" s="287">
        <v>12407</v>
      </c>
      <c r="D1235" s="287" t="s">
        <v>13900</v>
      </c>
      <c r="E1235" s="288" t="s">
        <v>13901</v>
      </c>
      <c r="F1235" s="288" t="s">
        <v>13902</v>
      </c>
      <c r="G1235" s="287">
        <v>2116</v>
      </c>
      <c r="H1235" s="297">
        <v>1</v>
      </c>
      <c r="I1235" s="287" t="s">
        <v>13746</v>
      </c>
      <c r="J1235" s="289">
        <v>1984</v>
      </c>
      <c r="K1235" s="287" t="s">
        <v>14</v>
      </c>
      <c r="L1235" s="287" t="s">
        <v>12116</v>
      </c>
      <c r="M1235" s="301" t="s">
        <v>131</v>
      </c>
      <c r="N1235" s="245"/>
      <c r="O1235" s="245"/>
      <c r="P1235" s="245"/>
    </row>
    <row r="1236" spans="1:16" x14ac:dyDescent="0.25">
      <c r="A1236" s="1415" t="s">
        <v>21955</v>
      </c>
      <c r="B1236" s="1415"/>
      <c r="C1236" s="1415"/>
      <c r="D1236" s="1415"/>
      <c r="E1236" s="1415"/>
      <c r="F1236" s="1415"/>
      <c r="G1236" s="1415"/>
      <c r="H1236" s="1415"/>
      <c r="I1236" s="1415"/>
      <c r="J1236" s="1415"/>
      <c r="K1236" s="1415"/>
      <c r="L1236" s="1415"/>
      <c r="M1236" s="1415"/>
      <c r="N1236" s="1415"/>
    </row>
    <row r="1237" spans="1:16" ht="93.75" x14ac:dyDescent="0.25">
      <c r="A1237" s="6">
        <v>293</v>
      </c>
      <c r="B1237" s="4" t="s">
        <v>3161</v>
      </c>
      <c r="C1237" s="4" t="s">
        <v>3162</v>
      </c>
      <c r="D1237" s="4" t="s">
        <v>3146</v>
      </c>
      <c r="E1237" s="4" t="s">
        <v>3163</v>
      </c>
      <c r="F1237" s="4">
        <v>1994</v>
      </c>
      <c r="G1237" s="4" t="s">
        <v>244</v>
      </c>
      <c r="H1237" s="4" t="s">
        <v>19</v>
      </c>
      <c r="I1237" s="4">
        <v>1</v>
      </c>
      <c r="J1237" s="4" t="s">
        <v>19</v>
      </c>
      <c r="K1237" s="4" t="s">
        <v>128</v>
      </c>
      <c r="L1237" s="4" t="s">
        <v>2098</v>
      </c>
      <c r="M1237" s="4" t="s">
        <v>19</v>
      </c>
      <c r="N1237" s="4" t="s">
        <v>521</v>
      </c>
    </row>
    <row r="1238" spans="1:16" ht="37.5" x14ac:dyDescent="0.25">
      <c r="A1238" s="6">
        <v>969</v>
      </c>
      <c r="B1238" s="4" t="s">
        <v>11236</v>
      </c>
      <c r="C1238" s="4" t="s">
        <v>11135</v>
      </c>
      <c r="D1238" s="6"/>
      <c r="E1238" s="6"/>
      <c r="F1238" s="4">
        <v>1978</v>
      </c>
      <c r="G1238" s="4" t="s">
        <v>126</v>
      </c>
      <c r="H1238" s="26" t="s">
        <v>9629</v>
      </c>
      <c r="I1238" s="4">
        <v>1</v>
      </c>
      <c r="J1238" s="4" t="s">
        <v>128</v>
      </c>
      <c r="K1238" s="6"/>
      <c r="L1238" s="6"/>
      <c r="M1238" s="6"/>
      <c r="N1238" s="4" t="s">
        <v>9630</v>
      </c>
    </row>
    <row r="1239" spans="1:16" ht="37.5" x14ac:dyDescent="0.25">
      <c r="A1239" s="6">
        <v>1093</v>
      </c>
      <c r="B1239" s="4" t="s">
        <v>11438</v>
      </c>
      <c r="C1239" s="4" t="s">
        <v>11135</v>
      </c>
      <c r="D1239" s="6"/>
      <c r="E1239" s="6"/>
      <c r="F1239" s="4">
        <v>1977</v>
      </c>
      <c r="G1239" s="4" t="s">
        <v>126</v>
      </c>
      <c r="H1239" s="26" t="s">
        <v>9629</v>
      </c>
      <c r="I1239" s="4">
        <v>1</v>
      </c>
      <c r="J1239" s="4" t="s">
        <v>128</v>
      </c>
      <c r="K1239" s="6"/>
      <c r="L1239" s="6"/>
      <c r="M1239" s="6"/>
      <c r="N1239" s="4" t="s">
        <v>9630</v>
      </c>
    </row>
    <row r="1240" spans="1:16" ht="47.25" x14ac:dyDescent="0.25">
      <c r="A1240" s="285" t="s">
        <v>1232</v>
      </c>
      <c r="B1240" s="286" t="s">
        <v>13819</v>
      </c>
      <c r="C1240" s="287">
        <v>12396</v>
      </c>
      <c r="D1240" s="287" t="s">
        <v>9629</v>
      </c>
      <c r="E1240" s="288" t="s">
        <v>13820</v>
      </c>
      <c r="F1240" s="288" t="s">
        <v>13821</v>
      </c>
      <c r="G1240" s="287">
        <v>1557</v>
      </c>
      <c r="H1240" s="278">
        <v>1</v>
      </c>
      <c r="I1240" s="287" t="s">
        <v>13822</v>
      </c>
      <c r="J1240" s="289">
        <v>1983</v>
      </c>
      <c r="K1240" s="287" t="s">
        <v>14</v>
      </c>
      <c r="L1240" s="287"/>
      <c r="M1240" s="445" t="s">
        <v>131</v>
      </c>
      <c r="N1240" s="274"/>
      <c r="O1240" s="245"/>
      <c r="P1240" s="245"/>
    </row>
    <row r="1241" spans="1:16" ht="112.5" x14ac:dyDescent="0.25">
      <c r="A1241" s="6">
        <v>1135</v>
      </c>
      <c r="B1241" s="4" t="s">
        <v>11518</v>
      </c>
      <c r="C1241" s="4" t="s">
        <v>11519</v>
      </c>
      <c r="D1241" s="6"/>
      <c r="E1241" s="6"/>
      <c r="F1241" s="4">
        <v>2004</v>
      </c>
      <c r="G1241" s="4" t="s">
        <v>126</v>
      </c>
      <c r="H1241" s="4" t="s">
        <v>11520</v>
      </c>
      <c r="I1241" s="4">
        <v>1</v>
      </c>
      <c r="J1241" s="4" t="s">
        <v>128</v>
      </c>
      <c r="K1241" s="6"/>
      <c r="L1241" s="6"/>
      <c r="M1241" s="6"/>
      <c r="N1241" s="4" t="s">
        <v>9630</v>
      </c>
    </row>
    <row r="1242" spans="1:16" ht="75" x14ac:dyDescent="0.25">
      <c r="A1242" s="6">
        <v>1149</v>
      </c>
      <c r="B1242" s="4" t="s">
        <v>11548</v>
      </c>
      <c r="C1242" s="4" t="s">
        <v>11549</v>
      </c>
      <c r="D1242" s="6"/>
      <c r="E1242" s="6"/>
      <c r="F1242" s="4">
        <v>1999</v>
      </c>
      <c r="G1242" s="4" t="s">
        <v>126</v>
      </c>
      <c r="H1242" s="4" t="s">
        <v>11550</v>
      </c>
      <c r="I1242" s="4">
        <v>1</v>
      </c>
      <c r="J1242" s="4" t="s">
        <v>128</v>
      </c>
      <c r="K1242" s="6"/>
      <c r="L1242" s="6"/>
      <c r="M1242" s="6"/>
      <c r="N1242" s="4" t="s">
        <v>9630</v>
      </c>
    </row>
    <row r="1243" spans="1:16" ht="131.25" x14ac:dyDescent="0.25">
      <c r="A1243" s="6">
        <v>991</v>
      </c>
      <c r="B1243" s="4" t="s">
        <v>11277</v>
      </c>
      <c r="C1243" s="4" t="s">
        <v>11278</v>
      </c>
      <c r="D1243" s="6"/>
      <c r="E1243" s="6"/>
      <c r="F1243" s="4">
        <v>2011</v>
      </c>
      <c r="G1243" s="4" t="s">
        <v>49</v>
      </c>
      <c r="H1243" s="4" t="s">
        <v>11279</v>
      </c>
      <c r="I1243" s="39">
        <v>1</v>
      </c>
      <c r="J1243" s="39" t="s">
        <v>160</v>
      </c>
      <c r="K1243" s="6"/>
      <c r="L1243" s="6"/>
      <c r="M1243" s="6"/>
      <c r="N1243" s="4" t="s">
        <v>9630</v>
      </c>
      <c r="O1243" s="39" t="s">
        <v>160</v>
      </c>
    </row>
    <row r="1244" spans="1:16" ht="131.25" x14ac:dyDescent="0.25">
      <c r="A1244" s="4">
        <v>926</v>
      </c>
      <c r="B1244" s="4" t="s">
        <v>11168</v>
      </c>
      <c r="C1244" s="4" t="s">
        <v>11166</v>
      </c>
      <c r="D1244" s="6"/>
      <c r="E1244" s="6"/>
      <c r="F1244" s="4">
        <v>1999</v>
      </c>
      <c r="G1244" s="4" t="s">
        <v>126</v>
      </c>
      <c r="H1244" s="4" t="s">
        <v>11167</v>
      </c>
      <c r="I1244" s="4">
        <v>1</v>
      </c>
      <c r="J1244" s="4" t="s">
        <v>128</v>
      </c>
      <c r="K1244" s="6"/>
      <c r="L1244" s="6"/>
      <c r="M1244" s="6"/>
      <c r="N1244" s="4" t="s">
        <v>9630</v>
      </c>
    </row>
    <row r="1245" spans="1:16" ht="131.25" x14ac:dyDescent="0.25">
      <c r="A1245" s="6">
        <v>925</v>
      </c>
      <c r="B1245" s="4" t="s">
        <v>11165</v>
      </c>
      <c r="C1245" s="4" t="s">
        <v>11166</v>
      </c>
      <c r="D1245" s="6"/>
      <c r="E1245" s="6"/>
      <c r="F1245" s="4">
        <v>1999</v>
      </c>
      <c r="G1245" s="4" t="s">
        <v>126</v>
      </c>
      <c r="H1245" s="4" t="s">
        <v>11167</v>
      </c>
      <c r="I1245" s="4">
        <v>1</v>
      </c>
      <c r="J1245" s="4" t="s">
        <v>128</v>
      </c>
      <c r="K1245" s="6"/>
      <c r="L1245" s="6"/>
      <c r="M1245" s="6"/>
      <c r="N1245" s="4" t="s">
        <v>9630</v>
      </c>
    </row>
    <row r="1246" spans="1:16" ht="75" x14ac:dyDescent="0.25">
      <c r="A1246" s="6">
        <v>417</v>
      </c>
      <c r="B1246" s="4" t="s">
        <v>5141</v>
      </c>
      <c r="C1246" s="4" t="s">
        <v>5142</v>
      </c>
      <c r="D1246" s="4" t="s">
        <v>1422</v>
      </c>
      <c r="E1246" s="4" t="s">
        <v>5143</v>
      </c>
      <c r="F1246" s="4">
        <v>1999</v>
      </c>
      <c r="G1246" s="4" t="s">
        <v>126</v>
      </c>
      <c r="H1246" s="4" t="s">
        <v>1232</v>
      </c>
      <c r="I1246" s="4">
        <v>1</v>
      </c>
      <c r="J1246" s="4" t="s">
        <v>19</v>
      </c>
      <c r="K1246" s="4" t="s">
        <v>19</v>
      </c>
      <c r="L1246" s="4" t="s">
        <v>19</v>
      </c>
      <c r="M1246" s="4" t="s">
        <v>19</v>
      </c>
      <c r="N1246" s="4" t="s">
        <v>4787</v>
      </c>
    </row>
    <row r="1247" spans="1:16" x14ac:dyDescent="0.25">
      <c r="A1247" s="1415" t="s">
        <v>21968</v>
      </c>
      <c r="B1247" s="1415"/>
      <c r="C1247" s="1415"/>
      <c r="D1247" s="1415"/>
      <c r="E1247" s="1415"/>
      <c r="F1247" s="1415"/>
      <c r="G1247" s="1415"/>
      <c r="H1247" s="1415"/>
      <c r="I1247" s="1415"/>
      <c r="J1247" s="1415"/>
      <c r="K1247" s="1415"/>
      <c r="L1247" s="1415"/>
      <c r="M1247" s="1415"/>
      <c r="N1247" s="1415"/>
    </row>
    <row r="1248" spans="1:16" ht="112.5" x14ac:dyDescent="0.25">
      <c r="A1248" s="4">
        <v>560</v>
      </c>
      <c r="B1248" s="4" t="s">
        <v>5414</v>
      </c>
      <c r="C1248" s="4" t="s">
        <v>5415</v>
      </c>
      <c r="D1248" s="4" t="s">
        <v>569</v>
      </c>
      <c r="E1248" s="4" t="s">
        <v>5366</v>
      </c>
      <c r="F1248" s="4">
        <v>1985</v>
      </c>
      <c r="G1248" s="4" t="s">
        <v>163</v>
      </c>
      <c r="H1248" s="4" t="s">
        <v>5416</v>
      </c>
      <c r="I1248" s="4">
        <v>1</v>
      </c>
      <c r="J1248" s="4"/>
      <c r="K1248" s="4"/>
      <c r="L1248" s="4"/>
      <c r="M1248" s="4"/>
      <c r="N1248" s="4" t="s">
        <v>4926</v>
      </c>
    </row>
    <row r="1249" spans="1:16" ht="56.25" x14ac:dyDescent="0.25">
      <c r="A1249" s="6">
        <v>229</v>
      </c>
      <c r="B1249" s="4" t="s">
        <v>3067</v>
      </c>
      <c r="C1249" s="4"/>
      <c r="D1249" s="4" t="s">
        <v>3068</v>
      </c>
      <c r="E1249" s="4" t="s">
        <v>3069</v>
      </c>
      <c r="F1249" s="4">
        <v>1977</v>
      </c>
      <c r="G1249" s="4" t="s">
        <v>3050</v>
      </c>
      <c r="H1249" s="4" t="s">
        <v>1232</v>
      </c>
      <c r="I1249" s="4">
        <v>1</v>
      </c>
      <c r="J1249" s="4" t="s">
        <v>19</v>
      </c>
      <c r="K1249" s="4"/>
      <c r="L1249" s="4"/>
      <c r="M1249" s="4" t="s">
        <v>3070</v>
      </c>
      <c r="N1249" s="6" t="s">
        <v>2802</v>
      </c>
    </row>
    <row r="1250" spans="1:16" ht="56.25" x14ac:dyDescent="0.25">
      <c r="A1250" s="4">
        <v>236</v>
      </c>
      <c r="B1250" s="4" t="s">
        <v>3084</v>
      </c>
      <c r="C1250" s="4"/>
      <c r="D1250" s="4" t="s">
        <v>3068</v>
      </c>
      <c r="E1250" s="4" t="s">
        <v>3069</v>
      </c>
      <c r="F1250" s="4">
        <v>1977</v>
      </c>
      <c r="G1250" s="4" t="s">
        <v>3050</v>
      </c>
      <c r="H1250" s="4" t="s">
        <v>1232</v>
      </c>
      <c r="I1250" s="4">
        <v>1</v>
      </c>
      <c r="J1250" s="4" t="s">
        <v>19</v>
      </c>
      <c r="K1250" s="4"/>
      <c r="L1250" s="4"/>
      <c r="M1250" s="4" t="s">
        <v>3070</v>
      </c>
      <c r="N1250" s="6" t="s">
        <v>2802</v>
      </c>
    </row>
    <row r="1251" spans="1:16" ht="56.25" x14ac:dyDescent="0.25">
      <c r="A1251" s="6">
        <v>61</v>
      </c>
      <c r="B1251" s="26" t="s">
        <v>1984</v>
      </c>
      <c r="C1251" s="26"/>
      <c r="D1251" s="26" t="s">
        <v>1786</v>
      </c>
      <c r="E1251" s="26" t="s">
        <v>1985</v>
      </c>
      <c r="F1251" s="26">
        <v>1980</v>
      </c>
      <c r="G1251" s="26" t="s">
        <v>163</v>
      </c>
      <c r="H1251" s="26" t="s">
        <v>1232</v>
      </c>
      <c r="I1251" s="26">
        <v>1</v>
      </c>
      <c r="J1251" s="26"/>
      <c r="K1251" s="26"/>
      <c r="L1251" s="26"/>
      <c r="M1251" s="26"/>
      <c r="N1251" s="26" t="s">
        <v>1632</v>
      </c>
    </row>
    <row r="1252" spans="1:16" ht="187.5" x14ac:dyDescent="0.25">
      <c r="A1252" s="4">
        <v>558</v>
      </c>
      <c r="B1252" s="4" t="s">
        <v>5408</v>
      </c>
      <c r="C1252" s="4" t="s">
        <v>5399</v>
      </c>
      <c r="D1252" s="4" t="s">
        <v>14</v>
      </c>
      <c r="E1252" s="4" t="s">
        <v>5366</v>
      </c>
      <c r="F1252" s="4">
        <v>1981</v>
      </c>
      <c r="G1252" s="4" t="s">
        <v>163</v>
      </c>
      <c r="H1252" s="4" t="s">
        <v>5409</v>
      </c>
      <c r="I1252" s="4">
        <v>1</v>
      </c>
      <c r="J1252" s="4"/>
      <c r="K1252" s="4"/>
      <c r="L1252" s="4"/>
      <c r="M1252" s="4"/>
      <c r="N1252" s="4" t="s">
        <v>4926</v>
      </c>
    </row>
    <row r="1253" spans="1:16" ht="150" x14ac:dyDescent="0.25">
      <c r="A1253" s="4">
        <v>600</v>
      </c>
      <c r="B1253" s="4" t="s">
        <v>5509</v>
      </c>
      <c r="C1253" s="4" t="s">
        <v>5510</v>
      </c>
      <c r="D1253" s="4" t="s">
        <v>604</v>
      </c>
      <c r="E1253" s="4" t="s">
        <v>5510</v>
      </c>
      <c r="F1253" s="4">
        <v>1996</v>
      </c>
      <c r="G1253" s="4" t="s">
        <v>5335</v>
      </c>
      <c r="H1253" s="4"/>
      <c r="I1253" s="4">
        <v>1</v>
      </c>
      <c r="J1253" s="4"/>
      <c r="K1253" s="4"/>
      <c r="L1253" s="4"/>
      <c r="M1253" s="4"/>
      <c r="N1253" s="4" t="s">
        <v>4926</v>
      </c>
    </row>
    <row r="1254" spans="1:16" ht="75" x14ac:dyDescent="0.25">
      <c r="A1254" s="6">
        <v>927</v>
      </c>
      <c r="B1254" s="4" t="s">
        <v>11169</v>
      </c>
      <c r="C1254" s="4" t="s">
        <v>11170</v>
      </c>
      <c r="D1254" s="6"/>
      <c r="E1254" s="6"/>
      <c r="F1254" s="4">
        <v>1978</v>
      </c>
      <c r="G1254" s="4" t="s">
        <v>126</v>
      </c>
      <c r="H1254" s="4" t="s">
        <v>11171</v>
      </c>
      <c r="I1254" s="39">
        <v>1</v>
      </c>
      <c r="J1254" s="39" t="s">
        <v>160</v>
      </c>
      <c r="K1254" s="6"/>
      <c r="L1254" s="6"/>
      <c r="M1254" s="6"/>
      <c r="N1254" s="4" t="s">
        <v>9630</v>
      </c>
      <c r="O1254" s="39" t="s">
        <v>160</v>
      </c>
    </row>
    <row r="1255" spans="1:16" ht="37.5" x14ac:dyDescent="0.25">
      <c r="A1255" s="4">
        <v>928</v>
      </c>
      <c r="B1255" s="4" t="s">
        <v>11172</v>
      </c>
      <c r="C1255" s="4" t="s">
        <v>11173</v>
      </c>
      <c r="D1255" s="6"/>
      <c r="E1255" s="6"/>
      <c r="F1255" s="4">
        <v>1973</v>
      </c>
      <c r="G1255" s="4" t="s">
        <v>126</v>
      </c>
      <c r="H1255" s="26" t="s">
        <v>9629</v>
      </c>
      <c r="I1255" s="4">
        <v>1</v>
      </c>
      <c r="J1255" s="4" t="s">
        <v>128</v>
      </c>
      <c r="K1255" s="6"/>
      <c r="L1255" s="6"/>
      <c r="M1255" s="6"/>
      <c r="N1255" s="4" t="s">
        <v>9630</v>
      </c>
    </row>
    <row r="1256" spans="1:16" ht="75" x14ac:dyDescent="0.25">
      <c r="A1256" s="6">
        <v>1023</v>
      </c>
      <c r="B1256" s="4" t="s">
        <v>11332</v>
      </c>
      <c r="C1256" s="4" t="s">
        <v>11333</v>
      </c>
      <c r="D1256" s="6"/>
      <c r="E1256" s="6"/>
      <c r="F1256" s="4">
        <v>1992</v>
      </c>
      <c r="G1256" s="4" t="s">
        <v>126</v>
      </c>
      <c r="H1256" s="4" t="s">
        <v>11334</v>
      </c>
      <c r="I1256" s="4">
        <v>1</v>
      </c>
      <c r="J1256" s="4" t="s">
        <v>128</v>
      </c>
      <c r="K1256" s="6"/>
      <c r="L1256" s="6"/>
      <c r="M1256" s="6"/>
      <c r="N1256" s="4" t="s">
        <v>9630</v>
      </c>
    </row>
    <row r="1257" spans="1:16" ht="31.5" x14ac:dyDescent="0.25">
      <c r="A1257" s="285" t="s">
        <v>1232</v>
      </c>
      <c r="B1257" s="286" t="s">
        <v>13596</v>
      </c>
      <c r="C1257" s="287">
        <v>12473</v>
      </c>
      <c r="D1257" s="287" t="s">
        <v>13597</v>
      </c>
      <c r="E1257" s="288" t="s">
        <v>13598</v>
      </c>
      <c r="F1257" s="288" t="s">
        <v>13599</v>
      </c>
      <c r="G1257" s="287">
        <v>935</v>
      </c>
      <c r="H1257" s="278">
        <v>1</v>
      </c>
      <c r="I1257" s="287"/>
      <c r="J1257" s="289">
        <v>2001</v>
      </c>
      <c r="K1257" s="287" t="s">
        <v>411</v>
      </c>
      <c r="L1257" s="287" t="s">
        <v>12116</v>
      </c>
      <c r="M1257" s="445" t="s">
        <v>131</v>
      </c>
      <c r="N1257" s="274"/>
      <c r="O1257" s="245"/>
      <c r="P1257" s="245"/>
    </row>
    <row r="1258" spans="1:16" x14ac:dyDescent="0.25">
      <c r="A1258" s="1415" t="s">
        <v>21969</v>
      </c>
      <c r="B1258" s="1415"/>
      <c r="C1258" s="1415"/>
      <c r="D1258" s="1415"/>
      <c r="E1258" s="1415"/>
      <c r="F1258" s="1415"/>
      <c r="G1258" s="1415"/>
      <c r="H1258" s="1415"/>
      <c r="I1258" s="1415"/>
      <c r="J1258" s="1415"/>
      <c r="K1258" s="1415"/>
      <c r="L1258" s="1415"/>
      <c r="M1258" s="1415"/>
      <c r="N1258" s="1415"/>
    </row>
    <row r="1259" spans="1:16" ht="37.5" x14ac:dyDescent="0.25">
      <c r="A1259" s="4">
        <v>924</v>
      </c>
      <c r="B1259" s="4" t="s">
        <v>11164</v>
      </c>
      <c r="C1259" s="4" t="s">
        <v>11135</v>
      </c>
      <c r="D1259" s="6"/>
      <c r="E1259" s="6"/>
      <c r="F1259" s="4">
        <v>1975</v>
      </c>
      <c r="G1259" s="4" t="s">
        <v>126</v>
      </c>
      <c r="H1259" s="26" t="s">
        <v>9629</v>
      </c>
      <c r="I1259" s="4">
        <v>1</v>
      </c>
      <c r="J1259" s="4" t="s">
        <v>128</v>
      </c>
      <c r="K1259" s="6"/>
      <c r="L1259" s="6"/>
      <c r="M1259" s="6"/>
      <c r="N1259" s="4" t="s">
        <v>9630</v>
      </c>
    </row>
    <row r="1260" spans="1:16" ht="56.25" x14ac:dyDescent="0.25">
      <c r="A1260" s="868"/>
      <c r="B1260" s="868" t="s">
        <v>22311</v>
      </c>
      <c r="C1260" s="868" t="s">
        <v>13380</v>
      </c>
      <c r="D1260" s="865" t="s">
        <v>22312</v>
      </c>
      <c r="E1260" s="865" t="s">
        <v>19</v>
      </c>
      <c r="F1260" s="868">
        <v>1992</v>
      </c>
      <c r="G1260" s="868" t="s">
        <v>181</v>
      </c>
      <c r="H1260" s="1031" t="s">
        <v>9629</v>
      </c>
      <c r="I1260" s="868">
        <v>1</v>
      </c>
      <c r="J1260" s="868" t="s">
        <v>19</v>
      </c>
      <c r="K1260" s="865" t="s">
        <v>19</v>
      </c>
      <c r="L1260" s="865" t="s">
        <v>19</v>
      </c>
      <c r="M1260" s="865"/>
      <c r="N1260" s="868"/>
    </row>
    <row r="1261" spans="1:16" ht="93.75" x14ac:dyDescent="0.25">
      <c r="A1261" s="6">
        <v>307</v>
      </c>
      <c r="B1261" s="4" t="s">
        <v>3593</v>
      </c>
      <c r="C1261" s="4" t="s">
        <v>3594</v>
      </c>
      <c r="D1261" s="4" t="s">
        <v>416</v>
      </c>
      <c r="E1261" s="4" t="s">
        <v>3595</v>
      </c>
      <c r="F1261" s="4">
        <v>2006</v>
      </c>
      <c r="G1261" s="4" t="s">
        <v>126</v>
      </c>
      <c r="H1261" s="4" t="s">
        <v>3596</v>
      </c>
      <c r="I1261" s="4">
        <v>1</v>
      </c>
      <c r="J1261" s="4" t="s">
        <v>19</v>
      </c>
      <c r="K1261" s="4" t="s">
        <v>19</v>
      </c>
      <c r="L1261" s="4" t="s">
        <v>19</v>
      </c>
      <c r="M1261" s="4" t="s">
        <v>19</v>
      </c>
      <c r="N1261" s="4" t="s">
        <v>3180</v>
      </c>
    </row>
    <row r="1262" spans="1:16" ht="37.5" x14ac:dyDescent="0.25">
      <c r="A1262" s="6">
        <v>1053</v>
      </c>
      <c r="B1262" s="4" t="s">
        <v>11381</v>
      </c>
      <c r="C1262" s="4" t="s">
        <v>11382</v>
      </c>
      <c r="D1262" s="6"/>
      <c r="E1262" s="6"/>
      <c r="F1262" s="4">
        <v>1990</v>
      </c>
      <c r="G1262" s="4" t="s">
        <v>126</v>
      </c>
      <c r="H1262" s="26" t="s">
        <v>9629</v>
      </c>
      <c r="I1262" s="4">
        <v>1</v>
      </c>
      <c r="J1262" s="4" t="s">
        <v>128</v>
      </c>
      <c r="K1262" s="6"/>
      <c r="L1262" s="6"/>
      <c r="M1262" s="6"/>
      <c r="N1262" s="4" t="s">
        <v>9630</v>
      </c>
    </row>
    <row r="1263" spans="1:16" ht="150" x14ac:dyDescent="0.25">
      <c r="A1263" s="4">
        <v>1170</v>
      </c>
      <c r="B1263" s="4" t="s">
        <v>11590</v>
      </c>
      <c r="C1263" s="4" t="s">
        <v>3664</v>
      </c>
      <c r="D1263" s="6"/>
      <c r="E1263" s="6"/>
      <c r="F1263" s="4">
        <v>1994</v>
      </c>
      <c r="G1263" s="4" t="s">
        <v>126</v>
      </c>
      <c r="H1263" s="26" t="s">
        <v>11591</v>
      </c>
      <c r="I1263" s="4">
        <v>1</v>
      </c>
      <c r="J1263" s="4" t="s">
        <v>128</v>
      </c>
      <c r="K1263" s="6"/>
      <c r="L1263" s="6"/>
      <c r="M1263" s="6"/>
      <c r="N1263" s="4" t="s">
        <v>9630</v>
      </c>
    </row>
    <row r="1264" spans="1:16" ht="75" x14ac:dyDescent="0.25">
      <c r="A1264" s="4">
        <v>1148</v>
      </c>
      <c r="B1264" s="4" t="s">
        <v>11545</v>
      </c>
      <c r="C1264" s="4" t="s">
        <v>11546</v>
      </c>
      <c r="D1264" s="6"/>
      <c r="E1264" s="6"/>
      <c r="F1264" s="4">
        <v>2001</v>
      </c>
      <c r="G1264" s="4" t="s">
        <v>126</v>
      </c>
      <c r="H1264" s="4" t="s">
        <v>11547</v>
      </c>
      <c r="I1264" s="4">
        <v>1</v>
      </c>
      <c r="J1264" s="4" t="s">
        <v>128</v>
      </c>
      <c r="K1264" s="6"/>
      <c r="L1264" s="6"/>
      <c r="M1264" s="6"/>
      <c r="N1264" s="4" t="s">
        <v>9630</v>
      </c>
    </row>
    <row r="1265" spans="1:16" ht="63" x14ac:dyDescent="0.25">
      <c r="A1265" s="285" t="s">
        <v>1232</v>
      </c>
      <c r="B1265" s="286" t="s">
        <v>13696</v>
      </c>
      <c r="C1265" s="287">
        <v>17653</v>
      </c>
      <c r="D1265" s="287" t="s">
        <v>9629</v>
      </c>
      <c r="E1265" s="288" t="s">
        <v>13697</v>
      </c>
      <c r="F1265" s="288" t="s">
        <v>13698</v>
      </c>
      <c r="G1265" s="287">
        <v>2528</v>
      </c>
      <c r="H1265" s="295">
        <v>1</v>
      </c>
      <c r="I1265" s="287" t="s">
        <v>13699</v>
      </c>
      <c r="J1265" s="289">
        <v>1971</v>
      </c>
      <c r="K1265" s="287" t="s">
        <v>14</v>
      </c>
      <c r="L1265" s="287"/>
      <c r="M1265" s="445" t="s">
        <v>131</v>
      </c>
      <c r="N1265" s="274"/>
      <c r="O1265" s="245"/>
      <c r="P1265" s="245"/>
    </row>
    <row r="1266" spans="1:16" ht="75" x14ac:dyDescent="0.25">
      <c r="A1266" s="4">
        <v>54</v>
      </c>
      <c r="B1266" s="26" t="s">
        <v>1958</v>
      </c>
      <c r="C1266" s="26" t="s">
        <v>1959</v>
      </c>
      <c r="D1266" s="26" t="s">
        <v>1282</v>
      </c>
      <c r="E1266" s="26" t="s">
        <v>1960</v>
      </c>
      <c r="F1266" s="26">
        <v>1988</v>
      </c>
      <c r="G1266" s="26" t="s">
        <v>1961</v>
      </c>
      <c r="H1266" s="26">
        <v>92</v>
      </c>
      <c r="I1266" s="26">
        <v>1</v>
      </c>
      <c r="J1266" s="26"/>
      <c r="K1266" s="26"/>
      <c r="L1266" s="26"/>
      <c r="M1266" s="26"/>
      <c r="N1266" s="26" t="s">
        <v>1632</v>
      </c>
    </row>
    <row r="1267" spans="1:16" ht="93.75" x14ac:dyDescent="0.25">
      <c r="A1267" s="6">
        <v>55</v>
      </c>
      <c r="B1267" s="26" t="s">
        <v>1962</v>
      </c>
      <c r="C1267" s="26" t="s">
        <v>1959</v>
      </c>
      <c r="D1267" s="26" t="s">
        <v>1282</v>
      </c>
      <c r="E1267" s="26" t="s">
        <v>1960</v>
      </c>
      <c r="F1267" s="26">
        <v>1988</v>
      </c>
      <c r="G1267" s="26" t="s">
        <v>1961</v>
      </c>
      <c r="H1267" s="26">
        <v>92</v>
      </c>
      <c r="I1267" s="26">
        <v>1</v>
      </c>
      <c r="J1267" s="26"/>
      <c r="K1267" s="26"/>
      <c r="L1267" s="26"/>
      <c r="M1267" s="26"/>
      <c r="N1267" s="26" t="s">
        <v>1632</v>
      </c>
    </row>
    <row r="1268" spans="1:16" ht="168.75" x14ac:dyDescent="0.25">
      <c r="A1268" s="6">
        <v>789</v>
      </c>
      <c r="B1268" s="12" t="s">
        <v>7039</v>
      </c>
      <c r="C1268" s="12" t="s">
        <v>7040</v>
      </c>
      <c r="D1268" s="12" t="s">
        <v>1386</v>
      </c>
      <c r="E1268" s="12" t="s">
        <v>6927</v>
      </c>
      <c r="F1268" s="12">
        <v>1979</v>
      </c>
      <c r="G1268" s="12" t="s">
        <v>3380</v>
      </c>
      <c r="H1268" s="12" t="s">
        <v>19</v>
      </c>
      <c r="I1268" s="12">
        <v>1</v>
      </c>
      <c r="J1268" s="12" t="s">
        <v>19</v>
      </c>
      <c r="K1268" s="73" t="s">
        <v>19</v>
      </c>
      <c r="L1268" s="73" t="s">
        <v>19</v>
      </c>
      <c r="M1268" s="12" t="s">
        <v>19</v>
      </c>
      <c r="N1268" s="12" t="s">
        <v>6802</v>
      </c>
    </row>
    <row r="1269" spans="1:16" x14ac:dyDescent="0.25">
      <c r="A1269" s="1415" t="s">
        <v>11155</v>
      </c>
      <c r="B1269" s="1415"/>
      <c r="C1269" s="1415"/>
      <c r="D1269" s="1415"/>
      <c r="E1269" s="1415"/>
      <c r="F1269" s="1415"/>
      <c r="G1269" s="1415"/>
      <c r="H1269" s="1415"/>
      <c r="I1269" s="1415"/>
      <c r="J1269" s="1415"/>
      <c r="K1269" s="1415"/>
      <c r="L1269" s="1415"/>
      <c r="M1269" s="1415"/>
      <c r="N1269" s="1415"/>
    </row>
    <row r="1270" spans="1:16" ht="47.25" x14ac:dyDescent="0.25">
      <c r="A1270" s="285" t="s">
        <v>1232</v>
      </c>
      <c r="B1270" s="286" t="s">
        <v>22310</v>
      </c>
      <c r="C1270" s="287">
        <v>12401</v>
      </c>
      <c r="D1270" s="287" t="s">
        <v>9629</v>
      </c>
      <c r="E1270" s="288" t="s">
        <v>13365</v>
      </c>
      <c r="F1270" s="288" t="s">
        <v>13366</v>
      </c>
      <c r="G1270" s="287">
        <v>307</v>
      </c>
      <c r="H1270" s="290">
        <v>1</v>
      </c>
      <c r="I1270" s="287"/>
      <c r="J1270" s="289">
        <v>1982</v>
      </c>
      <c r="K1270" s="287" t="s">
        <v>14</v>
      </c>
      <c r="L1270" s="287" t="s">
        <v>12116</v>
      </c>
      <c r="M1270" s="274"/>
      <c r="N1270" s="274"/>
      <c r="O1270" s="245"/>
      <c r="P1270" s="245"/>
    </row>
    <row r="1271" spans="1:16" ht="56.25" x14ac:dyDescent="0.25">
      <c r="A1271" s="6">
        <v>879</v>
      </c>
      <c r="B1271" s="4" t="s">
        <v>11083</v>
      </c>
      <c r="C1271" s="4" t="s">
        <v>11084</v>
      </c>
      <c r="D1271" s="6"/>
      <c r="E1271" s="6"/>
      <c r="F1271" s="4">
        <v>2007</v>
      </c>
      <c r="G1271" s="4" t="s">
        <v>243</v>
      </c>
      <c r="H1271" s="26" t="s">
        <v>9629</v>
      </c>
      <c r="I1271" s="4">
        <v>1</v>
      </c>
      <c r="J1271" s="4" t="s">
        <v>128</v>
      </c>
      <c r="K1271" s="6"/>
      <c r="L1271" s="6"/>
      <c r="M1271" s="6"/>
      <c r="N1271" s="4" t="s">
        <v>9630</v>
      </c>
    </row>
    <row r="1272" spans="1:16" ht="187.5" x14ac:dyDescent="0.25">
      <c r="A1272" s="6">
        <v>815</v>
      </c>
      <c r="B1272" s="33" t="s">
        <v>7087</v>
      </c>
      <c r="C1272" s="33" t="s">
        <v>7088</v>
      </c>
      <c r="D1272" s="33" t="s">
        <v>6776</v>
      </c>
      <c r="E1272" s="33" t="s">
        <v>4957</v>
      </c>
      <c r="F1272" s="33">
        <v>1984</v>
      </c>
      <c r="G1272" s="33" t="s">
        <v>4694</v>
      </c>
      <c r="H1272" s="33" t="s">
        <v>4957</v>
      </c>
      <c r="I1272" s="33">
        <v>1</v>
      </c>
      <c r="J1272" s="33" t="s">
        <v>4957</v>
      </c>
      <c r="K1272" s="33" t="s">
        <v>4957</v>
      </c>
      <c r="L1272" s="33" t="s">
        <v>987</v>
      </c>
      <c r="M1272" s="33"/>
      <c r="N1272" s="67" t="s">
        <v>6778</v>
      </c>
    </row>
    <row r="1273" spans="1:16" ht="75" x14ac:dyDescent="0.25">
      <c r="A1273" s="6">
        <v>921</v>
      </c>
      <c r="B1273" s="4" t="s">
        <v>11158</v>
      </c>
      <c r="C1273" s="4" t="s">
        <v>11159</v>
      </c>
      <c r="D1273" s="6"/>
      <c r="E1273" s="6"/>
      <c r="F1273" s="4">
        <v>2008</v>
      </c>
      <c r="G1273" s="4" t="s">
        <v>126</v>
      </c>
      <c r="H1273" s="4" t="s">
        <v>11160</v>
      </c>
      <c r="I1273" s="4">
        <v>1</v>
      </c>
      <c r="J1273" s="4" t="s">
        <v>128</v>
      </c>
      <c r="K1273" s="6"/>
      <c r="L1273" s="6"/>
      <c r="M1273" s="6"/>
      <c r="N1273" s="4" t="s">
        <v>9630</v>
      </c>
    </row>
    <row r="1274" spans="1:16" ht="75" x14ac:dyDescent="0.25">
      <c r="A1274" s="6">
        <v>1111</v>
      </c>
      <c r="B1274" s="4" t="s">
        <v>11472</v>
      </c>
      <c r="C1274" s="4" t="s">
        <v>11473</v>
      </c>
      <c r="D1274" s="6"/>
      <c r="E1274" s="6"/>
      <c r="F1274" s="4">
        <v>2014</v>
      </c>
      <c r="G1274" s="4" t="s">
        <v>126</v>
      </c>
      <c r="H1274" s="26" t="s">
        <v>9629</v>
      </c>
      <c r="I1274" s="39">
        <v>1</v>
      </c>
      <c r="J1274" s="39" t="s">
        <v>160</v>
      </c>
      <c r="K1274" s="6"/>
      <c r="L1274" s="6"/>
      <c r="M1274" s="6"/>
      <c r="N1274" s="4" t="s">
        <v>9630</v>
      </c>
    </row>
    <row r="1275" spans="1:16" ht="56.25" x14ac:dyDescent="0.25">
      <c r="A1275" s="6">
        <v>1181</v>
      </c>
      <c r="B1275" s="4" t="s">
        <v>11605</v>
      </c>
      <c r="C1275" s="4" t="s">
        <v>11603</v>
      </c>
      <c r="D1275" s="6"/>
      <c r="E1275" s="6"/>
      <c r="F1275" s="4">
        <v>2003</v>
      </c>
      <c r="G1275" s="4" t="s">
        <v>126</v>
      </c>
      <c r="H1275" s="26" t="s">
        <v>9629</v>
      </c>
      <c r="I1275" s="4">
        <v>1</v>
      </c>
      <c r="J1275" s="4" t="s">
        <v>128</v>
      </c>
      <c r="K1275" s="6"/>
      <c r="L1275" s="6"/>
      <c r="M1275" s="6"/>
      <c r="N1275" s="4" t="s">
        <v>9630</v>
      </c>
    </row>
    <row r="1276" spans="1:16" ht="75" x14ac:dyDescent="0.25">
      <c r="A1276" s="6">
        <v>29</v>
      </c>
      <c r="B1276" s="26" t="s">
        <v>1864</v>
      </c>
      <c r="C1276" s="26" t="s">
        <v>1865</v>
      </c>
      <c r="D1276" s="26" t="s">
        <v>1866</v>
      </c>
      <c r="E1276" s="26" t="s">
        <v>1867</v>
      </c>
      <c r="F1276" s="26">
        <v>2005</v>
      </c>
      <c r="G1276" s="26" t="s">
        <v>1852</v>
      </c>
      <c r="H1276" s="26"/>
      <c r="I1276" s="26">
        <v>1</v>
      </c>
      <c r="J1276" s="26"/>
      <c r="K1276" s="26"/>
      <c r="L1276" s="26"/>
      <c r="M1276" s="26"/>
      <c r="N1276" s="27" t="s">
        <v>1632</v>
      </c>
    </row>
    <row r="1277" spans="1:16" ht="93.75" x14ac:dyDescent="0.25">
      <c r="A1277" s="6" t="s">
        <v>1232</v>
      </c>
      <c r="B1277" s="26" t="s">
        <v>18281</v>
      </c>
      <c r="C1277" s="26">
        <v>15919</v>
      </c>
      <c r="D1277" s="26" t="s">
        <v>13753</v>
      </c>
      <c r="E1277" s="26" t="s">
        <v>13754</v>
      </c>
      <c r="F1277" s="26" t="s">
        <v>13755</v>
      </c>
      <c r="G1277" s="26">
        <v>1344</v>
      </c>
      <c r="H1277" s="26">
        <v>1</v>
      </c>
      <c r="I1277" s="26" t="s">
        <v>13756</v>
      </c>
      <c r="J1277" s="26">
        <v>2012</v>
      </c>
      <c r="K1277" s="26" t="s">
        <v>411</v>
      </c>
      <c r="L1277" s="26" t="s">
        <v>12116</v>
      </c>
      <c r="M1277" s="26" t="s">
        <v>131</v>
      </c>
      <c r="N1277" s="27"/>
    </row>
    <row r="1278" spans="1:16" ht="78.75" x14ac:dyDescent="0.25">
      <c r="A1278" s="285" t="s">
        <v>1232</v>
      </c>
      <c r="B1278" s="286" t="s">
        <v>13381</v>
      </c>
      <c r="C1278" s="287">
        <v>12278</v>
      </c>
      <c r="D1278" s="287" t="s">
        <v>9629</v>
      </c>
      <c r="E1278" s="288" t="s">
        <v>13382</v>
      </c>
      <c r="F1278" s="288" t="s">
        <v>13369</v>
      </c>
      <c r="G1278" s="287">
        <v>387</v>
      </c>
      <c r="H1278" s="295">
        <v>1</v>
      </c>
      <c r="I1278" s="287"/>
      <c r="J1278" s="289">
        <v>1982</v>
      </c>
      <c r="K1278" s="287" t="s">
        <v>14</v>
      </c>
      <c r="L1278" s="287" t="s">
        <v>13383</v>
      </c>
      <c r="M1278" s="445" t="s">
        <v>131</v>
      </c>
      <c r="N1278" s="274"/>
      <c r="O1278" s="245"/>
      <c r="P1278" s="245"/>
    </row>
    <row r="1279" spans="1:16" ht="93.75" x14ac:dyDescent="0.25">
      <c r="A1279" s="4">
        <v>966</v>
      </c>
      <c r="B1279" s="4" t="s">
        <v>11229</v>
      </c>
      <c r="C1279" s="4" t="s">
        <v>11230</v>
      </c>
      <c r="D1279" s="6"/>
      <c r="E1279" s="6"/>
      <c r="F1279" s="4">
        <v>2009</v>
      </c>
      <c r="G1279" s="4" t="s">
        <v>126</v>
      </c>
      <c r="H1279" s="4" t="s">
        <v>11231</v>
      </c>
      <c r="I1279" s="4">
        <v>1</v>
      </c>
      <c r="J1279" s="4" t="s">
        <v>128</v>
      </c>
      <c r="K1279" s="6"/>
      <c r="L1279" s="6"/>
      <c r="M1279" s="6"/>
      <c r="N1279" s="4" t="s">
        <v>9630</v>
      </c>
    </row>
    <row r="1280" spans="1:16" ht="204.75" x14ac:dyDescent="0.25">
      <c r="A1280" s="285" t="s">
        <v>1232</v>
      </c>
      <c r="B1280" s="286" t="s">
        <v>13747</v>
      </c>
      <c r="C1280" s="287">
        <v>17475</v>
      </c>
      <c r="D1280" s="287" t="s">
        <v>13748</v>
      </c>
      <c r="E1280" s="288" t="s">
        <v>13749</v>
      </c>
      <c r="F1280" s="288" t="s">
        <v>13750</v>
      </c>
      <c r="G1280" s="287">
        <v>2603</v>
      </c>
      <c r="H1280" s="295">
        <v>1</v>
      </c>
      <c r="I1280" s="287" t="s">
        <v>13751</v>
      </c>
      <c r="J1280" s="289"/>
      <c r="K1280" s="287" t="s">
        <v>411</v>
      </c>
      <c r="L1280" s="287"/>
      <c r="M1280" s="445" t="s">
        <v>131</v>
      </c>
      <c r="N1280" s="274"/>
      <c r="O1280" s="245"/>
      <c r="P1280" s="245"/>
    </row>
    <row r="1283" spans="1:16" ht="63" x14ac:dyDescent="0.25">
      <c r="A1283" s="285" t="s">
        <v>1232</v>
      </c>
      <c r="B1283" s="377" t="s">
        <v>13827</v>
      </c>
      <c r="C1283" s="348">
        <v>15490</v>
      </c>
      <c r="D1283" s="375" t="s">
        <v>13828</v>
      </c>
      <c r="E1283" s="376" t="s">
        <v>13829</v>
      </c>
      <c r="F1283" s="376" t="s">
        <v>13830</v>
      </c>
      <c r="G1283" s="375">
        <v>1645</v>
      </c>
      <c r="H1283" s="278">
        <v>1</v>
      </c>
      <c r="I1283" s="287" t="s">
        <v>13831</v>
      </c>
      <c r="J1283" s="289">
        <v>2009</v>
      </c>
      <c r="K1283" s="287" t="s">
        <v>14</v>
      </c>
      <c r="L1283" s="287"/>
      <c r="M1283" s="445" t="s">
        <v>131</v>
      </c>
      <c r="N1283" s="274"/>
      <c r="O1283" s="245"/>
      <c r="P1283" s="245"/>
    </row>
    <row r="1284" spans="1:16" ht="75" x14ac:dyDescent="0.25">
      <c r="A1284" s="6">
        <v>1107</v>
      </c>
      <c r="B1284" s="4" t="s">
        <v>11465</v>
      </c>
      <c r="C1284" s="4" t="s">
        <v>11206</v>
      </c>
      <c r="D1284" s="6"/>
      <c r="E1284" s="6"/>
      <c r="F1284" s="4">
        <v>1969</v>
      </c>
      <c r="G1284" s="4" t="s">
        <v>126</v>
      </c>
      <c r="H1284" s="4" t="s">
        <v>11466</v>
      </c>
      <c r="I1284" s="4">
        <v>1</v>
      </c>
      <c r="J1284" s="4" t="s">
        <v>128</v>
      </c>
      <c r="K1284" s="6"/>
      <c r="L1284" s="6"/>
      <c r="M1284" s="6"/>
      <c r="N1284" s="4" t="s">
        <v>9630</v>
      </c>
      <c r="O1284" s="62" t="s">
        <v>589</v>
      </c>
    </row>
    <row r="1285" spans="1:16" ht="37.5" x14ac:dyDescent="0.25">
      <c r="A1285" s="4">
        <v>920</v>
      </c>
      <c r="B1285" s="4" t="s">
        <v>11157</v>
      </c>
      <c r="C1285" s="4" t="s">
        <v>11135</v>
      </c>
      <c r="D1285" s="6"/>
      <c r="E1285" s="6"/>
      <c r="F1285" s="4">
        <v>1983</v>
      </c>
      <c r="G1285" s="4" t="s">
        <v>126</v>
      </c>
      <c r="H1285" s="26" t="s">
        <v>9629</v>
      </c>
      <c r="I1285" s="4">
        <v>1</v>
      </c>
      <c r="J1285" s="4" t="s">
        <v>128</v>
      </c>
      <c r="K1285" s="6"/>
      <c r="L1285" s="6"/>
      <c r="M1285" s="6"/>
      <c r="N1285" s="4" t="s">
        <v>9630</v>
      </c>
    </row>
    <row r="1286" spans="1:16" ht="56.25" x14ac:dyDescent="0.25">
      <c r="A1286" s="6">
        <v>919</v>
      </c>
      <c r="B1286" s="4" t="s">
        <v>11155</v>
      </c>
      <c r="C1286" s="4" t="s">
        <v>11156</v>
      </c>
      <c r="D1286" s="6"/>
      <c r="E1286" s="6"/>
      <c r="F1286" s="4">
        <v>1974</v>
      </c>
      <c r="G1286" s="4" t="s">
        <v>126</v>
      </c>
      <c r="H1286" s="26" t="s">
        <v>9629</v>
      </c>
      <c r="I1286" s="4">
        <v>1</v>
      </c>
      <c r="J1286" s="4" t="s">
        <v>128</v>
      </c>
      <c r="K1286" s="6"/>
      <c r="L1286" s="6"/>
      <c r="M1286" s="6"/>
      <c r="N1286" s="4" t="s">
        <v>9630</v>
      </c>
    </row>
    <row r="1287" spans="1:16" ht="45" x14ac:dyDescent="0.25">
      <c r="A1287" s="62">
        <v>9</v>
      </c>
      <c r="B1287" s="41" t="s">
        <v>12141</v>
      </c>
      <c r="C1287" s="83" t="s">
        <v>12140</v>
      </c>
      <c r="D1287" s="83" t="s">
        <v>563</v>
      </c>
      <c r="E1287" s="83" t="s">
        <v>12139</v>
      </c>
      <c r="F1287" s="83">
        <v>2008</v>
      </c>
      <c r="G1287" s="83" t="s">
        <v>126</v>
      </c>
      <c r="H1287" s="83" t="s">
        <v>128</v>
      </c>
      <c r="I1287" s="83">
        <v>1</v>
      </c>
      <c r="J1287" s="83" t="s">
        <v>128</v>
      </c>
      <c r="K1287" s="83" t="s">
        <v>128</v>
      </c>
      <c r="L1287" s="83" t="s">
        <v>128</v>
      </c>
      <c r="M1287" s="35"/>
      <c r="N1287" s="6" t="s">
        <v>9617</v>
      </c>
      <c r="O1287" s="6" t="s">
        <v>589</v>
      </c>
    </row>
    <row r="1288" spans="1:16" ht="56.25" x14ac:dyDescent="0.25">
      <c r="A1288" s="4">
        <v>574</v>
      </c>
      <c r="B1288" s="4" t="s">
        <v>5453</v>
      </c>
      <c r="C1288" s="4" t="s">
        <v>5448</v>
      </c>
      <c r="D1288" s="4" t="s">
        <v>5435</v>
      </c>
      <c r="E1288" s="4" t="s">
        <v>5454</v>
      </c>
      <c r="F1288" s="4" t="s">
        <v>5455</v>
      </c>
      <c r="G1288" s="4" t="s">
        <v>5364</v>
      </c>
      <c r="H1288" s="4"/>
      <c r="I1288" s="4">
        <v>1</v>
      </c>
      <c r="J1288" s="4"/>
      <c r="K1288" s="4"/>
      <c r="L1288" s="4"/>
      <c r="M1288" s="4"/>
      <c r="N1288" s="4" t="s">
        <v>4926</v>
      </c>
    </row>
    <row r="1289" spans="1:16" ht="56.25" x14ac:dyDescent="0.25">
      <c r="A1289" s="6">
        <v>563</v>
      </c>
      <c r="B1289" s="4" t="s">
        <v>5424</v>
      </c>
      <c r="C1289" s="4" t="s">
        <v>5425</v>
      </c>
      <c r="D1289" s="4" t="s">
        <v>4629</v>
      </c>
      <c r="E1289" s="4" t="s">
        <v>5366</v>
      </c>
      <c r="F1289" s="4">
        <v>1981</v>
      </c>
      <c r="G1289" s="4" t="s">
        <v>163</v>
      </c>
      <c r="H1289" s="4" t="s">
        <v>5426</v>
      </c>
      <c r="I1289" s="4">
        <v>1</v>
      </c>
      <c r="J1289" s="4"/>
      <c r="K1289" s="4"/>
      <c r="L1289" s="4"/>
      <c r="M1289" s="4"/>
      <c r="N1289" s="4" t="s">
        <v>4926</v>
      </c>
    </row>
    <row r="1290" spans="1:16" ht="93.75" x14ac:dyDescent="0.25">
      <c r="A1290" s="6">
        <v>567</v>
      </c>
      <c r="B1290" s="4" t="s">
        <v>5433</v>
      </c>
      <c r="C1290" s="4" t="s">
        <v>5434</v>
      </c>
      <c r="D1290" s="4" t="s">
        <v>5435</v>
      </c>
      <c r="E1290" s="4" t="s">
        <v>5366</v>
      </c>
      <c r="F1290" s="4">
        <v>1995</v>
      </c>
      <c r="G1290" s="4" t="s">
        <v>163</v>
      </c>
      <c r="H1290" s="4" t="s">
        <v>5436</v>
      </c>
      <c r="I1290" s="4">
        <v>1</v>
      </c>
      <c r="J1290" s="4"/>
      <c r="K1290" s="4"/>
      <c r="L1290" s="4"/>
      <c r="M1290" s="4"/>
      <c r="N1290" s="4" t="s">
        <v>4926</v>
      </c>
    </row>
    <row r="1291" spans="1:16" ht="150" x14ac:dyDescent="0.25">
      <c r="A1291" s="4">
        <v>666</v>
      </c>
      <c r="B1291" s="12" t="s">
        <v>6851</v>
      </c>
      <c r="C1291" s="12" t="s">
        <v>6822</v>
      </c>
      <c r="D1291" s="12" t="s">
        <v>1786</v>
      </c>
      <c r="E1291" s="12" t="s">
        <v>6811</v>
      </c>
      <c r="F1291" s="12">
        <v>1997</v>
      </c>
      <c r="G1291" s="12" t="s">
        <v>163</v>
      </c>
      <c r="H1291" s="12" t="s">
        <v>19</v>
      </c>
      <c r="I1291" s="12">
        <v>1</v>
      </c>
      <c r="J1291" s="12" t="s">
        <v>19</v>
      </c>
      <c r="K1291" s="73" t="s">
        <v>19</v>
      </c>
      <c r="L1291" s="73" t="s">
        <v>19</v>
      </c>
      <c r="M1291" s="12" t="s">
        <v>19</v>
      </c>
      <c r="N1291" s="12" t="s">
        <v>6802</v>
      </c>
    </row>
    <row r="1292" spans="1:16" x14ac:dyDescent="0.25">
      <c r="A1292" s="865"/>
      <c r="B1292" s="868"/>
      <c r="C1292" s="868"/>
      <c r="D1292" s="868"/>
      <c r="E1292" s="868"/>
      <c r="F1292" s="868"/>
      <c r="G1292" s="868"/>
      <c r="H1292" s="868"/>
      <c r="I1292" s="868"/>
      <c r="J1292" s="868"/>
      <c r="K1292" s="868"/>
      <c r="L1292" s="868"/>
      <c r="M1292" s="868"/>
      <c r="N1292" s="868"/>
    </row>
    <row r="1293" spans="1:16" ht="56.25" x14ac:dyDescent="0.25">
      <c r="A1293" s="4">
        <v>568</v>
      </c>
      <c r="B1293" s="4" t="s">
        <v>5437</v>
      </c>
      <c r="C1293" s="4" t="s">
        <v>5399</v>
      </c>
      <c r="D1293" s="4" t="s">
        <v>5435</v>
      </c>
      <c r="E1293" s="4" t="s">
        <v>5366</v>
      </c>
      <c r="F1293" s="4" t="s">
        <v>5438</v>
      </c>
      <c r="G1293" s="4" t="s">
        <v>163</v>
      </c>
      <c r="H1293" s="4" t="s">
        <v>5439</v>
      </c>
      <c r="I1293" s="4">
        <v>1</v>
      </c>
      <c r="J1293" s="4"/>
      <c r="K1293" s="4"/>
      <c r="L1293" s="4"/>
      <c r="M1293" s="4"/>
      <c r="N1293" s="4" t="s">
        <v>4926</v>
      </c>
    </row>
    <row r="1294" spans="1:16" x14ac:dyDescent="0.25">
      <c r="A1294" s="1415" t="s">
        <v>22279</v>
      </c>
      <c r="B1294" s="1415"/>
      <c r="C1294" s="1415"/>
      <c r="D1294" s="1415"/>
      <c r="E1294" s="1415"/>
      <c r="F1294" s="1415"/>
      <c r="G1294" s="1415"/>
      <c r="H1294" s="1415"/>
      <c r="I1294" s="1415"/>
      <c r="J1294" s="1415"/>
      <c r="K1294" s="1415"/>
      <c r="L1294" s="1415"/>
      <c r="M1294" s="1415"/>
      <c r="N1294" s="1415"/>
    </row>
    <row r="1295" spans="1:16" ht="37.5" x14ac:dyDescent="0.25">
      <c r="A1295" s="4">
        <v>1084</v>
      </c>
      <c r="B1295" s="4" t="s">
        <v>11428</v>
      </c>
      <c r="C1295" s="4" t="s">
        <v>11429</v>
      </c>
      <c r="D1295" s="6"/>
      <c r="E1295" s="6"/>
      <c r="F1295" s="4">
        <v>1980</v>
      </c>
      <c r="G1295" s="4" t="s">
        <v>126</v>
      </c>
      <c r="H1295" s="26" t="s">
        <v>9629</v>
      </c>
      <c r="I1295" s="4">
        <v>1</v>
      </c>
      <c r="J1295" s="4" t="s">
        <v>128</v>
      </c>
      <c r="K1295" s="6"/>
      <c r="L1295" s="6"/>
      <c r="M1295" s="6"/>
      <c r="N1295" s="4" t="s">
        <v>9630</v>
      </c>
    </row>
    <row r="1296" spans="1:16" x14ac:dyDescent="0.25">
      <c r="A1296" s="868"/>
      <c r="B1296" s="868"/>
      <c r="C1296" s="868"/>
      <c r="D1296" s="865"/>
      <c r="E1296" s="865"/>
      <c r="F1296" s="868"/>
      <c r="G1296" s="868"/>
      <c r="H1296" s="1031"/>
      <c r="I1296" s="868"/>
      <c r="J1296" s="868"/>
      <c r="K1296" s="865"/>
      <c r="L1296" s="865"/>
      <c r="M1296" s="865"/>
      <c r="N1296" s="868"/>
    </row>
    <row r="1297" spans="1:16" ht="75" x14ac:dyDescent="0.25">
      <c r="A1297" s="6">
        <v>939</v>
      </c>
      <c r="B1297" s="4" t="s">
        <v>11192</v>
      </c>
      <c r="C1297" s="4" t="s">
        <v>11193</v>
      </c>
      <c r="D1297" s="6"/>
      <c r="E1297" s="6"/>
      <c r="F1297" s="4">
        <v>1978</v>
      </c>
      <c r="G1297" s="4" t="s">
        <v>126</v>
      </c>
      <c r="H1297" s="4" t="s">
        <v>11194</v>
      </c>
      <c r="I1297" s="39">
        <v>1</v>
      </c>
      <c r="J1297" s="39" t="s">
        <v>160</v>
      </c>
      <c r="K1297" s="6"/>
      <c r="L1297" s="6"/>
      <c r="M1297" s="6"/>
      <c r="N1297" s="4" t="s">
        <v>9630</v>
      </c>
      <c r="O1297" s="39" t="s">
        <v>160</v>
      </c>
    </row>
    <row r="1298" spans="1:16" ht="75" x14ac:dyDescent="0.25">
      <c r="A1298" s="6">
        <v>1175</v>
      </c>
      <c r="B1298" s="4" t="s">
        <v>11596</v>
      </c>
      <c r="C1298" s="4" t="s">
        <v>11506</v>
      </c>
      <c r="D1298" s="6"/>
      <c r="E1298" s="6"/>
      <c r="F1298" s="4">
        <v>1985</v>
      </c>
      <c r="G1298" s="4" t="s">
        <v>126</v>
      </c>
      <c r="H1298" s="4" t="s">
        <v>11597</v>
      </c>
      <c r="I1298" s="4">
        <v>2</v>
      </c>
      <c r="J1298" s="4" t="s">
        <v>128</v>
      </c>
      <c r="K1298" s="6"/>
      <c r="L1298" s="6"/>
      <c r="M1298" s="6"/>
      <c r="N1298" s="4" t="s">
        <v>9630</v>
      </c>
      <c r="O1298" s="62" t="s">
        <v>589</v>
      </c>
    </row>
    <row r="1299" spans="1:16" ht="173.25" x14ac:dyDescent="0.25">
      <c r="A1299" s="285" t="s">
        <v>1232</v>
      </c>
      <c r="B1299" s="286" t="s">
        <v>13865</v>
      </c>
      <c r="C1299" s="287">
        <v>17483</v>
      </c>
      <c r="D1299" s="287" t="s">
        <v>13873</v>
      </c>
      <c r="E1299" s="288" t="s">
        <v>13874</v>
      </c>
      <c r="F1299" s="288" t="s">
        <v>13875</v>
      </c>
      <c r="G1299" s="287">
        <v>2696</v>
      </c>
      <c r="H1299" s="295">
        <v>1</v>
      </c>
      <c r="I1299" s="287" t="s">
        <v>13876</v>
      </c>
      <c r="J1299" s="289">
        <v>2016</v>
      </c>
      <c r="K1299" s="287" t="s">
        <v>14</v>
      </c>
      <c r="L1299" s="287" t="s">
        <v>12116</v>
      </c>
      <c r="M1299" s="445" t="s">
        <v>131</v>
      </c>
      <c r="N1299" s="274"/>
      <c r="O1299" s="245"/>
      <c r="P1299" s="245"/>
    </row>
    <row r="1300" spans="1:16" ht="63" x14ac:dyDescent="0.25">
      <c r="A1300" s="285" t="s">
        <v>1232</v>
      </c>
      <c r="B1300" s="286" t="s">
        <v>13865</v>
      </c>
      <c r="C1300" s="287" t="s">
        <v>13866</v>
      </c>
      <c r="D1300" s="287" t="s">
        <v>13867</v>
      </c>
      <c r="E1300" s="288" t="s">
        <v>13868</v>
      </c>
      <c r="F1300" s="288" t="s">
        <v>13869</v>
      </c>
      <c r="G1300" s="287" t="s">
        <v>13870</v>
      </c>
      <c r="H1300" s="1016">
        <v>2</v>
      </c>
      <c r="I1300" s="287" t="s">
        <v>13871</v>
      </c>
      <c r="J1300" s="289">
        <v>2007</v>
      </c>
      <c r="K1300" s="287" t="s">
        <v>290</v>
      </c>
      <c r="L1300" s="287" t="s">
        <v>12116</v>
      </c>
      <c r="M1300" s="445" t="s">
        <v>131</v>
      </c>
      <c r="N1300" s="1015" t="s">
        <v>22280</v>
      </c>
      <c r="O1300" s="245"/>
      <c r="P1300" s="245"/>
    </row>
    <row r="1301" spans="1:16" ht="47.25" x14ac:dyDescent="0.25">
      <c r="A1301" s="285" t="s">
        <v>1232</v>
      </c>
      <c r="B1301" s="286" t="s">
        <v>13428</v>
      </c>
      <c r="C1301" s="287">
        <v>17527</v>
      </c>
      <c r="D1301" s="287" t="s">
        <v>13429</v>
      </c>
      <c r="E1301" s="288" t="s">
        <v>13430</v>
      </c>
      <c r="F1301" s="288" t="s">
        <v>13431</v>
      </c>
      <c r="G1301" s="287">
        <v>2385</v>
      </c>
      <c r="H1301" s="295">
        <v>2</v>
      </c>
      <c r="I1301" s="287" t="s">
        <v>13432</v>
      </c>
      <c r="J1301" s="289">
        <v>2007</v>
      </c>
      <c r="K1301" s="287" t="s">
        <v>13433</v>
      </c>
      <c r="L1301" s="287" t="s">
        <v>12116</v>
      </c>
      <c r="M1301" s="445" t="s">
        <v>131</v>
      </c>
      <c r="N1301" s="274"/>
      <c r="O1301" s="245"/>
      <c r="P1301" s="245"/>
    </row>
    <row r="1302" spans="1:16" x14ac:dyDescent="0.25">
      <c r="A1302" s="285" t="s">
        <v>1232</v>
      </c>
      <c r="B1302" s="286" t="s">
        <v>13880</v>
      </c>
      <c r="C1302" s="287">
        <v>16644</v>
      </c>
      <c r="D1302" s="287" t="s">
        <v>13881</v>
      </c>
      <c r="E1302" s="288" t="s">
        <v>13882</v>
      </c>
      <c r="F1302" s="288" t="s">
        <v>13325</v>
      </c>
      <c r="G1302" s="287">
        <v>2018</v>
      </c>
      <c r="H1302" s="295">
        <v>1</v>
      </c>
      <c r="I1302" s="287" t="s">
        <v>13584</v>
      </c>
      <c r="J1302" s="289">
        <v>2005</v>
      </c>
      <c r="K1302" s="287" t="s">
        <v>13706</v>
      </c>
      <c r="L1302" s="287" t="s">
        <v>12116</v>
      </c>
      <c r="M1302" s="445" t="s">
        <v>131</v>
      </c>
      <c r="N1302" s="274"/>
      <c r="O1302" s="245"/>
      <c r="P1302" s="245"/>
    </row>
    <row r="1303" spans="1:16" x14ac:dyDescent="0.25">
      <c r="A1303" s="285" t="s">
        <v>1232</v>
      </c>
      <c r="B1303" s="286" t="s">
        <v>13434</v>
      </c>
      <c r="C1303" s="287">
        <v>13926</v>
      </c>
      <c r="D1303" s="287" t="s">
        <v>13435</v>
      </c>
      <c r="E1303" s="288" t="s">
        <v>13436</v>
      </c>
      <c r="F1303" s="288" t="s">
        <v>13437</v>
      </c>
      <c r="G1303" s="287">
        <v>405</v>
      </c>
      <c r="H1303" s="295">
        <v>1</v>
      </c>
      <c r="I1303" s="287" t="s">
        <v>13438</v>
      </c>
      <c r="J1303" s="289">
        <v>2007</v>
      </c>
      <c r="K1303" s="287" t="s">
        <v>290</v>
      </c>
      <c r="L1303" s="287"/>
      <c r="M1303" s="445" t="s">
        <v>131</v>
      </c>
      <c r="N1303" s="274"/>
      <c r="O1303" s="245"/>
      <c r="P1303" s="245"/>
    </row>
    <row r="1304" spans="1:16" ht="75" x14ac:dyDescent="0.25">
      <c r="A1304" s="6">
        <v>947</v>
      </c>
      <c r="B1304" s="4" t="s">
        <v>11198</v>
      </c>
      <c r="C1304" s="4" t="s">
        <v>11199</v>
      </c>
      <c r="D1304" s="6"/>
      <c r="E1304" s="6"/>
      <c r="F1304" s="4">
        <v>1997</v>
      </c>
      <c r="G1304" s="4" t="s">
        <v>126</v>
      </c>
      <c r="H1304" s="4" t="s">
        <v>11188</v>
      </c>
      <c r="I1304" s="4">
        <v>1</v>
      </c>
      <c r="J1304" s="4" t="s">
        <v>128</v>
      </c>
      <c r="K1304" s="6"/>
      <c r="L1304" s="6"/>
      <c r="M1304" s="6"/>
      <c r="N1304" s="4" t="s">
        <v>9630</v>
      </c>
    </row>
    <row r="1305" spans="1:16" ht="75" x14ac:dyDescent="0.25">
      <c r="A1305" s="4">
        <v>950</v>
      </c>
      <c r="B1305" s="4" t="s">
        <v>11202</v>
      </c>
      <c r="C1305" s="4" t="s">
        <v>11203</v>
      </c>
      <c r="D1305" s="6"/>
      <c r="E1305" s="6"/>
      <c r="F1305" s="4">
        <v>1971</v>
      </c>
      <c r="G1305" s="4" t="s">
        <v>11204</v>
      </c>
      <c r="H1305" s="4" t="s">
        <v>11188</v>
      </c>
      <c r="I1305" s="4">
        <v>1</v>
      </c>
      <c r="J1305" s="4" t="s">
        <v>128</v>
      </c>
      <c r="K1305" s="6"/>
      <c r="L1305" s="6"/>
      <c r="M1305" s="6"/>
      <c r="N1305" s="4" t="s">
        <v>9630</v>
      </c>
    </row>
    <row r="1306" spans="1:16" x14ac:dyDescent="0.25">
      <c r="A1306" s="6">
        <v>1091</v>
      </c>
      <c r="B1306" s="4" t="s">
        <v>11435</v>
      </c>
      <c r="C1306" s="4" t="s">
        <v>11436</v>
      </c>
      <c r="D1306" s="6"/>
      <c r="E1306" s="6"/>
      <c r="F1306" s="4">
        <v>1974</v>
      </c>
      <c r="G1306" s="4" t="s">
        <v>126</v>
      </c>
      <c r="H1306" s="26" t="s">
        <v>9629</v>
      </c>
      <c r="I1306" s="4">
        <v>1</v>
      </c>
      <c r="J1306" s="4" t="s">
        <v>128</v>
      </c>
      <c r="K1306" s="6"/>
      <c r="L1306" s="6"/>
      <c r="M1306" s="6"/>
      <c r="N1306" s="4" t="s">
        <v>9630</v>
      </c>
    </row>
    <row r="1307" spans="1:16" ht="75" x14ac:dyDescent="0.25">
      <c r="A1307" s="6">
        <v>983</v>
      </c>
      <c r="B1307" s="4" t="s">
        <v>11265</v>
      </c>
      <c r="C1307" s="4" t="s">
        <v>11266</v>
      </c>
      <c r="D1307" s="6"/>
      <c r="E1307" s="6"/>
      <c r="F1307" s="4">
        <v>1974</v>
      </c>
      <c r="G1307" s="4" t="s">
        <v>126</v>
      </c>
      <c r="H1307" s="26" t="s">
        <v>9629</v>
      </c>
      <c r="I1307" s="4">
        <v>1</v>
      </c>
      <c r="J1307" s="4" t="s">
        <v>128</v>
      </c>
      <c r="K1307" s="6"/>
      <c r="L1307" s="6"/>
      <c r="M1307" s="6"/>
      <c r="N1307" s="4" t="s">
        <v>9630</v>
      </c>
    </row>
    <row r="1308" spans="1:16" ht="47.25" x14ac:dyDescent="0.25">
      <c r="A1308" s="285" t="s">
        <v>1232</v>
      </c>
      <c r="B1308" s="291" t="s">
        <v>13344</v>
      </c>
      <c r="C1308" s="292">
        <v>12350</v>
      </c>
      <c r="D1308" s="292" t="s">
        <v>13345</v>
      </c>
      <c r="E1308" s="293" t="s">
        <v>13346</v>
      </c>
      <c r="F1308" s="293" t="s">
        <v>13030</v>
      </c>
      <c r="G1308" s="292">
        <v>262</v>
      </c>
      <c r="H1308" s="304">
        <v>1</v>
      </c>
      <c r="I1308" s="287" t="s">
        <v>13347</v>
      </c>
      <c r="J1308" s="289">
        <v>2002</v>
      </c>
      <c r="K1308" s="287" t="s">
        <v>14</v>
      </c>
      <c r="L1308" s="287"/>
      <c r="M1308" s="445" t="s">
        <v>131</v>
      </c>
      <c r="N1308" s="274"/>
      <c r="O1308" s="245"/>
      <c r="P1308" s="245"/>
    </row>
    <row r="1309" spans="1:16" ht="37.5" x14ac:dyDescent="0.25">
      <c r="A1309" s="4">
        <v>948</v>
      </c>
      <c r="B1309" s="4" t="s">
        <v>11200</v>
      </c>
      <c r="C1309" s="4" t="s">
        <v>11201</v>
      </c>
      <c r="D1309" s="6"/>
      <c r="E1309" s="6"/>
      <c r="F1309" s="4">
        <v>1999</v>
      </c>
      <c r="G1309" s="4" t="s">
        <v>126</v>
      </c>
      <c r="H1309" s="26" t="s">
        <v>9629</v>
      </c>
      <c r="I1309" s="4">
        <v>1</v>
      </c>
      <c r="J1309" s="4" t="s">
        <v>128</v>
      </c>
      <c r="K1309" s="6"/>
      <c r="L1309" s="6"/>
      <c r="M1309" s="6"/>
      <c r="N1309" s="4" t="s">
        <v>9630</v>
      </c>
    </row>
    <row r="1310" spans="1:16" ht="31.5" x14ac:dyDescent="0.25">
      <c r="A1310" s="285" t="s">
        <v>1232</v>
      </c>
      <c r="B1310" s="286" t="s">
        <v>13880</v>
      </c>
      <c r="C1310" s="287">
        <v>17485</v>
      </c>
      <c r="D1310" s="287" t="s">
        <v>13883</v>
      </c>
      <c r="E1310" s="288" t="s">
        <v>13884</v>
      </c>
      <c r="F1310" s="288" t="s">
        <v>13885</v>
      </c>
      <c r="G1310" s="287">
        <v>2712</v>
      </c>
      <c r="H1310" s="295">
        <v>1</v>
      </c>
      <c r="I1310" s="287" t="s">
        <v>13584</v>
      </c>
      <c r="J1310" s="289">
        <v>2016</v>
      </c>
      <c r="K1310" s="287" t="s">
        <v>13706</v>
      </c>
      <c r="L1310" s="287" t="s">
        <v>12116</v>
      </c>
      <c r="M1310" s="445" t="s">
        <v>131</v>
      </c>
      <c r="N1310" s="274"/>
      <c r="O1310" s="245"/>
      <c r="P1310" s="245"/>
    </row>
    <row r="1311" spans="1:16" ht="112.5" x14ac:dyDescent="0.25">
      <c r="A1311" s="6">
        <v>863</v>
      </c>
      <c r="B1311" s="4" t="s">
        <v>5773</v>
      </c>
      <c r="C1311" s="4" t="s">
        <v>5778</v>
      </c>
      <c r="D1311" s="4" t="s">
        <v>5769</v>
      </c>
      <c r="E1311" s="4" t="s">
        <v>5775</v>
      </c>
      <c r="F1311" s="4">
        <v>1983</v>
      </c>
      <c r="G1311" s="4" t="s">
        <v>126</v>
      </c>
      <c r="H1311" s="4" t="s">
        <v>1564</v>
      </c>
      <c r="I1311" s="4">
        <v>1</v>
      </c>
      <c r="J1311" s="4" t="s">
        <v>19</v>
      </c>
      <c r="K1311" s="4" t="s">
        <v>19</v>
      </c>
      <c r="L1311" s="4" t="s">
        <v>19</v>
      </c>
      <c r="M1311" s="4" t="s">
        <v>19</v>
      </c>
      <c r="N1311" s="4" t="s">
        <v>4787</v>
      </c>
    </row>
    <row r="1312" spans="1:16" ht="112.5" x14ac:dyDescent="0.25">
      <c r="A1312" s="4">
        <v>864</v>
      </c>
      <c r="B1312" s="4" t="s">
        <v>5773</v>
      </c>
      <c r="C1312" s="4" t="s">
        <v>5774</v>
      </c>
      <c r="D1312" s="4" t="s">
        <v>5769</v>
      </c>
      <c r="E1312" s="4" t="s">
        <v>5775</v>
      </c>
      <c r="F1312" s="4">
        <v>1978</v>
      </c>
      <c r="G1312" s="4" t="s">
        <v>126</v>
      </c>
      <c r="H1312" s="4" t="s">
        <v>1564</v>
      </c>
      <c r="I1312" s="4">
        <v>1</v>
      </c>
      <c r="J1312" s="4" t="s">
        <v>19</v>
      </c>
      <c r="K1312" s="4" t="s">
        <v>19</v>
      </c>
      <c r="L1312" s="4" t="s">
        <v>19</v>
      </c>
      <c r="M1312" s="4" t="s">
        <v>19</v>
      </c>
      <c r="N1312" s="4" t="s">
        <v>4787</v>
      </c>
    </row>
    <row r="1313" spans="1:16" ht="112.5" x14ac:dyDescent="0.25">
      <c r="A1313" s="6">
        <v>865</v>
      </c>
      <c r="B1313" s="4" t="s">
        <v>5776</v>
      </c>
      <c r="C1313" s="4" t="s">
        <v>5777</v>
      </c>
      <c r="D1313" s="4" t="s">
        <v>5769</v>
      </c>
      <c r="E1313" s="4" t="s">
        <v>887</v>
      </c>
      <c r="F1313" s="4">
        <v>1969</v>
      </c>
      <c r="G1313" s="4" t="s">
        <v>126</v>
      </c>
      <c r="H1313" s="4" t="s">
        <v>1564</v>
      </c>
      <c r="I1313" s="4">
        <v>1</v>
      </c>
      <c r="J1313" s="4" t="s">
        <v>19</v>
      </c>
      <c r="K1313" s="4" t="s">
        <v>19</v>
      </c>
      <c r="L1313" s="4" t="s">
        <v>19</v>
      </c>
      <c r="M1313" s="4" t="s">
        <v>19</v>
      </c>
      <c r="N1313" s="4" t="s">
        <v>4787</v>
      </c>
    </row>
    <row r="1314" spans="1:16" ht="112.5" x14ac:dyDescent="0.25">
      <c r="A1314" s="4">
        <v>866</v>
      </c>
      <c r="B1314" s="4" t="s">
        <v>5767</v>
      </c>
      <c r="C1314" s="4" t="s">
        <v>5768</v>
      </c>
      <c r="D1314" s="4" t="s">
        <v>5769</v>
      </c>
      <c r="E1314" s="4" t="s">
        <v>887</v>
      </c>
      <c r="F1314" s="4">
        <v>1986</v>
      </c>
      <c r="G1314" s="4" t="s">
        <v>126</v>
      </c>
      <c r="H1314" s="4" t="s">
        <v>1564</v>
      </c>
      <c r="I1314" s="4">
        <v>1</v>
      </c>
      <c r="J1314" s="4" t="s">
        <v>19</v>
      </c>
      <c r="K1314" s="4" t="s">
        <v>19</v>
      </c>
      <c r="L1314" s="4" t="s">
        <v>19</v>
      </c>
      <c r="M1314" s="4" t="s">
        <v>19</v>
      </c>
      <c r="N1314" s="4" t="s">
        <v>4787</v>
      </c>
    </row>
    <row r="1315" spans="1:16" ht="56.25" x14ac:dyDescent="0.25">
      <c r="A1315" s="4">
        <v>336</v>
      </c>
      <c r="B1315" s="4" t="s">
        <v>4505</v>
      </c>
      <c r="C1315" s="4" t="s">
        <v>4506</v>
      </c>
      <c r="D1315" s="4" t="s">
        <v>1101</v>
      </c>
      <c r="E1315" s="4" t="s">
        <v>4507</v>
      </c>
      <c r="F1315" s="4">
        <v>2008</v>
      </c>
      <c r="G1315" s="4" t="s">
        <v>126</v>
      </c>
      <c r="H1315" s="4" t="s">
        <v>1232</v>
      </c>
      <c r="I1315" s="4">
        <v>1</v>
      </c>
      <c r="J1315" s="4" t="s">
        <v>19</v>
      </c>
      <c r="K1315" s="4"/>
      <c r="L1315" s="4"/>
      <c r="M1315" s="4"/>
      <c r="N1315" s="6" t="s">
        <v>2802</v>
      </c>
    </row>
    <row r="1316" spans="1:16" ht="75" x14ac:dyDescent="0.25">
      <c r="A1316" s="6">
        <v>869</v>
      </c>
      <c r="B1316" s="4" t="s">
        <v>5783</v>
      </c>
      <c r="C1316" s="4" t="s">
        <v>5784</v>
      </c>
      <c r="D1316" s="4" t="s">
        <v>5769</v>
      </c>
      <c r="E1316" s="4" t="s">
        <v>5785</v>
      </c>
      <c r="F1316" s="4">
        <v>1995</v>
      </c>
      <c r="G1316" s="4" t="s">
        <v>126</v>
      </c>
      <c r="H1316" s="4" t="s">
        <v>1564</v>
      </c>
      <c r="I1316" s="4">
        <v>1</v>
      </c>
      <c r="J1316" s="4" t="s">
        <v>19</v>
      </c>
      <c r="K1316" s="4" t="s">
        <v>614</v>
      </c>
      <c r="L1316" s="4" t="s">
        <v>528</v>
      </c>
      <c r="M1316" s="4" t="s">
        <v>19</v>
      </c>
      <c r="N1316" s="4" t="s">
        <v>4787</v>
      </c>
    </row>
    <row r="1317" spans="1:16" ht="47.25" x14ac:dyDescent="0.25">
      <c r="A1317" s="285" t="s">
        <v>1232</v>
      </c>
      <c r="B1317" s="286" t="s">
        <v>13620</v>
      </c>
      <c r="C1317" s="287">
        <v>12626</v>
      </c>
      <c r="D1317" s="287" t="s">
        <v>13621</v>
      </c>
      <c r="E1317" s="288" t="s">
        <v>13622</v>
      </c>
      <c r="F1317" s="288" t="s">
        <v>13561</v>
      </c>
      <c r="G1317" s="287">
        <v>947</v>
      </c>
      <c r="H1317" s="278">
        <v>1</v>
      </c>
      <c r="I1317" s="287" t="s">
        <v>13623</v>
      </c>
      <c r="J1317" s="289">
        <v>1987</v>
      </c>
      <c r="K1317" s="287" t="s">
        <v>14</v>
      </c>
      <c r="L1317" s="287" t="s">
        <v>12116</v>
      </c>
      <c r="M1317" s="445" t="s">
        <v>131</v>
      </c>
      <c r="N1317" s="274"/>
      <c r="O1317" s="245"/>
      <c r="P1317" s="245"/>
    </row>
    <row r="1318" spans="1:16" ht="93.75" x14ac:dyDescent="0.25">
      <c r="A1318" s="4">
        <v>1190</v>
      </c>
      <c r="B1318" s="4" t="s">
        <v>11618</v>
      </c>
      <c r="C1318" s="4" t="s">
        <v>11295</v>
      </c>
      <c r="D1318" s="6"/>
      <c r="E1318" s="6"/>
      <c r="F1318" s="4">
        <v>1998</v>
      </c>
      <c r="G1318" s="4" t="s">
        <v>126</v>
      </c>
      <c r="H1318" s="4">
        <v>65</v>
      </c>
      <c r="I1318" s="4">
        <v>1</v>
      </c>
      <c r="J1318" s="4" t="s">
        <v>128</v>
      </c>
      <c r="K1318" s="6"/>
      <c r="L1318" s="6"/>
      <c r="M1318" s="6"/>
      <c r="N1318" s="4" t="s">
        <v>9630</v>
      </c>
    </row>
    <row r="1319" spans="1:16" ht="93.75" x14ac:dyDescent="0.25">
      <c r="A1319" s="4">
        <v>1192</v>
      </c>
      <c r="B1319" s="4" t="s">
        <v>11619</v>
      </c>
      <c r="C1319" s="4" t="s">
        <v>11620</v>
      </c>
      <c r="D1319" s="6"/>
      <c r="E1319" s="6"/>
      <c r="F1319" s="4">
        <v>2002</v>
      </c>
      <c r="G1319" s="4" t="s">
        <v>126</v>
      </c>
      <c r="H1319" s="4" t="s">
        <v>19</v>
      </c>
      <c r="I1319" s="4">
        <v>1</v>
      </c>
      <c r="J1319" s="4" t="s">
        <v>128</v>
      </c>
      <c r="K1319" s="6"/>
      <c r="L1319" s="6"/>
      <c r="M1319" s="6"/>
      <c r="N1319" s="4" t="s">
        <v>9630</v>
      </c>
    </row>
  </sheetData>
  <autoFilter ref="A2:O1097"/>
  <mergeCells count="13">
    <mergeCell ref="A1294:N1294"/>
    <mergeCell ref="A1:M1"/>
    <mergeCell ref="A4:N4"/>
    <mergeCell ref="A12:N12"/>
    <mergeCell ref="A23:N23"/>
    <mergeCell ref="A36:N36"/>
    <mergeCell ref="A1236:N1236"/>
    <mergeCell ref="A1247:N1247"/>
    <mergeCell ref="A1258:N1258"/>
    <mergeCell ref="A1269:N1269"/>
    <mergeCell ref="A58:N58"/>
    <mergeCell ref="A63:N63"/>
    <mergeCell ref="A67:N67"/>
  </mergeCells>
  <phoneticPr fontId="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
  <sheetViews>
    <sheetView workbookViewId="0">
      <selection sqref="A1:L1"/>
    </sheetView>
  </sheetViews>
  <sheetFormatPr defaultColWidth="9.140625" defaultRowHeight="15" x14ac:dyDescent="0.25"/>
  <cols>
    <col min="1" max="1" width="9.140625" style="245"/>
    <col min="2" max="2" width="61.140625" style="245" customWidth="1"/>
    <col min="3" max="3" width="9.140625" style="245"/>
    <col min="4" max="4" width="17.85546875" style="245" customWidth="1"/>
    <col min="5" max="16384" width="9.140625" style="245"/>
  </cols>
  <sheetData>
    <row r="1" spans="1:14" x14ac:dyDescent="0.25">
      <c r="A1" s="1417" t="s">
        <v>22425</v>
      </c>
      <c r="B1" s="1417"/>
      <c r="C1" s="1417"/>
      <c r="D1" s="1417"/>
      <c r="E1" s="1417"/>
      <c r="F1" s="1417"/>
      <c r="G1" s="1417"/>
      <c r="H1" s="1417"/>
      <c r="I1" s="1417"/>
      <c r="J1" s="1417"/>
      <c r="K1" s="1417"/>
      <c r="L1" s="1417"/>
    </row>
    <row r="2" spans="1:14" ht="72.75" customHeight="1" x14ac:dyDescent="0.25">
      <c r="A2" s="285" t="s">
        <v>15753</v>
      </c>
      <c r="B2" s="311" t="s">
        <v>15754</v>
      </c>
      <c r="C2" s="287">
        <v>15672</v>
      </c>
      <c r="D2" s="287" t="s">
        <v>15755</v>
      </c>
      <c r="E2" s="287" t="s">
        <v>15756</v>
      </c>
      <c r="F2" s="287" t="s">
        <v>14394</v>
      </c>
      <c r="G2" s="289">
        <v>1100</v>
      </c>
      <c r="H2" s="295">
        <v>2</v>
      </c>
      <c r="I2" s="287" t="s">
        <v>15757</v>
      </c>
      <c r="J2" s="289">
        <v>2009</v>
      </c>
      <c r="K2" s="287" t="s">
        <v>619</v>
      </c>
      <c r="L2" s="278" t="s">
        <v>131</v>
      </c>
      <c r="M2" s="274"/>
      <c r="N2" s="274"/>
    </row>
  </sheetData>
  <mergeCells count="1">
    <mergeCell ref="A1:L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6"/>
  <dimension ref="A1:N7"/>
  <sheetViews>
    <sheetView zoomScale="70" zoomScaleNormal="70" workbookViewId="0">
      <selection activeCell="C21" sqref="C21"/>
    </sheetView>
  </sheetViews>
  <sheetFormatPr defaultColWidth="8.7109375" defaultRowHeight="15" x14ac:dyDescent="0.25"/>
  <cols>
    <col min="1" max="1" width="4.85546875" style="62" customWidth="1"/>
    <col min="2" max="2" width="47.42578125" style="62" customWidth="1"/>
    <col min="3" max="3" width="21.42578125" style="62" bestFit="1" customWidth="1"/>
    <col min="4" max="4" width="37.85546875" style="62" customWidth="1"/>
    <col min="5" max="5" width="44.42578125" style="62" customWidth="1"/>
    <col min="6" max="6" width="12" style="62" bestFit="1" customWidth="1"/>
    <col min="7" max="7" width="13.42578125" style="62" bestFit="1" customWidth="1"/>
    <col min="8" max="8" width="16.42578125" style="62" bestFit="1" customWidth="1"/>
    <col min="9" max="9" width="11.42578125" style="62" bestFit="1" customWidth="1"/>
    <col min="10" max="10" width="13.42578125" style="62" customWidth="1"/>
    <col min="11" max="11" width="16.85546875" style="62" customWidth="1"/>
    <col min="12" max="12" width="17" style="62" customWidth="1"/>
    <col min="13" max="13" width="19.140625" style="62" customWidth="1"/>
    <col min="14" max="14" width="15.85546875" style="62" customWidth="1"/>
    <col min="15" max="16384" width="8.7109375" style="62"/>
  </cols>
  <sheetData>
    <row r="1" spans="1:14" ht="18.75" x14ac:dyDescent="0.25">
      <c r="A1" s="1406" t="s">
        <v>2414</v>
      </c>
      <c r="B1" s="1406"/>
      <c r="C1" s="1406"/>
      <c r="D1" s="1406"/>
      <c r="E1" s="1406"/>
      <c r="F1" s="1406"/>
      <c r="G1" s="1406"/>
      <c r="H1" s="1406"/>
      <c r="I1" s="1406"/>
      <c r="J1" s="1406"/>
      <c r="K1" s="1406"/>
      <c r="L1" s="1406"/>
      <c r="M1" s="1406"/>
      <c r="N1" s="8"/>
    </row>
    <row r="2" spans="1:14"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4" ht="56.25" x14ac:dyDescent="0.25">
      <c r="A3" s="4">
        <v>1</v>
      </c>
      <c r="B3" s="4" t="s">
        <v>2415</v>
      </c>
      <c r="C3" s="4" t="s">
        <v>2416</v>
      </c>
      <c r="D3" s="4" t="s">
        <v>1422</v>
      </c>
      <c r="E3" s="4" t="s">
        <v>2417</v>
      </c>
      <c r="F3" s="4">
        <v>1998</v>
      </c>
      <c r="G3" s="4" t="s">
        <v>126</v>
      </c>
      <c r="H3" s="4" t="s">
        <v>2418</v>
      </c>
      <c r="I3" s="4">
        <v>1</v>
      </c>
      <c r="J3" s="4" t="s">
        <v>461</v>
      </c>
      <c r="K3" s="4" t="s">
        <v>2097</v>
      </c>
      <c r="L3" s="4" t="s">
        <v>2098</v>
      </c>
      <c r="M3" s="4" t="s">
        <v>19</v>
      </c>
      <c r="N3" s="4" t="s">
        <v>2011</v>
      </c>
    </row>
    <row r="4" spans="1:14" ht="56.25" x14ac:dyDescent="0.25">
      <c r="A4" s="4">
        <v>2</v>
      </c>
      <c r="B4" s="4" t="s">
        <v>2419</v>
      </c>
      <c r="C4" s="4" t="s">
        <v>2416</v>
      </c>
      <c r="D4" s="4" t="s">
        <v>1422</v>
      </c>
      <c r="E4" s="4" t="s">
        <v>2417</v>
      </c>
      <c r="F4" s="4">
        <v>1998</v>
      </c>
      <c r="G4" s="4" t="s">
        <v>126</v>
      </c>
      <c r="H4" s="4" t="s">
        <v>2418</v>
      </c>
      <c r="I4" s="4">
        <v>1</v>
      </c>
      <c r="J4" s="4" t="s">
        <v>461</v>
      </c>
      <c r="K4" s="4" t="s">
        <v>2097</v>
      </c>
      <c r="L4" s="4" t="s">
        <v>2098</v>
      </c>
      <c r="M4" s="4" t="s">
        <v>19</v>
      </c>
      <c r="N4" s="4" t="s">
        <v>2011</v>
      </c>
    </row>
    <row r="5" spans="1:14" ht="56.25" x14ac:dyDescent="0.25">
      <c r="A5" s="4">
        <v>3</v>
      </c>
      <c r="B5" s="4" t="s">
        <v>2420</v>
      </c>
      <c r="C5" s="4" t="s">
        <v>2421</v>
      </c>
      <c r="D5" s="4" t="s">
        <v>1422</v>
      </c>
      <c r="E5" s="4" t="s">
        <v>2309</v>
      </c>
      <c r="F5" s="4">
        <v>1991</v>
      </c>
      <c r="G5" s="4" t="s">
        <v>2149</v>
      </c>
      <c r="H5" s="4" t="s">
        <v>19</v>
      </c>
      <c r="I5" s="4">
        <v>1</v>
      </c>
      <c r="J5" s="4" t="s">
        <v>461</v>
      </c>
      <c r="K5" s="4" t="s">
        <v>2097</v>
      </c>
      <c r="L5" s="4" t="s">
        <v>2098</v>
      </c>
      <c r="M5" s="4" t="s">
        <v>19</v>
      </c>
      <c r="N5" s="4" t="s">
        <v>2011</v>
      </c>
    </row>
    <row r="6" spans="1:14" ht="56.25" x14ac:dyDescent="0.25">
      <c r="A6" s="4">
        <v>4</v>
      </c>
      <c r="B6" s="4" t="s">
        <v>2422</v>
      </c>
      <c r="C6" s="4" t="s">
        <v>19</v>
      </c>
      <c r="D6" s="4" t="s">
        <v>1000</v>
      </c>
      <c r="E6" s="4" t="s">
        <v>2423</v>
      </c>
      <c r="F6" s="4">
        <v>2007</v>
      </c>
      <c r="G6" s="4" t="s">
        <v>2424</v>
      </c>
      <c r="H6" s="4">
        <v>92</v>
      </c>
      <c r="I6" s="4">
        <v>1</v>
      </c>
      <c r="J6" s="4" t="s">
        <v>461</v>
      </c>
      <c r="K6" s="4" t="s">
        <v>2097</v>
      </c>
      <c r="L6" s="4" t="s">
        <v>2098</v>
      </c>
      <c r="M6" s="4" t="s">
        <v>19</v>
      </c>
      <c r="N6" s="4" t="s">
        <v>2011</v>
      </c>
    </row>
    <row r="7" spans="1:14" ht="37.5" x14ac:dyDescent="0.25">
      <c r="A7" s="4">
        <v>5</v>
      </c>
      <c r="B7" s="26" t="s">
        <v>4243</v>
      </c>
      <c r="C7" s="26" t="s">
        <v>4244</v>
      </c>
      <c r="D7" s="26" t="s">
        <v>996</v>
      </c>
      <c r="E7" s="26" t="s">
        <v>4203</v>
      </c>
      <c r="F7" s="26">
        <v>1985</v>
      </c>
      <c r="G7" s="26" t="s">
        <v>166</v>
      </c>
      <c r="H7" s="26"/>
      <c r="I7" s="26">
        <v>1</v>
      </c>
      <c r="J7" s="26" t="s">
        <v>19</v>
      </c>
      <c r="K7" s="6"/>
      <c r="L7" s="83"/>
      <c r="M7" s="26"/>
      <c r="N7" s="62" t="s">
        <v>2802</v>
      </c>
    </row>
  </sheetData>
  <mergeCells count="1">
    <mergeCell ref="A1:M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6"/>
  <dimension ref="A1:P151"/>
  <sheetViews>
    <sheetView topLeftCell="A27" zoomScale="70" zoomScaleNormal="70" workbookViewId="0">
      <selection activeCell="K29" sqref="K29"/>
    </sheetView>
  </sheetViews>
  <sheetFormatPr defaultColWidth="8.7109375" defaultRowHeight="18.75" x14ac:dyDescent="0.25"/>
  <cols>
    <col min="1" max="1" width="24.42578125" style="13" customWidth="1"/>
    <col min="2" max="2" width="25.85546875" style="13" customWidth="1"/>
    <col min="3" max="3" width="17.140625" style="13" customWidth="1"/>
    <col min="4" max="4" width="19.85546875" style="13" customWidth="1"/>
    <col min="5" max="5" width="20.7109375" style="13" customWidth="1"/>
    <col min="6" max="6" width="12.7109375" style="13" customWidth="1"/>
    <col min="7" max="7" width="16.7109375" style="13" customWidth="1"/>
    <col min="8" max="8" width="23.28515625" style="13" customWidth="1"/>
    <col min="9" max="9" width="13.85546875" style="13" customWidth="1"/>
    <col min="10" max="10" width="16.28515625" style="13" customWidth="1"/>
    <col min="11" max="11" width="19.85546875" style="13" customWidth="1"/>
    <col min="12" max="12" width="20.28515625" style="13" customWidth="1"/>
    <col min="13" max="13" width="23.28515625" style="13" customWidth="1"/>
    <col min="14" max="14" width="23.140625" style="13" customWidth="1"/>
    <col min="15" max="15" width="26" style="13" customWidth="1"/>
    <col min="16" max="16384" width="8.7109375" style="13"/>
  </cols>
  <sheetData>
    <row r="1" spans="1:15" x14ac:dyDescent="0.25">
      <c r="A1" s="1412" t="s">
        <v>458</v>
      </c>
      <c r="B1" s="1412"/>
      <c r="C1" s="1412"/>
      <c r="D1" s="1412"/>
      <c r="E1" s="1412"/>
      <c r="F1" s="1412"/>
      <c r="G1" s="1412"/>
      <c r="H1" s="1412"/>
      <c r="I1" s="1412"/>
      <c r="J1" s="1412"/>
      <c r="K1" s="1412"/>
      <c r="L1" s="1412"/>
      <c r="M1" s="1412"/>
      <c r="N1" s="30"/>
    </row>
    <row r="2" spans="1:15" ht="37.5" x14ac:dyDescent="0.25">
      <c r="A2" s="5" t="s">
        <v>0</v>
      </c>
      <c r="B2" s="5" t="s">
        <v>1</v>
      </c>
      <c r="C2" s="5" t="s">
        <v>2</v>
      </c>
      <c r="D2" s="5" t="s">
        <v>3</v>
      </c>
      <c r="E2" s="5" t="s">
        <v>4</v>
      </c>
      <c r="F2" s="5" t="s">
        <v>5</v>
      </c>
      <c r="G2" s="5" t="s">
        <v>6</v>
      </c>
      <c r="H2" s="5" t="s">
        <v>7</v>
      </c>
      <c r="I2" s="5" t="s">
        <v>8</v>
      </c>
      <c r="J2" s="5" t="s">
        <v>9</v>
      </c>
      <c r="K2" s="5" t="s">
        <v>10</v>
      </c>
      <c r="L2" s="5" t="s">
        <v>11</v>
      </c>
      <c r="M2" s="5" t="s">
        <v>12</v>
      </c>
      <c r="N2" s="86"/>
    </row>
    <row r="3" spans="1:15" ht="131.25" x14ac:dyDescent="0.25">
      <c r="A3" s="6">
        <v>1</v>
      </c>
      <c r="B3" s="4" t="s">
        <v>471</v>
      </c>
      <c r="C3" s="4" t="s">
        <v>472</v>
      </c>
      <c r="D3" s="4" t="s">
        <v>473</v>
      </c>
      <c r="E3" s="4" t="s">
        <v>474</v>
      </c>
      <c r="F3" s="4">
        <v>2011</v>
      </c>
      <c r="G3" s="4" t="s">
        <v>475</v>
      </c>
      <c r="H3" s="4">
        <v>63</v>
      </c>
      <c r="I3" s="4">
        <v>1</v>
      </c>
      <c r="J3" s="4" t="s">
        <v>466</v>
      </c>
      <c r="K3" s="4" t="s">
        <v>19</v>
      </c>
      <c r="L3" s="4" t="s">
        <v>19</v>
      </c>
      <c r="M3" s="4" t="s">
        <v>522</v>
      </c>
      <c r="N3" s="4" t="s">
        <v>518</v>
      </c>
      <c r="O3" s="13" t="s">
        <v>16803</v>
      </c>
    </row>
    <row r="4" spans="1:15" ht="56.25" x14ac:dyDescent="0.25">
      <c r="A4" s="6">
        <v>2</v>
      </c>
      <c r="B4" s="4" t="s">
        <v>3632</v>
      </c>
      <c r="C4" s="4" t="s">
        <v>3633</v>
      </c>
      <c r="D4" s="4" t="s">
        <v>3634</v>
      </c>
      <c r="E4" s="4" t="s">
        <v>35</v>
      </c>
      <c r="F4" s="4">
        <v>2005</v>
      </c>
      <c r="G4" s="4" t="s">
        <v>126</v>
      </c>
      <c r="H4" s="4" t="s">
        <v>3635</v>
      </c>
      <c r="I4" s="4">
        <v>1</v>
      </c>
      <c r="J4" s="4" t="s">
        <v>19</v>
      </c>
      <c r="K4" s="4" t="s">
        <v>19</v>
      </c>
      <c r="L4" s="4" t="s">
        <v>19</v>
      </c>
      <c r="M4" s="4" t="s">
        <v>19</v>
      </c>
      <c r="N4" s="4" t="s">
        <v>3180</v>
      </c>
      <c r="O4" s="13" t="s">
        <v>16803</v>
      </c>
    </row>
    <row r="5" spans="1:15" ht="37.5" x14ac:dyDescent="0.25">
      <c r="A5" s="6">
        <v>3</v>
      </c>
      <c r="B5" s="4" t="s">
        <v>3636</v>
      </c>
      <c r="C5" s="4" t="s">
        <v>3637</v>
      </c>
      <c r="D5" s="4" t="s">
        <v>14</v>
      </c>
      <c r="E5" s="4" t="s">
        <v>3638</v>
      </c>
      <c r="F5" s="4">
        <v>2011</v>
      </c>
      <c r="G5" s="4" t="s">
        <v>3639</v>
      </c>
      <c r="H5" s="4" t="s">
        <v>25</v>
      </c>
      <c r="I5" s="4">
        <v>2</v>
      </c>
      <c r="J5" s="4" t="s">
        <v>19</v>
      </c>
      <c r="K5" s="4" t="s">
        <v>19</v>
      </c>
      <c r="L5" s="4" t="s">
        <v>19</v>
      </c>
      <c r="M5" s="4" t="s">
        <v>19</v>
      </c>
      <c r="N5" s="4" t="s">
        <v>3180</v>
      </c>
      <c r="O5" s="13" t="s">
        <v>16803</v>
      </c>
    </row>
    <row r="6" spans="1:15" ht="131.25" x14ac:dyDescent="0.25">
      <c r="A6" s="6">
        <v>4</v>
      </c>
      <c r="B6" s="4" t="s">
        <v>3640</v>
      </c>
      <c r="C6" s="4" t="s">
        <v>3641</v>
      </c>
      <c r="D6" s="4" t="s">
        <v>14</v>
      </c>
      <c r="E6" s="4" t="s">
        <v>148</v>
      </c>
      <c r="F6" s="4">
        <v>2005</v>
      </c>
      <c r="G6" s="4" t="s">
        <v>126</v>
      </c>
      <c r="H6" s="4" t="s">
        <v>37</v>
      </c>
      <c r="I6" s="4">
        <v>1</v>
      </c>
      <c r="J6" s="4" t="s">
        <v>19</v>
      </c>
      <c r="K6" s="4" t="s">
        <v>19</v>
      </c>
      <c r="L6" s="4" t="s">
        <v>19</v>
      </c>
      <c r="M6" s="4" t="s">
        <v>19</v>
      </c>
      <c r="N6" s="4" t="s">
        <v>3180</v>
      </c>
      <c r="O6" s="13" t="s">
        <v>16803</v>
      </c>
    </row>
    <row r="7" spans="1:15" ht="37.5" x14ac:dyDescent="0.25">
      <c r="A7" s="6">
        <v>5</v>
      </c>
      <c r="B7" s="4" t="s">
        <v>3642</v>
      </c>
      <c r="C7" s="4" t="s">
        <v>3643</v>
      </c>
      <c r="D7" s="4" t="s">
        <v>14</v>
      </c>
      <c r="E7" s="4" t="s">
        <v>1364</v>
      </c>
      <c r="F7" s="4">
        <v>1977</v>
      </c>
      <c r="G7" s="4" t="s">
        <v>126</v>
      </c>
      <c r="H7" s="94" t="s">
        <v>3644</v>
      </c>
      <c r="I7" s="4">
        <v>1</v>
      </c>
      <c r="J7" s="4" t="s">
        <v>19</v>
      </c>
      <c r="K7" s="4" t="s">
        <v>19</v>
      </c>
      <c r="L7" s="4" t="s">
        <v>19</v>
      </c>
      <c r="M7" s="4" t="s">
        <v>19</v>
      </c>
      <c r="N7" s="4" t="s">
        <v>3180</v>
      </c>
      <c r="O7" s="13" t="s">
        <v>16803</v>
      </c>
    </row>
    <row r="8" spans="1:15" ht="93.75" x14ac:dyDescent="0.25">
      <c r="A8" s="6">
        <v>6</v>
      </c>
      <c r="B8" s="4" t="s">
        <v>3645</v>
      </c>
      <c r="C8" s="4" t="s">
        <v>3646</v>
      </c>
      <c r="D8" s="4" t="s">
        <v>14</v>
      </c>
      <c r="E8" s="4" t="s">
        <v>1364</v>
      </c>
      <c r="F8" s="4">
        <v>1978</v>
      </c>
      <c r="G8" s="4" t="s">
        <v>126</v>
      </c>
      <c r="H8" s="94" t="s">
        <v>3647</v>
      </c>
      <c r="I8" s="4">
        <v>1</v>
      </c>
      <c r="J8" s="4" t="s">
        <v>19</v>
      </c>
      <c r="K8" s="4" t="s">
        <v>19</v>
      </c>
      <c r="L8" s="4" t="s">
        <v>19</v>
      </c>
      <c r="M8" s="4" t="s">
        <v>19</v>
      </c>
      <c r="N8" s="4" t="s">
        <v>3180</v>
      </c>
      <c r="O8" s="13" t="s">
        <v>16803</v>
      </c>
    </row>
    <row r="9" spans="1:15" ht="56.25" x14ac:dyDescent="0.25">
      <c r="A9" s="6">
        <v>7</v>
      </c>
      <c r="B9" s="4" t="s">
        <v>3648</v>
      </c>
      <c r="C9" s="4" t="s">
        <v>3649</v>
      </c>
      <c r="D9" s="4" t="s">
        <v>14</v>
      </c>
      <c r="E9" s="4" t="s">
        <v>1364</v>
      </c>
      <c r="F9" s="4">
        <v>1977</v>
      </c>
      <c r="G9" s="4" t="s">
        <v>126</v>
      </c>
      <c r="H9" s="94" t="s">
        <v>3650</v>
      </c>
      <c r="I9" s="4">
        <v>1</v>
      </c>
      <c r="J9" s="4" t="s">
        <v>19</v>
      </c>
      <c r="K9" s="4" t="s">
        <v>19</v>
      </c>
      <c r="L9" s="4" t="s">
        <v>19</v>
      </c>
      <c r="M9" s="4" t="s">
        <v>19</v>
      </c>
      <c r="N9" s="4" t="s">
        <v>3180</v>
      </c>
      <c r="O9" s="13" t="s">
        <v>16803</v>
      </c>
    </row>
    <row r="10" spans="1:15" ht="112.5" x14ac:dyDescent="0.25">
      <c r="A10" s="6">
        <v>8</v>
      </c>
      <c r="B10" s="4" t="s">
        <v>3651</v>
      </c>
      <c r="C10" s="4" t="s">
        <v>3652</v>
      </c>
      <c r="D10" s="4" t="s">
        <v>14</v>
      </c>
      <c r="E10" s="4" t="s">
        <v>3653</v>
      </c>
      <c r="F10" s="4">
        <v>2008</v>
      </c>
      <c r="G10" s="4" t="s">
        <v>126</v>
      </c>
      <c r="H10" s="4" t="s">
        <v>3654</v>
      </c>
      <c r="I10" s="4">
        <v>1</v>
      </c>
      <c r="J10" s="4" t="s">
        <v>19</v>
      </c>
      <c r="K10" s="4" t="s">
        <v>19</v>
      </c>
      <c r="L10" s="4" t="s">
        <v>19</v>
      </c>
      <c r="M10" s="4" t="s">
        <v>19</v>
      </c>
      <c r="N10" s="4" t="s">
        <v>3180</v>
      </c>
      <c r="O10" s="13" t="s">
        <v>16803</v>
      </c>
    </row>
    <row r="12" spans="1:15" ht="112.5" x14ac:dyDescent="0.25">
      <c r="A12" s="4">
        <v>10</v>
      </c>
      <c r="B12" s="4" t="s">
        <v>6198</v>
      </c>
      <c r="C12" s="4" t="s">
        <v>6199</v>
      </c>
      <c r="D12" s="4" t="s">
        <v>1422</v>
      </c>
      <c r="E12" s="4" t="s">
        <v>6200</v>
      </c>
      <c r="F12" s="4">
        <v>2021</v>
      </c>
      <c r="G12" s="4" t="s">
        <v>126</v>
      </c>
      <c r="H12" s="4" t="s">
        <v>6201</v>
      </c>
      <c r="I12" s="4">
        <v>1</v>
      </c>
      <c r="J12" s="4" t="s">
        <v>19</v>
      </c>
      <c r="K12" s="4" t="s">
        <v>19</v>
      </c>
      <c r="L12" s="4" t="s">
        <v>19</v>
      </c>
      <c r="M12" s="4" t="s">
        <v>19</v>
      </c>
      <c r="N12" s="4" t="s">
        <v>4787</v>
      </c>
      <c r="O12" s="13" t="s">
        <v>16802</v>
      </c>
    </row>
    <row r="13" spans="1:15" ht="187.5" x14ac:dyDescent="0.3">
      <c r="A13" s="6">
        <v>11</v>
      </c>
      <c r="B13" s="4" t="s">
        <v>11065</v>
      </c>
      <c r="C13" s="4" t="s">
        <v>1564</v>
      </c>
      <c r="D13" s="14"/>
      <c r="E13" s="14"/>
      <c r="F13" s="4">
        <v>2002</v>
      </c>
      <c r="G13" s="4" t="s">
        <v>126</v>
      </c>
      <c r="H13" s="4" t="s">
        <v>9629</v>
      </c>
      <c r="I13" s="4">
        <v>1</v>
      </c>
      <c r="J13" s="4" t="s">
        <v>160</v>
      </c>
      <c r="K13" s="14"/>
      <c r="L13" s="14"/>
      <c r="M13" s="14"/>
      <c r="N13" s="4" t="s">
        <v>9630</v>
      </c>
      <c r="O13" s="13" t="s">
        <v>16803</v>
      </c>
    </row>
    <row r="14" spans="1:15" ht="56.25" x14ac:dyDescent="0.3">
      <c r="A14" s="4">
        <v>12</v>
      </c>
      <c r="B14" s="4" t="s">
        <v>11066</v>
      </c>
      <c r="C14" s="4" t="s">
        <v>11067</v>
      </c>
      <c r="D14" s="14"/>
      <c r="E14" s="14"/>
      <c r="F14" s="4">
        <v>2006</v>
      </c>
      <c r="G14" s="4" t="s">
        <v>126</v>
      </c>
      <c r="H14" s="4" t="s">
        <v>11068</v>
      </c>
      <c r="I14" s="4">
        <v>1</v>
      </c>
      <c r="J14" s="4" t="s">
        <v>128</v>
      </c>
      <c r="K14" s="14"/>
      <c r="L14" s="14"/>
      <c r="M14" s="14"/>
      <c r="N14" s="4" t="s">
        <v>9630</v>
      </c>
      <c r="O14" s="13" t="s">
        <v>16803</v>
      </c>
    </row>
    <row r="15" spans="1:15" ht="75" x14ac:dyDescent="0.3">
      <c r="A15" s="6">
        <v>13</v>
      </c>
      <c r="B15" s="4" t="s">
        <v>11069</v>
      </c>
      <c r="C15" s="4" t="s">
        <v>1496</v>
      </c>
      <c r="D15" s="14"/>
      <c r="E15" s="14"/>
      <c r="F15" s="4">
        <v>2013</v>
      </c>
      <c r="G15" s="4" t="s">
        <v>126</v>
      </c>
      <c r="H15" s="4" t="s">
        <v>11070</v>
      </c>
      <c r="I15" s="1315">
        <v>2</v>
      </c>
      <c r="J15" s="1315" t="s">
        <v>461</v>
      </c>
      <c r="K15" s="14"/>
      <c r="L15" s="14"/>
      <c r="M15" s="14"/>
      <c r="N15" s="4" t="s">
        <v>9630</v>
      </c>
      <c r="O15" s="13" t="s">
        <v>16803</v>
      </c>
    </row>
    <row r="17" spans="1:15" ht="56.25" x14ac:dyDescent="0.3">
      <c r="A17" s="14"/>
      <c r="B17" s="4" t="s">
        <v>22370</v>
      </c>
      <c r="C17" s="4" t="s">
        <v>22369</v>
      </c>
      <c r="D17" s="14" t="s">
        <v>14</v>
      </c>
      <c r="E17" s="14" t="s">
        <v>22368</v>
      </c>
      <c r="F17" s="4">
        <v>2015</v>
      </c>
      <c r="G17" s="4" t="s">
        <v>126</v>
      </c>
      <c r="H17" s="4"/>
      <c r="I17" s="4">
        <v>1</v>
      </c>
      <c r="J17" s="4" t="s">
        <v>461</v>
      </c>
      <c r="K17" s="14" t="s">
        <v>19</v>
      </c>
      <c r="L17" s="14" t="s">
        <v>19</v>
      </c>
      <c r="M17" s="14" t="s">
        <v>19</v>
      </c>
      <c r="N17" s="4" t="s">
        <v>9008</v>
      </c>
    </row>
    <row r="18" spans="1:15" ht="93.75" x14ac:dyDescent="0.3">
      <c r="A18" s="14"/>
      <c r="B18" s="4" t="s">
        <v>10950</v>
      </c>
      <c r="C18" s="4" t="s">
        <v>10951</v>
      </c>
      <c r="D18" s="14"/>
      <c r="E18" s="14"/>
      <c r="F18" s="4">
        <v>1990</v>
      </c>
      <c r="G18" s="4" t="s">
        <v>2022</v>
      </c>
      <c r="H18" s="4" t="s">
        <v>10952</v>
      </c>
      <c r="I18" s="4">
        <v>1</v>
      </c>
      <c r="J18" s="4" t="s">
        <v>128</v>
      </c>
      <c r="K18" s="14"/>
      <c r="L18" s="14"/>
      <c r="M18" s="14"/>
      <c r="N18" s="4" t="s">
        <v>9630</v>
      </c>
    </row>
    <row r="19" spans="1:15" ht="37.5" x14ac:dyDescent="0.25">
      <c r="A19" s="4">
        <v>37</v>
      </c>
      <c r="B19" s="4" t="s">
        <v>43</v>
      </c>
      <c r="C19" s="4" t="s">
        <v>42</v>
      </c>
      <c r="D19" s="4" t="s">
        <v>14</v>
      </c>
      <c r="E19" s="4" t="s">
        <v>44</v>
      </c>
      <c r="F19" s="4">
        <v>2004</v>
      </c>
      <c r="G19" s="4" t="s">
        <v>13</v>
      </c>
      <c r="H19" s="4" t="s">
        <v>41</v>
      </c>
      <c r="I19" s="4">
        <v>1</v>
      </c>
      <c r="J19" s="4"/>
      <c r="K19" s="4"/>
      <c r="L19" s="4"/>
      <c r="M19" s="4"/>
      <c r="N19" s="4" t="s">
        <v>520</v>
      </c>
      <c r="O19" s="13" t="s">
        <v>16803</v>
      </c>
    </row>
    <row r="20" spans="1:15" ht="56.25" x14ac:dyDescent="0.25">
      <c r="A20" s="72">
        <v>38</v>
      </c>
      <c r="B20" s="71" t="s">
        <v>18196</v>
      </c>
      <c r="C20" s="72" t="s">
        <v>18197</v>
      </c>
      <c r="D20" s="72" t="s">
        <v>14</v>
      </c>
      <c r="E20" s="71" t="s">
        <v>5590</v>
      </c>
      <c r="F20" s="72">
        <v>2014</v>
      </c>
      <c r="G20" s="72" t="s">
        <v>12116</v>
      </c>
      <c r="H20" s="72" t="s">
        <v>18217</v>
      </c>
      <c r="I20" s="72">
        <v>2</v>
      </c>
      <c r="J20" s="72"/>
      <c r="K20" s="72"/>
      <c r="L20" s="72"/>
      <c r="M20" s="72"/>
      <c r="N20" s="72"/>
      <c r="O20" s="13" t="s">
        <v>18198</v>
      </c>
    </row>
    <row r="21" spans="1:15" ht="56.25" x14ac:dyDescent="0.25">
      <c r="A21" s="6">
        <v>39</v>
      </c>
      <c r="B21" s="6" t="s">
        <v>18245</v>
      </c>
      <c r="C21" s="6"/>
      <c r="D21" s="6" t="s">
        <v>14</v>
      </c>
      <c r="E21" s="4" t="s">
        <v>18246</v>
      </c>
      <c r="F21" s="6">
        <v>1973</v>
      </c>
      <c r="G21" s="6" t="s">
        <v>12116</v>
      </c>
      <c r="H21" s="6" t="s">
        <v>18247</v>
      </c>
      <c r="I21" s="6">
        <v>1</v>
      </c>
      <c r="J21" s="6"/>
      <c r="K21" s="6" t="s">
        <v>18219</v>
      </c>
      <c r="L21" s="4" t="s">
        <v>18251</v>
      </c>
      <c r="M21" s="6"/>
      <c r="N21" s="6"/>
      <c r="O21" s="6" t="s">
        <v>16802</v>
      </c>
    </row>
    <row r="22" spans="1:15" s="245" customFormat="1" ht="78.75" x14ac:dyDescent="0.25">
      <c r="A22" s="285"/>
      <c r="B22" s="341" t="s">
        <v>15604</v>
      </c>
      <c r="C22" s="287">
        <v>17512</v>
      </c>
      <c r="D22" s="375" t="s">
        <v>9629</v>
      </c>
      <c r="E22" s="287" t="s">
        <v>15605</v>
      </c>
      <c r="F22" s="375" t="s">
        <v>15606</v>
      </c>
      <c r="G22" s="287">
        <v>2742</v>
      </c>
      <c r="H22" s="278">
        <v>1</v>
      </c>
      <c r="I22" s="287" t="s">
        <v>15607</v>
      </c>
      <c r="J22" s="289">
        <v>1960</v>
      </c>
      <c r="K22" s="287" t="s">
        <v>14</v>
      </c>
      <c r="L22" s="278" t="s">
        <v>131</v>
      </c>
      <c r="M22" s="604"/>
      <c r="N22" s="604"/>
      <c r="O22" s="351" t="s">
        <v>18291</v>
      </c>
    </row>
    <row r="23" spans="1:15" s="245" customFormat="1" ht="63" x14ac:dyDescent="0.25">
      <c r="A23" s="285"/>
      <c r="B23" s="344" t="s">
        <v>15608</v>
      </c>
      <c r="C23" s="287">
        <v>17513</v>
      </c>
      <c r="D23" s="375" t="s">
        <v>9629</v>
      </c>
      <c r="E23" s="287" t="s">
        <v>15609</v>
      </c>
      <c r="F23" s="375" t="s">
        <v>15074</v>
      </c>
      <c r="G23" s="287">
        <v>2743</v>
      </c>
      <c r="H23" s="278">
        <v>1</v>
      </c>
      <c r="I23" s="287" t="s">
        <v>15607</v>
      </c>
      <c r="J23" s="289">
        <v>1960</v>
      </c>
      <c r="K23" s="287" t="s">
        <v>14</v>
      </c>
      <c r="L23" s="278" t="s">
        <v>131</v>
      </c>
      <c r="M23" s="604"/>
      <c r="N23" s="604"/>
      <c r="O23" s="351" t="s">
        <v>18291</v>
      </c>
    </row>
    <row r="24" spans="1:15" s="245" customFormat="1" ht="63" x14ac:dyDescent="0.25">
      <c r="A24" s="285"/>
      <c r="B24" s="344" t="s">
        <v>15610</v>
      </c>
      <c r="C24" s="287">
        <v>17514</v>
      </c>
      <c r="D24" s="287" t="s">
        <v>9629</v>
      </c>
      <c r="E24" s="287" t="s">
        <v>15611</v>
      </c>
      <c r="F24" s="375" t="s">
        <v>12914</v>
      </c>
      <c r="G24" s="287">
        <v>2744</v>
      </c>
      <c r="H24" s="278">
        <v>1</v>
      </c>
      <c r="I24" s="287" t="s">
        <v>15607</v>
      </c>
      <c r="J24" s="289">
        <v>1960</v>
      </c>
      <c r="K24" s="287" t="s">
        <v>14</v>
      </c>
      <c r="L24" s="278" t="s">
        <v>131</v>
      </c>
      <c r="M24" s="604"/>
      <c r="N24" s="604"/>
      <c r="O24" s="351" t="s">
        <v>18291</v>
      </c>
    </row>
    <row r="25" spans="1:15" ht="75" x14ac:dyDescent="0.25">
      <c r="A25" s="4">
        <v>29</v>
      </c>
      <c r="B25" s="4" t="s">
        <v>9946</v>
      </c>
      <c r="C25" s="4" t="s">
        <v>9944</v>
      </c>
      <c r="D25" s="6"/>
      <c r="E25" s="6"/>
      <c r="F25" s="4">
        <v>2007</v>
      </c>
      <c r="G25" s="4" t="s">
        <v>126</v>
      </c>
      <c r="H25" s="4" t="s">
        <v>18198</v>
      </c>
      <c r="I25" s="4">
        <v>1</v>
      </c>
      <c r="J25" s="4" t="s">
        <v>9936</v>
      </c>
      <c r="K25" s="6"/>
      <c r="L25" s="6"/>
      <c r="M25" s="6"/>
      <c r="N25" s="4" t="s">
        <v>9630</v>
      </c>
      <c r="O25" s="4" t="s">
        <v>18444</v>
      </c>
    </row>
    <row r="26" spans="1:15" ht="187.5" x14ac:dyDescent="0.25">
      <c r="A26" s="4">
        <v>28</v>
      </c>
      <c r="B26" s="4" t="s">
        <v>9943</v>
      </c>
      <c r="C26" s="4" t="s">
        <v>9944</v>
      </c>
      <c r="D26" s="6"/>
      <c r="E26" s="6"/>
      <c r="F26" s="4">
        <v>2006</v>
      </c>
      <c r="G26" s="4" t="s">
        <v>126</v>
      </c>
      <c r="H26" s="4"/>
      <c r="I26" s="4">
        <v>1</v>
      </c>
      <c r="J26" s="4" t="s">
        <v>9936</v>
      </c>
      <c r="K26" s="6"/>
      <c r="L26" s="6"/>
      <c r="M26" s="6"/>
      <c r="N26" s="4" t="s">
        <v>9630</v>
      </c>
      <c r="O26" s="4" t="s">
        <v>18444</v>
      </c>
    </row>
    <row r="27" spans="1:15" ht="56.25" x14ac:dyDescent="0.25">
      <c r="A27" s="4">
        <v>169</v>
      </c>
      <c r="B27" s="4" t="s">
        <v>10090</v>
      </c>
      <c r="C27" s="4" t="s">
        <v>6028</v>
      </c>
      <c r="D27" s="6"/>
      <c r="E27" s="6"/>
      <c r="F27" s="4">
        <v>2004</v>
      </c>
      <c r="G27" s="4" t="s">
        <v>126</v>
      </c>
      <c r="H27" s="4" t="s">
        <v>19</v>
      </c>
      <c r="I27" s="4">
        <v>1</v>
      </c>
      <c r="J27" s="4" t="s">
        <v>128</v>
      </c>
      <c r="K27" s="6"/>
      <c r="L27" s="6"/>
      <c r="M27" s="6"/>
      <c r="N27" s="4" t="s">
        <v>9630</v>
      </c>
      <c r="O27" s="48" t="s">
        <v>18445</v>
      </c>
    </row>
    <row r="28" spans="1:15" s="138" customFormat="1" ht="25.5" x14ac:dyDescent="0.25">
      <c r="A28" s="832">
        <v>1</v>
      </c>
      <c r="B28" s="833" t="s">
        <v>18735</v>
      </c>
      <c r="C28" s="834" t="s">
        <v>18736</v>
      </c>
      <c r="D28" s="834" t="s">
        <v>14536</v>
      </c>
      <c r="E28" s="835" t="s">
        <v>14538</v>
      </c>
      <c r="F28" s="834">
        <v>2012</v>
      </c>
      <c r="G28" s="834" t="s">
        <v>12116</v>
      </c>
      <c r="I28" s="836">
        <v>1</v>
      </c>
      <c r="J28" s="837" t="s">
        <v>18737</v>
      </c>
      <c r="L28" s="834" t="s">
        <v>18738</v>
      </c>
      <c r="M28" s="838" t="s">
        <v>17470</v>
      </c>
      <c r="O28" s="837" t="s">
        <v>18737</v>
      </c>
    </row>
    <row r="29" spans="1:15" x14ac:dyDescent="0.25">
      <c r="B29" s="13" t="s">
        <v>22948</v>
      </c>
      <c r="D29" s="13" t="s">
        <v>22949</v>
      </c>
      <c r="F29" s="13" t="s">
        <v>22950</v>
      </c>
      <c r="K29" s="13" t="s">
        <v>22951</v>
      </c>
    </row>
    <row r="30" spans="1:15" s="138" customFormat="1" ht="15" x14ac:dyDescent="0.25">
      <c r="A30" s="832">
        <v>3</v>
      </c>
      <c r="B30" s="833" t="s">
        <v>18742</v>
      </c>
      <c r="C30" s="834" t="s">
        <v>18743</v>
      </c>
      <c r="D30" s="834" t="s">
        <v>14536</v>
      </c>
      <c r="E30" s="835" t="s">
        <v>14538</v>
      </c>
      <c r="F30" s="834">
        <v>2012</v>
      </c>
      <c r="G30" s="834" t="s">
        <v>12116</v>
      </c>
      <c r="I30" s="836">
        <v>1</v>
      </c>
      <c r="J30" s="839" t="s">
        <v>18737</v>
      </c>
      <c r="L30" s="834" t="s">
        <v>18744</v>
      </c>
      <c r="M30" s="838" t="s">
        <v>17470</v>
      </c>
      <c r="O30" s="839" t="s">
        <v>18737</v>
      </c>
    </row>
    <row r="31" spans="1:15" x14ac:dyDescent="0.25">
      <c r="B31" s="13" t="s">
        <v>18980</v>
      </c>
      <c r="C31" s="13" t="s">
        <v>18981</v>
      </c>
      <c r="D31" s="13" t="s">
        <v>14</v>
      </c>
      <c r="E31" s="13" t="s">
        <v>6200</v>
      </c>
      <c r="F31" s="13">
        <v>1974</v>
      </c>
      <c r="G31" s="13" t="s">
        <v>126</v>
      </c>
      <c r="H31" s="13" t="s">
        <v>18291</v>
      </c>
      <c r="I31" s="13">
        <v>1</v>
      </c>
      <c r="J31" s="13" t="s">
        <v>12342</v>
      </c>
      <c r="K31" s="13" t="s">
        <v>19</v>
      </c>
      <c r="L31" s="13" t="s">
        <v>19</v>
      </c>
      <c r="M31" s="13" t="s">
        <v>19</v>
      </c>
    </row>
    <row r="32" spans="1:15" s="62" customFormat="1" ht="30" x14ac:dyDescent="0.25">
      <c r="A32" s="113">
        <v>39</v>
      </c>
      <c r="B32" s="113" t="s">
        <v>9893</v>
      </c>
      <c r="C32" s="113" t="s">
        <v>9894</v>
      </c>
      <c r="D32" s="35"/>
      <c r="E32" s="35"/>
      <c r="F32" s="113">
        <v>1995</v>
      </c>
      <c r="G32" s="113" t="s">
        <v>126</v>
      </c>
      <c r="H32" s="113" t="s">
        <v>127</v>
      </c>
      <c r="I32" s="113">
        <v>1</v>
      </c>
      <c r="J32" s="113" t="s">
        <v>128</v>
      </c>
      <c r="K32" s="35"/>
      <c r="L32" s="35"/>
      <c r="M32" s="35"/>
      <c r="N32" s="113" t="s">
        <v>9617</v>
      </c>
    </row>
    <row r="33" spans="1:14" s="62" customFormat="1" ht="15" x14ac:dyDescent="0.25">
      <c r="A33" s="113">
        <v>26</v>
      </c>
      <c r="B33" s="113" t="s">
        <v>9865</v>
      </c>
      <c r="C33" s="113" t="s">
        <v>127</v>
      </c>
      <c r="D33" s="35"/>
      <c r="E33" s="35"/>
      <c r="F33" s="113">
        <v>1971</v>
      </c>
      <c r="G33" s="113" t="s">
        <v>126</v>
      </c>
      <c r="H33" s="113" t="s">
        <v>127</v>
      </c>
      <c r="I33" s="113">
        <v>1</v>
      </c>
      <c r="J33" s="113" t="s">
        <v>128</v>
      </c>
      <c r="K33" s="35"/>
      <c r="L33" s="35"/>
      <c r="M33" s="35"/>
      <c r="N33" s="113" t="s">
        <v>9617</v>
      </c>
    </row>
    <row r="34" spans="1:14" s="62" customFormat="1" ht="30" x14ac:dyDescent="0.25">
      <c r="A34" s="113">
        <v>8</v>
      </c>
      <c r="B34" s="113" t="s">
        <v>9819</v>
      </c>
      <c r="C34" s="113" t="s">
        <v>9820</v>
      </c>
      <c r="D34" s="35"/>
      <c r="E34" s="35"/>
      <c r="F34" s="113">
        <v>1993</v>
      </c>
      <c r="G34" s="113" t="s">
        <v>126</v>
      </c>
      <c r="H34" s="113" t="s">
        <v>9821</v>
      </c>
      <c r="I34" s="113">
        <v>1</v>
      </c>
      <c r="J34" s="114" t="s">
        <v>128</v>
      </c>
      <c r="K34" s="35"/>
      <c r="L34" s="35"/>
      <c r="M34" s="35"/>
      <c r="N34" s="113" t="s">
        <v>9617</v>
      </c>
    </row>
    <row r="35" spans="1:14" x14ac:dyDescent="0.25">
      <c r="A35" s="1001" t="s">
        <v>22012</v>
      </c>
      <c r="B35" s="1001" t="s">
        <v>22013</v>
      </c>
      <c r="C35" s="1001">
        <v>2001</v>
      </c>
      <c r="D35" s="1001" t="s">
        <v>126</v>
      </c>
      <c r="E35" s="1001" t="s">
        <v>22014</v>
      </c>
    </row>
    <row r="36" spans="1:14" x14ac:dyDescent="0.25">
      <c r="A36" s="1001" t="s">
        <v>22015</v>
      </c>
      <c r="B36" s="1001" t="s">
        <v>22016</v>
      </c>
      <c r="C36" s="1001">
        <v>2009</v>
      </c>
      <c r="D36" s="1001" t="s">
        <v>126</v>
      </c>
      <c r="E36" s="1001" t="s">
        <v>22017</v>
      </c>
    </row>
    <row r="37" spans="1:14" x14ac:dyDescent="0.25">
      <c r="A37" s="1001" t="s">
        <v>22018</v>
      </c>
      <c r="B37" s="1001" t="s">
        <v>22019</v>
      </c>
      <c r="C37" s="1001">
        <v>2003</v>
      </c>
      <c r="D37" s="1001" t="s">
        <v>126</v>
      </c>
      <c r="E37" s="1001" t="s">
        <v>3901</v>
      </c>
    </row>
    <row r="38" spans="1:14" x14ac:dyDescent="0.25">
      <c r="A38" s="1001" t="s">
        <v>22020</v>
      </c>
      <c r="B38" s="1001" t="s">
        <v>22021</v>
      </c>
      <c r="C38" s="1001">
        <v>1987</v>
      </c>
      <c r="D38" s="1001" t="s">
        <v>126</v>
      </c>
      <c r="E38" s="1001" t="s">
        <v>3901</v>
      </c>
    </row>
    <row r="39" spans="1:14" x14ac:dyDescent="0.25">
      <c r="A39" s="1001" t="s">
        <v>22022</v>
      </c>
      <c r="B39" s="1001" t="s">
        <v>22023</v>
      </c>
      <c r="C39" s="1001">
        <v>2004</v>
      </c>
      <c r="D39" s="1001" t="s">
        <v>126</v>
      </c>
      <c r="E39" s="1001" t="s">
        <v>22014</v>
      </c>
    </row>
    <row r="40" spans="1:14" x14ac:dyDescent="0.25">
      <c r="A40" s="1001" t="s">
        <v>22024</v>
      </c>
      <c r="B40" s="1001" t="s">
        <v>22025</v>
      </c>
      <c r="C40" s="1001">
        <v>2003</v>
      </c>
      <c r="D40" s="1001" t="s">
        <v>126</v>
      </c>
      <c r="E40" s="1001" t="s">
        <v>22026</v>
      </c>
    </row>
    <row r="41" spans="1:14" x14ac:dyDescent="0.25">
      <c r="A41" s="1001" t="s">
        <v>22027</v>
      </c>
      <c r="B41" s="1001" t="s">
        <v>22028</v>
      </c>
      <c r="C41" s="1001">
        <v>2001</v>
      </c>
      <c r="D41" s="1001" t="s">
        <v>126</v>
      </c>
      <c r="E41" s="1001" t="s">
        <v>22014</v>
      </c>
    </row>
    <row r="42" spans="1:14" x14ac:dyDescent="0.25">
      <c r="A42" s="1001" t="s">
        <v>22029</v>
      </c>
      <c r="B42" s="1001" t="s">
        <v>22030</v>
      </c>
      <c r="C42" s="1001">
        <v>2013</v>
      </c>
      <c r="D42" s="1001" t="s">
        <v>126</v>
      </c>
      <c r="E42" s="1001" t="s">
        <v>22031</v>
      </c>
    </row>
    <row r="43" spans="1:14" x14ac:dyDescent="0.25">
      <c r="A43" s="1001" t="s">
        <v>22032</v>
      </c>
      <c r="B43" s="1001" t="s">
        <v>22033</v>
      </c>
      <c r="C43" s="1001">
        <v>2008</v>
      </c>
      <c r="D43" s="1001" t="s">
        <v>126</v>
      </c>
      <c r="E43" s="1001" t="s">
        <v>22034</v>
      </c>
    </row>
    <row r="44" spans="1:14" x14ac:dyDescent="0.25">
      <c r="A44" s="1001" t="s">
        <v>22035</v>
      </c>
      <c r="B44" s="1001" t="s">
        <v>22036</v>
      </c>
      <c r="C44" s="1001">
        <v>2000</v>
      </c>
      <c r="D44" s="1001" t="s">
        <v>126</v>
      </c>
      <c r="E44" s="1001" t="s">
        <v>22037</v>
      </c>
    </row>
    <row r="45" spans="1:14" x14ac:dyDescent="0.25">
      <c r="A45" s="1001" t="s">
        <v>22038</v>
      </c>
      <c r="B45" s="1001" t="s">
        <v>22039</v>
      </c>
      <c r="C45" s="1001">
        <v>2009</v>
      </c>
      <c r="D45" s="1001" t="s">
        <v>126</v>
      </c>
      <c r="E45" s="1001" t="s">
        <v>22040</v>
      </c>
    </row>
    <row r="46" spans="1:14" x14ac:dyDescent="0.25">
      <c r="A46" s="1001" t="s">
        <v>22041</v>
      </c>
      <c r="B46" s="1001" t="s">
        <v>22042</v>
      </c>
      <c r="C46" s="1001">
        <v>2000</v>
      </c>
      <c r="D46" s="1001" t="s">
        <v>126</v>
      </c>
      <c r="E46" s="1001" t="s">
        <v>22043</v>
      </c>
    </row>
    <row r="47" spans="1:14" x14ac:dyDescent="0.25">
      <c r="A47" s="1001" t="s">
        <v>22044</v>
      </c>
      <c r="B47" s="1001" t="s">
        <v>22045</v>
      </c>
      <c r="C47" s="1001">
        <v>1998</v>
      </c>
      <c r="D47" s="1001" t="s">
        <v>126</v>
      </c>
      <c r="E47" s="1001" t="s">
        <v>22014</v>
      </c>
    </row>
    <row r="48" spans="1:14" x14ac:dyDescent="0.25">
      <c r="A48" s="1001" t="s">
        <v>22046</v>
      </c>
      <c r="B48" s="1001" t="s">
        <v>22047</v>
      </c>
      <c r="C48" s="1001">
        <v>2007</v>
      </c>
      <c r="D48" s="1001" t="s">
        <v>126</v>
      </c>
      <c r="E48" s="1001" t="s">
        <v>22048</v>
      </c>
    </row>
    <row r="49" spans="1:5" x14ac:dyDescent="0.25">
      <c r="A49" s="1001" t="s">
        <v>22049</v>
      </c>
      <c r="B49" s="1001" t="s">
        <v>22050</v>
      </c>
      <c r="C49" s="1001">
        <v>2007</v>
      </c>
      <c r="D49" s="1001" t="s">
        <v>126</v>
      </c>
      <c r="E49" s="1001" t="s">
        <v>22051</v>
      </c>
    </row>
    <row r="50" spans="1:5" x14ac:dyDescent="0.25">
      <c r="A50" s="1001" t="s">
        <v>22052</v>
      </c>
      <c r="B50" s="1001" t="s">
        <v>22053</v>
      </c>
      <c r="C50" s="1001">
        <v>2004</v>
      </c>
      <c r="D50" s="1001" t="s">
        <v>126</v>
      </c>
      <c r="E50" s="1001" t="s">
        <v>22054</v>
      </c>
    </row>
    <row r="51" spans="1:5" x14ac:dyDescent="0.25">
      <c r="A51" s="1001" t="s">
        <v>22055</v>
      </c>
      <c r="B51" s="1001" t="s">
        <v>22056</v>
      </c>
      <c r="C51" s="1001">
        <v>2013</v>
      </c>
      <c r="D51" s="1001" t="s">
        <v>126</v>
      </c>
      <c r="E51" s="1001" t="s">
        <v>22057</v>
      </c>
    </row>
    <row r="52" spans="1:5" x14ac:dyDescent="0.25">
      <c r="A52" s="1002" t="s">
        <v>22058</v>
      </c>
      <c r="B52" s="1003" t="s">
        <v>22059</v>
      </c>
      <c r="C52" s="1003">
        <v>2001</v>
      </c>
      <c r="D52" s="1003" t="s">
        <v>126</v>
      </c>
      <c r="E52" s="1003" t="s">
        <v>22060</v>
      </c>
    </row>
    <row r="53" spans="1:5" x14ac:dyDescent="0.25">
      <c r="A53" s="1001" t="s">
        <v>22061</v>
      </c>
      <c r="B53" s="1001" t="s">
        <v>22062</v>
      </c>
      <c r="C53" s="1001">
        <v>2007</v>
      </c>
      <c r="D53" s="1001" t="s">
        <v>126</v>
      </c>
      <c r="E53" s="1001" t="s">
        <v>22063</v>
      </c>
    </row>
    <row r="54" spans="1:5" x14ac:dyDescent="0.25">
      <c r="A54" s="1001" t="s">
        <v>22064</v>
      </c>
      <c r="B54" s="1001" t="s">
        <v>22065</v>
      </c>
      <c r="C54" s="1001">
        <v>2004</v>
      </c>
      <c r="D54" s="1001" t="s">
        <v>126</v>
      </c>
      <c r="E54" s="1001" t="s">
        <v>22066</v>
      </c>
    </row>
    <row r="55" spans="1:5" x14ac:dyDescent="0.25">
      <c r="A55" s="1001" t="s">
        <v>22067</v>
      </c>
      <c r="B55" s="1001" t="s">
        <v>22062</v>
      </c>
      <c r="C55" s="1001">
        <v>2011</v>
      </c>
      <c r="D55" s="1001" t="s">
        <v>126</v>
      </c>
      <c r="E55" s="1001" t="s">
        <v>22068</v>
      </c>
    </row>
    <row r="56" spans="1:5" x14ac:dyDescent="0.25">
      <c r="A56" s="1001" t="s">
        <v>22069</v>
      </c>
      <c r="B56" s="1001" t="s">
        <v>22070</v>
      </c>
      <c r="C56" s="1001">
        <v>2019</v>
      </c>
      <c r="D56" s="1001" t="s">
        <v>126</v>
      </c>
      <c r="E56" s="1001" t="s">
        <v>22071</v>
      </c>
    </row>
    <row r="57" spans="1:5" x14ac:dyDescent="0.25">
      <c r="A57" s="1001" t="s">
        <v>22072</v>
      </c>
      <c r="B57" s="1001" t="s">
        <v>22073</v>
      </c>
      <c r="C57" s="1001">
        <v>2000</v>
      </c>
      <c r="D57" s="1001" t="s">
        <v>126</v>
      </c>
      <c r="E57" s="1001" t="s">
        <v>22074</v>
      </c>
    </row>
    <row r="58" spans="1:5" x14ac:dyDescent="0.25">
      <c r="A58" s="1001" t="s">
        <v>22075</v>
      </c>
      <c r="B58" s="1001" t="s">
        <v>22076</v>
      </c>
      <c r="C58" s="1001">
        <v>1999</v>
      </c>
      <c r="D58" s="1001" t="s">
        <v>126</v>
      </c>
      <c r="E58" s="1001" t="s">
        <v>22063</v>
      </c>
    </row>
    <row r="59" spans="1:5" x14ac:dyDescent="0.25">
      <c r="A59" s="1001" t="s">
        <v>22077</v>
      </c>
      <c r="B59" s="1001" t="s">
        <v>22078</v>
      </c>
      <c r="C59" s="1001">
        <v>2003</v>
      </c>
      <c r="D59" s="1001" t="s">
        <v>126</v>
      </c>
      <c r="E59" s="1001" t="s">
        <v>22037</v>
      </c>
    </row>
    <row r="60" spans="1:5" x14ac:dyDescent="0.25">
      <c r="A60" s="1001" t="s">
        <v>22079</v>
      </c>
      <c r="B60" s="1001" t="s">
        <v>22080</v>
      </c>
      <c r="C60" s="1001">
        <v>2004</v>
      </c>
      <c r="D60" s="1001" t="s">
        <v>126</v>
      </c>
      <c r="E60" s="1001" t="s">
        <v>22081</v>
      </c>
    </row>
    <row r="61" spans="1:5" x14ac:dyDescent="0.25">
      <c r="A61" s="1001" t="s">
        <v>2817</v>
      </c>
      <c r="B61" s="1001" t="s">
        <v>22082</v>
      </c>
      <c r="C61" s="1001">
        <v>1973</v>
      </c>
      <c r="D61" s="1001" t="s">
        <v>126</v>
      </c>
      <c r="E61" s="1001" t="s">
        <v>22083</v>
      </c>
    </row>
    <row r="62" spans="1:5" x14ac:dyDescent="0.25">
      <c r="A62" s="1001" t="s">
        <v>22084</v>
      </c>
      <c r="B62" s="1001" t="s">
        <v>22085</v>
      </c>
      <c r="C62" s="1001">
        <v>1996</v>
      </c>
      <c r="D62" s="1001" t="s">
        <v>126</v>
      </c>
      <c r="E62" s="1001" t="s">
        <v>17389</v>
      </c>
    </row>
    <row r="63" spans="1:5" x14ac:dyDescent="0.25">
      <c r="A63" s="1001" t="s">
        <v>22086</v>
      </c>
      <c r="B63" s="1001" t="s">
        <v>22087</v>
      </c>
      <c r="C63" s="1001">
        <v>2010</v>
      </c>
      <c r="D63" s="1001" t="s">
        <v>126</v>
      </c>
      <c r="E63" s="1001" t="s">
        <v>22088</v>
      </c>
    </row>
    <row r="64" spans="1:5" ht="60" x14ac:dyDescent="0.25">
      <c r="A64" s="1004" t="s">
        <v>22089</v>
      </c>
      <c r="B64" s="1001" t="s">
        <v>22090</v>
      </c>
      <c r="C64" s="1001">
        <v>2003</v>
      </c>
      <c r="D64" s="1001" t="s">
        <v>126</v>
      </c>
      <c r="E64" s="1001" t="s">
        <v>22091</v>
      </c>
    </row>
    <row r="65" spans="1:5" x14ac:dyDescent="0.25">
      <c r="A65" s="1001" t="s">
        <v>22092</v>
      </c>
      <c r="B65" s="1001" t="s">
        <v>22093</v>
      </c>
      <c r="C65" s="1001">
        <v>2001</v>
      </c>
      <c r="D65" s="1001" t="s">
        <v>126</v>
      </c>
      <c r="E65" s="1001" t="s">
        <v>22094</v>
      </c>
    </row>
    <row r="66" spans="1:5" x14ac:dyDescent="0.25">
      <c r="A66" s="1001" t="s">
        <v>22095</v>
      </c>
      <c r="B66" s="1001" t="s">
        <v>22096</v>
      </c>
      <c r="C66" s="1001">
        <v>2011</v>
      </c>
      <c r="D66" s="1001" t="s">
        <v>126</v>
      </c>
      <c r="E66" s="1001" t="s">
        <v>22037</v>
      </c>
    </row>
    <row r="67" spans="1:5" x14ac:dyDescent="0.25">
      <c r="A67" s="1001" t="s">
        <v>22097</v>
      </c>
      <c r="B67" s="1001" t="s">
        <v>22098</v>
      </c>
      <c r="C67" s="1001">
        <v>2009</v>
      </c>
      <c r="D67" s="1001" t="s">
        <v>126</v>
      </c>
      <c r="E67" s="1001" t="s">
        <v>22099</v>
      </c>
    </row>
    <row r="68" spans="1:5" x14ac:dyDescent="0.25">
      <c r="A68" s="1001" t="s">
        <v>22100</v>
      </c>
      <c r="B68" s="1001" t="s">
        <v>22062</v>
      </c>
      <c r="C68" s="1001">
        <v>2004</v>
      </c>
      <c r="D68" s="1001" t="s">
        <v>126</v>
      </c>
      <c r="E68" s="1001" t="s">
        <v>22101</v>
      </c>
    </row>
    <row r="69" spans="1:5" x14ac:dyDescent="0.25">
      <c r="A69" s="1001" t="s">
        <v>22102</v>
      </c>
      <c r="B69" s="1001" t="s">
        <v>22103</v>
      </c>
      <c r="C69" s="1001">
        <v>2007</v>
      </c>
      <c r="D69" s="1001" t="s">
        <v>126</v>
      </c>
      <c r="E69" s="1001" t="s">
        <v>22014</v>
      </c>
    </row>
    <row r="70" spans="1:5" x14ac:dyDescent="0.25">
      <c r="A70" s="1001" t="s">
        <v>22104</v>
      </c>
      <c r="B70" s="1001" t="s">
        <v>22062</v>
      </c>
      <c r="C70" s="1001">
        <v>2009</v>
      </c>
      <c r="D70" s="1001" t="s">
        <v>126</v>
      </c>
      <c r="E70" s="1001" t="s">
        <v>22063</v>
      </c>
    </row>
    <row r="71" spans="1:5" x14ac:dyDescent="0.25">
      <c r="A71" s="1001" t="s">
        <v>22105</v>
      </c>
      <c r="B71" s="1001" t="s">
        <v>22106</v>
      </c>
      <c r="C71" s="1001">
        <v>2005</v>
      </c>
      <c r="D71" s="1001" t="s">
        <v>126</v>
      </c>
      <c r="E71" s="1001" t="s">
        <v>17389</v>
      </c>
    </row>
    <row r="72" spans="1:5" x14ac:dyDescent="0.25">
      <c r="A72" s="1001" t="s">
        <v>22107</v>
      </c>
      <c r="B72" s="1001" t="s">
        <v>22053</v>
      </c>
      <c r="C72" s="1001">
        <v>2006</v>
      </c>
      <c r="D72" s="1001" t="s">
        <v>126</v>
      </c>
      <c r="E72" s="1001" t="s">
        <v>22108</v>
      </c>
    </row>
    <row r="73" spans="1:5" x14ac:dyDescent="0.25">
      <c r="A73" s="1001" t="s">
        <v>22109</v>
      </c>
      <c r="B73" s="1001" t="s">
        <v>22110</v>
      </c>
      <c r="C73" s="1001">
        <v>2001</v>
      </c>
      <c r="D73" s="1001" t="s">
        <v>126</v>
      </c>
      <c r="E73" s="1001" t="s">
        <v>22111</v>
      </c>
    </row>
    <row r="74" spans="1:5" x14ac:dyDescent="0.25">
      <c r="A74" s="1001" t="s">
        <v>22112</v>
      </c>
      <c r="B74" s="1001" t="s">
        <v>22113</v>
      </c>
      <c r="C74" s="1001">
        <v>2008</v>
      </c>
      <c r="D74" s="1001" t="s">
        <v>126</v>
      </c>
      <c r="E74" s="1001" t="s">
        <v>22081</v>
      </c>
    </row>
    <row r="75" spans="1:5" x14ac:dyDescent="0.25">
      <c r="A75" s="1001" t="s">
        <v>22114</v>
      </c>
      <c r="B75" s="1001" t="s">
        <v>22115</v>
      </c>
      <c r="C75" s="1001">
        <v>1986</v>
      </c>
      <c r="D75" s="1001" t="s">
        <v>126</v>
      </c>
      <c r="E75" s="1001" t="s">
        <v>22111</v>
      </c>
    </row>
    <row r="76" spans="1:5" x14ac:dyDescent="0.25">
      <c r="A76" s="1001" t="s">
        <v>22116</v>
      </c>
      <c r="B76" s="1001" t="s">
        <v>22117</v>
      </c>
      <c r="C76" s="1001">
        <v>2012</v>
      </c>
      <c r="D76" s="1001" t="s">
        <v>126</v>
      </c>
      <c r="E76" s="1001" t="s">
        <v>22118</v>
      </c>
    </row>
    <row r="77" spans="1:5" x14ac:dyDescent="0.25">
      <c r="A77" s="1001" t="s">
        <v>22119</v>
      </c>
      <c r="B77" s="1001" t="s">
        <v>22120</v>
      </c>
      <c r="C77" s="1001">
        <v>2006</v>
      </c>
      <c r="D77" s="1001" t="s">
        <v>126</v>
      </c>
      <c r="E77" s="1001" t="s">
        <v>22121</v>
      </c>
    </row>
    <row r="78" spans="1:5" x14ac:dyDescent="0.25">
      <c r="A78" s="1001" t="s">
        <v>22122</v>
      </c>
      <c r="B78" s="1001" t="s">
        <v>22123</v>
      </c>
      <c r="C78" s="1001">
        <v>2007</v>
      </c>
      <c r="D78" s="1001" t="s">
        <v>126</v>
      </c>
      <c r="E78" s="1001" t="s">
        <v>22063</v>
      </c>
    </row>
    <row r="79" spans="1:5" ht="30" x14ac:dyDescent="0.25">
      <c r="A79" s="1001" t="s">
        <v>22124</v>
      </c>
      <c r="B79" s="1001" t="s">
        <v>22125</v>
      </c>
      <c r="C79" s="1001">
        <v>2010</v>
      </c>
      <c r="D79" s="1001" t="s">
        <v>126</v>
      </c>
      <c r="E79" s="1004" t="s">
        <v>22126</v>
      </c>
    </row>
    <row r="80" spans="1:5" x14ac:dyDescent="0.25">
      <c r="A80" s="1001" t="s">
        <v>22127</v>
      </c>
      <c r="B80" s="1001" t="s">
        <v>22128</v>
      </c>
      <c r="C80" s="1001">
        <v>2013</v>
      </c>
      <c r="D80" s="1001" t="s">
        <v>126</v>
      </c>
      <c r="E80" s="1001" t="s">
        <v>22129</v>
      </c>
    </row>
    <row r="81" spans="1:5" x14ac:dyDescent="0.25">
      <c r="A81" s="1001" t="s">
        <v>22130</v>
      </c>
      <c r="B81" s="1001" t="s">
        <v>22131</v>
      </c>
      <c r="C81" s="1001">
        <v>2005</v>
      </c>
      <c r="D81" s="1001" t="s">
        <v>126</v>
      </c>
      <c r="E81" s="1001" t="s">
        <v>22074</v>
      </c>
    </row>
    <row r="82" spans="1:5" x14ac:dyDescent="0.25">
      <c r="A82" s="1001" t="s">
        <v>22132</v>
      </c>
      <c r="B82" s="1001" t="s">
        <v>22133</v>
      </c>
      <c r="C82" s="1001">
        <v>2000</v>
      </c>
      <c r="D82" s="1001" t="s">
        <v>126</v>
      </c>
      <c r="E82" s="1001" t="s">
        <v>22091</v>
      </c>
    </row>
    <row r="83" spans="1:5" x14ac:dyDescent="0.25">
      <c r="A83" s="1001" t="s">
        <v>22134</v>
      </c>
      <c r="B83" s="1001" t="s">
        <v>22135</v>
      </c>
      <c r="C83" s="1001">
        <v>2003</v>
      </c>
      <c r="D83" s="1001" t="s">
        <v>126</v>
      </c>
      <c r="E83" s="1001" t="s">
        <v>22043</v>
      </c>
    </row>
    <row r="84" spans="1:5" x14ac:dyDescent="0.25">
      <c r="A84" s="1001" t="s">
        <v>22136</v>
      </c>
      <c r="B84" s="1001" t="s">
        <v>22137</v>
      </c>
      <c r="C84" s="1001">
        <v>2005</v>
      </c>
      <c r="D84" s="1001" t="s">
        <v>126</v>
      </c>
      <c r="E84" s="1001" t="s">
        <v>22138</v>
      </c>
    </row>
    <row r="85" spans="1:5" x14ac:dyDescent="0.25">
      <c r="A85" s="1001" t="s">
        <v>22139</v>
      </c>
      <c r="B85" s="1001" t="s">
        <v>22080</v>
      </c>
      <c r="C85" s="1001">
        <v>2003</v>
      </c>
      <c r="D85" s="1001" t="s">
        <v>126</v>
      </c>
      <c r="E85" s="1001" t="s">
        <v>22043</v>
      </c>
    </row>
    <row r="86" spans="1:5" ht="60" x14ac:dyDescent="0.25">
      <c r="A86" s="1004" t="s">
        <v>22140</v>
      </c>
      <c r="B86" s="1001" t="s">
        <v>22141</v>
      </c>
      <c r="C86" s="1001">
        <v>2020</v>
      </c>
      <c r="D86" s="1001" t="s">
        <v>126</v>
      </c>
      <c r="E86" s="1001" t="s">
        <v>22142</v>
      </c>
    </row>
    <row r="87" spans="1:5" x14ac:dyDescent="0.25">
      <c r="A87" s="1001" t="s">
        <v>22143</v>
      </c>
      <c r="B87" s="1001" t="s">
        <v>22123</v>
      </c>
      <c r="C87" s="1001">
        <v>2008</v>
      </c>
      <c r="D87" s="1001" t="s">
        <v>126</v>
      </c>
      <c r="E87" s="1001" t="s">
        <v>22091</v>
      </c>
    </row>
    <row r="88" spans="1:5" x14ac:dyDescent="0.25">
      <c r="A88" s="1001" t="s">
        <v>22144</v>
      </c>
      <c r="B88" s="1001" t="s">
        <v>22145</v>
      </c>
      <c r="C88" s="1001">
        <v>2004</v>
      </c>
      <c r="D88" s="1001" t="s">
        <v>126</v>
      </c>
      <c r="E88" s="1001" t="s">
        <v>22146</v>
      </c>
    </row>
    <row r="89" spans="1:5" x14ac:dyDescent="0.25">
      <c r="A89" s="1001" t="s">
        <v>22147</v>
      </c>
      <c r="B89" s="1001" t="s">
        <v>22148</v>
      </c>
      <c r="C89" s="1001">
        <v>1983</v>
      </c>
      <c r="D89" s="1001" t="s">
        <v>126</v>
      </c>
      <c r="E89" s="1001" t="s">
        <v>22091</v>
      </c>
    </row>
    <row r="90" spans="1:5" x14ac:dyDescent="0.25">
      <c r="A90" s="1001" t="s">
        <v>22149</v>
      </c>
      <c r="B90" s="1001" t="s">
        <v>22150</v>
      </c>
      <c r="C90" s="1001">
        <v>2009</v>
      </c>
      <c r="D90" s="1001" t="s">
        <v>126</v>
      </c>
      <c r="E90" s="1001" t="s">
        <v>22151</v>
      </c>
    </row>
    <row r="91" spans="1:5" x14ac:dyDescent="0.25">
      <c r="A91" s="1001" t="s">
        <v>22152</v>
      </c>
      <c r="B91" s="1001" t="s">
        <v>22153</v>
      </c>
      <c r="C91" s="1001">
        <v>2012</v>
      </c>
      <c r="D91" s="1001" t="s">
        <v>126</v>
      </c>
      <c r="E91" s="1001" t="s">
        <v>22154</v>
      </c>
    </row>
    <row r="92" spans="1:5" x14ac:dyDescent="0.25">
      <c r="A92" s="1001" t="s">
        <v>22155</v>
      </c>
      <c r="B92" s="1001" t="s">
        <v>22156</v>
      </c>
      <c r="C92" s="1001">
        <v>2013</v>
      </c>
      <c r="D92" s="1001" t="s">
        <v>126</v>
      </c>
      <c r="E92" s="1001" t="s">
        <v>22157</v>
      </c>
    </row>
    <row r="93" spans="1:5" x14ac:dyDescent="0.25">
      <c r="A93" s="1001" t="s">
        <v>22158</v>
      </c>
      <c r="B93" s="1001" t="s">
        <v>22159</v>
      </c>
      <c r="C93" s="1001">
        <v>2007</v>
      </c>
      <c r="D93" s="1001" t="s">
        <v>126</v>
      </c>
      <c r="E93" s="1001" t="s">
        <v>22160</v>
      </c>
    </row>
    <row r="94" spans="1:5" x14ac:dyDescent="0.25">
      <c r="A94" s="1001" t="s">
        <v>22161</v>
      </c>
      <c r="B94" s="1001" t="s">
        <v>22162</v>
      </c>
      <c r="C94" s="1001">
        <v>2010</v>
      </c>
      <c r="D94" s="1001" t="s">
        <v>126</v>
      </c>
      <c r="E94" s="1001" t="s">
        <v>22163</v>
      </c>
    </row>
    <row r="95" spans="1:5" x14ac:dyDescent="0.25">
      <c r="A95" s="1001" t="s">
        <v>22164</v>
      </c>
      <c r="B95" s="1001" t="s">
        <v>22165</v>
      </c>
      <c r="C95" s="1001">
        <v>1999</v>
      </c>
      <c r="D95" s="1001" t="s">
        <v>126</v>
      </c>
      <c r="E95" s="1001" t="s">
        <v>22043</v>
      </c>
    </row>
    <row r="96" spans="1:5" x14ac:dyDescent="0.25">
      <c r="A96" s="1001" t="s">
        <v>22166</v>
      </c>
      <c r="B96" s="1001" t="s">
        <v>22110</v>
      </c>
      <c r="C96" s="1001">
        <v>1997</v>
      </c>
      <c r="D96" s="1001" t="s">
        <v>126</v>
      </c>
      <c r="E96" s="1001" t="s">
        <v>22091</v>
      </c>
    </row>
    <row r="97" spans="1:5" x14ac:dyDescent="0.25">
      <c r="A97" s="1001" t="s">
        <v>22139</v>
      </c>
      <c r="B97" s="1001" t="s">
        <v>22080</v>
      </c>
      <c r="C97" s="1001">
        <v>2003</v>
      </c>
      <c r="D97" s="1001" t="s">
        <v>126</v>
      </c>
      <c r="E97" s="1001" t="s">
        <v>22043</v>
      </c>
    </row>
    <row r="98" spans="1:5" x14ac:dyDescent="0.25">
      <c r="A98" s="1001" t="s">
        <v>22167</v>
      </c>
      <c r="B98" s="1001" t="s">
        <v>22110</v>
      </c>
      <c r="C98" s="1001">
        <v>2014</v>
      </c>
      <c r="D98" s="1001" t="s">
        <v>126</v>
      </c>
      <c r="E98" s="1001" t="s">
        <v>22091</v>
      </c>
    </row>
    <row r="99" spans="1:5" x14ac:dyDescent="0.25">
      <c r="A99" s="1001" t="s">
        <v>22168</v>
      </c>
      <c r="B99" s="1001" t="s">
        <v>22169</v>
      </c>
      <c r="C99" s="1001">
        <v>2003</v>
      </c>
      <c r="D99" s="1001" t="s">
        <v>126</v>
      </c>
      <c r="E99" s="1001" t="s">
        <v>22026</v>
      </c>
    </row>
    <row r="100" spans="1:5" x14ac:dyDescent="0.25">
      <c r="A100" s="1001" t="s">
        <v>22170</v>
      </c>
      <c r="B100" s="1001" t="s">
        <v>22171</v>
      </c>
      <c r="C100" s="1001">
        <v>2005</v>
      </c>
      <c r="D100" s="1001" t="s">
        <v>126</v>
      </c>
      <c r="E100" s="1001" t="s">
        <v>22118</v>
      </c>
    </row>
    <row r="101" spans="1:5" x14ac:dyDescent="0.25">
      <c r="A101" s="1001" t="s">
        <v>22172</v>
      </c>
      <c r="B101" s="1001" t="s">
        <v>22173</v>
      </c>
      <c r="C101" s="1001">
        <v>2004</v>
      </c>
      <c r="D101" s="1001" t="s">
        <v>126</v>
      </c>
      <c r="E101" s="1001" t="s">
        <v>22174</v>
      </c>
    </row>
    <row r="102" spans="1:5" x14ac:dyDescent="0.25">
      <c r="A102" s="1001" t="s">
        <v>22175</v>
      </c>
      <c r="B102" s="1001" t="s">
        <v>22156</v>
      </c>
      <c r="C102" s="1001">
        <v>2013</v>
      </c>
      <c r="D102" s="1001" t="s">
        <v>126</v>
      </c>
      <c r="E102" s="1001" t="s">
        <v>22101</v>
      </c>
    </row>
    <row r="103" spans="1:5" x14ac:dyDescent="0.25">
      <c r="A103" s="1001" t="s">
        <v>22176</v>
      </c>
      <c r="B103" s="1001" t="s">
        <v>22177</v>
      </c>
      <c r="C103" s="1001">
        <v>2010</v>
      </c>
      <c r="D103" s="1001" t="s">
        <v>126</v>
      </c>
      <c r="E103" s="1001" t="s">
        <v>22101</v>
      </c>
    </row>
    <row r="104" spans="1:5" x14ac:dyDescent="0.25">
      <c r="A104" s="1001" t="s">
        <v>22178</v>
      </c>
      <c r="B104" s="1001" t="s">
        <v>22179</v>
      </c>
      <c r="C104" s="1001">
        <v>2005</v>
      </c>
      <c r="D104" s="1001" t="s">
        <v>126</v>
      </c>
      <c r="E104" s="1001" t="s">
        <v>22180</v>
      </c>
    </row>
    <row r="105" spans="1:5" x14ac:dyDescent="0.25">
      <c r="A105" s="1001" t="s">
        <v>22181</v>
      </c>
      <c r="B105" s="1001" t="s">
        <v>22080</v>
      </c>
      <c r="C105" s="1001">
        <v>1999</v>
      </c>
      <c r="D105" s="1001" t="s">
        <v>126</v>
      </c>
      <c r="E105" s="1001" t="s">
        <v>22182</v>
      </c>
    </row>
    <row r="106" spans="1:5" x14ac:dyDescent="0.25">
      <c r="A106" s="1001" t="s">
        <v>22183</v>
      </c>
      <c r="B106" s="1001" t="s">
        <v>22184</v>
      </c>
      <c r="C106" s="1001">
        <v>2006</v>
      </c>
      <c r="D106" s="1001" t="s">
        <v>126</v>
      </c>
      <c r="E106" s="1001" t="s">
        <v>22185</v>
      </c>
    </row>
    <row r="107" spans="1:5" x14ac:dyDescent="0.25">
      <c r="A107" s="1001" t="s">
        <v>22186</v>
      </c>
      <c r="B107" s="1001" t="s">
        <v>22187</v>
      </c>
      <c r="C107" s="1001">
        <v>2006</v>
      </c>
      <c r="D107" s="1001" t="s">
        <v>126</v>
      </c>
      <c r="E107" s="1001" t="s">
        <v>22188</v>
      </c>
    </row>
    <row r="108" spans="1:5" x14ac:dyDescent="0.25">
      <c r="A108" s="1001" t="s">
        <v>22189</v>
      </c>
      <c r="B108" s="1001" t="s">
        <v>22190</v>
      </c>
      <c r="C108" s="1001">
        <v>2007</v>
      </c>
      <c r="D108" s="1001" t="s">
        <v>126</v>
      </c>
      <c r="E108" s="1001" t="s">
        <v>22014</v>
      </c>
    </row>
    <row r="109" spans="1:5" x14ac:dyDescent="0.25">
      <c r="A109" s="1001" t="s">
        <v>22191</v>
      </c>
      <c r="B109" s="1001" t="s">
        <v>22192</v>
      </c>
      <c r="C109" s="1001">
        <v>2005</v>
      </c>
      <c r="D109" s="1001" t="s">
        <v>126</v>
      </c>
      <c r="E109" s="1001" t="s">
        <v>22193</v>
      </c>
    </row>
    <row r="110" spans="1:5" x14ac:dyDescent="0.25">
      <c r="A110" s="1001" t="s">
        <v>22194</v>
      </c>
      <c r="B110" s="1001" t="s">
        <v>22173</v>
      </c>
      <c r="C110" s="1001">
        <v>2001</v>
      </c>
      <c r="D110" s="1001" t="s">
        <v>126</v>
      </c>
      <c r="E110" s="1001" t="s">
        <v>22074</v>
      </c>
    </row>
    <row r="111" spans="1:5" x14ac:dyDescent="0.25">
      <c r="A111" s="1001" t="s">
        <v>22195</v>
      </c>
      <c r="B111" s="1001" t="s">
        <v>22080</v>
      </c>
      <c r="C111" s="1001">
        <v>2009</v>
      </c>
      <c r="D111" s="1001" t="s">
        <v>126</v>
      </c>
      <c r="E111" s="1001" t="s">
        <v>22043</v>
      </c>
    </row>
    <row r="112" spans="1:5" x14ac:dyDescent="0.25">
      <c r="A112" s="1001" t="s">
        <v>22196</v>
      </c>
      <c r="B112" s="1001" t="s">
        <v>22197</v>
      </c>
      <c r="C112" s="1001">
        <v>2009</v>
      </c>
      <c r="D112" s="1001" t="s">
        <v>126</v>
      </c>
      <c r="E112" s="1001" t="s">
        <v>22198</v>
      </c>
    </row>
    <row r="113" spans="1:5" x14ac:dyDescent="0.25">
      <c r="A113" s="1001" t="s">
        <v>22199</v>
      </c>
      <c r="B113" s="1001" t="s">
        <v>22200</v>
      </c>
      <c r="C113" s="1001">
        <v>2002</v>
      </c>
      <c r="D113" s="1001" t="s">
        <v>126</v>
      </c>
      <c r="E113" s="1001" t="s">
        <v>22043</v>
      </c>
    </row>
    <row r="114" spans="1:5" x14ac:dyDescent="0.25">
      <c r="A114" s="1001" t="s">
        <v>22201</v>
      </c>
      <c r="B114" s="1001" t="s">
        <v>22202</v>
      </c>
      <c r="C114" s="1001">
        <v>2000</v>
      </c>
      <c r="D114" s="1001" t="s">
        <v>126</v>
      </c>
      <c r="E114" s="1001" t="s">
        <v>22203</v>
      </c>
    </row>
    <row r="115" spans="1:5" x14ac:dyDescent="0.25">
      <c r="A115" s="1001" t="s">
        <v>22204</v>
      </c>
      <c r="B115" s="1001" t="s">
        <v>22173</v>
      </c>
      <c r="C115" s="1001">
        <v>2011</v>
      </c>
      <c r="D115" s="1001" t="s">
        <v>126</v>
      </c>
      <c r="E115" s="1001" t="s">
        <v>22205</v>
      </c>
    </row>
    <row r="116" spans="1:5" x14ac:dyDescent="0.25">
      <c r="A116" s="1001" t="s">
        <v>22206</v>
      </c>
      <c r="B116" s="1001" t="s">
        <v>22098</v>
      </c>
      <c r="C116" s="1001">
        <v>2022</v>
      </c>
      <c r="D116" s="1001" t="s">
        <v>126</v>
      </c>
      <c r="E116" s="1001" t="s">
        <v>22207</v>
      </c>
    </row>
    <row r="117" spans="1:5" x14ac:dyDescent="0.25">
      <c r="A117" s="1001" t="s">
        <v>22208</v>
      </c>
      <c r="B117" s="1001" t="s">
        <v>22209</v>
      </c>
      <c r="C117" s="1001">
        <v>2007</v>
      </c>
      <c r="D117" s="1001" t="s">
        <v>126</v>
      </c>
      <c r="E117" s="1001" t="s">
        <v>22160</v>
      </c>
    </row>
    <row r="118" spans="1:5" x14ac:dyDescent="0.25">
      <c r="A118" s="1001" t="s">
        <v>22210</v>
      </c>
      <c r="B118" s="1001" t="s">
        <v>22211</v>
      </c>
      <c r="C118" s="1001">
        <v>1988</v>
      </c>
      <c r="D118" s="1001" t="s">
        <v>126</v>
      </c>
      <c r="E118" s="1001" t="s">
        <v>22212</v>
      </c>
    </row>
    <row r="119" spans="1:5" x14ac:dyDescent="0.25">
      <c r="A119" s="1001" t="s">
        <v>22213</v>
      </c>
      <c r="B119" s="1001" t="s">
        <v>22156</v>
      </c>
      <c r="C119" s="1001">
        <v>2011</v>
      </c>
      <c r="D119" s="1001" t="s">
        <v>126</v>
      </c>
      <c r="E119" s="1001" t="s">
        <v>22214</v>
      </c>
    </row>
    <row r="120" spans="1:5" x14ac:dyDescent="0.25">
      <c r="A120" s="1001" t="s">
        <v>22215</v>
      </c>
      <c r="B120" s="1001" t="s">
        <v>22110</v>
      </c>
      <c r="C120" s="1001">
        <v>2006</v>
      </c>
      <c r="D120" s="1001" t="s">
        <v>126</v>
      </c>
      <c r="E120" s="1001" t="s">
        <v>22091</v>
      </c>
    </row>
    <row r="121" spans="1:5" x14ac:dyDescent="0.25">
      <c r="A121" s="1001" t="s">
        <v>22216</v>
      </c>
      <c r="B121" s="1001" t="s">
        <v>22217</v>
      </c>
      <c r="C121" s="1001">
        <v>1999</v>
      </c>
      <c r="D121" s="1001" t="s">
        <v>126</v>
      </c>
      <c r="E121" s="1001" t="s">
        <v>22151</v>
      </c>
    </row>
    <row r="122" spans="1:5" ht="30" x14ac:dyDescent="0.25">
      <c r="A122" s="1001" t="s">
        <v>22218</v>
      </c>
      <c r="B122" s="1004" t="s">
        <v>22219</v>
      </c>
      <c r="C122" s="1001">
        <v>2001</v>
      </c>
      <c r="D122" s="1001" t="s">
        <v>126</v>
      </c>
      <c r="E122" s="1001" t="s">
        <v>22043</v>
      </c>
    </row>
    <row r="123" spans="1:5" x14ac:dyDescent="0.25">
      <c r="A123" s="1001" t="s">
        <v>22220</v>
      </c>
      <c r="B123" s="1001" t="s">
        <v>22221</v>
      </c>
      <c r="C123" s="1001">
        <v>2002</v>
      </c>
      <c r="D123" s="1001" t="s">
        <v>126</v>
      </c>
      <c r="E123" s="1001" t="s">
        <v>3901</v>
      </c>
    </row>
    <row r="124" spans="1:5" x14ac:dyDescent="0.25">
      <c r="A124" s="1001" t="s">
        <v>22222</v>
      </c>
      <c r="B124" s="1001" t="s">
        <v>22223</v>
      </c>
      <c r="C124" s="1001">
        <v>1991</v>
      </c>
      <c r="D124" s="1001" t="s">
        <v>126</v>
      </c>
      <c r="E124" s="1001" t="s">
        <v>22224</v>
      </c>
    </row>
    <row r="125" spans="1:5" x14ac:dyDescent="0.25">
      <c r="A125" s="1001" t="s">
        <v>22225</v>
      </c>
      <c r="B125" s="1001" t="s">
        <v>22226</v>
      </c>
      <c r="C125" s="1001">
        <v>2007</v>
      </c>
      <c r="D125" s="1001" t="s">
        <v>126</v>
      </c>
      <c r="E125" s="1001" t="s">
        <v>22227</v>
      </c>
    </row>
    <row r="126" spans="1:5" ht="30" x14ac:dyDescent="0.25">
      <c r="A126" s="1001" t="s">
        <v>22228</v>
      </c>
      <c r="B126" s="1001" t="s">
        <v>22110</v>
      </c>
      <c r="C126" s="1001">
        <v>2011</v>
      </c>
      <c r="D126" s="1001" t="s">
        <v>126</v>
      </c>
      <c r="E126" s="1004" t="s">
        <v>22229</v>
      </c>
    </row>
    <row r="127" spans="1:5" x14ac:dyDescent="0.25">
      <c r="A127" s="1001" t="s">
        <v>22230</v>
      </c>
      <c r="B127" s="1001" t="s">
        <v>22062</v>
      </c>
      <c r="C127" s="1001">
        <v>2012</v>
      </c>
      <c r="D127" s="1001" t="s">
        <v>126</v>
      </c>
      <c r="E127" s="1001" t="s">
        <v>22063</v>
      </c>
    </row>
    <row r="128" spans="1:5" x14ac:dyDescent="0.25">
      <c r="A128" s="1001" t="s">
        <v>22231</v>
      </c>
      <c r="B128" s="1001" t="s">
        <v>22232</v>
      </c>
      <c r="C128" s="1001">
        <v>2000</v>
      </c>
      <c r="D128" s="1001" t="s">
        <v>126</v>
      </c>
      <c r="E128" s="1001" t="s">
        <v>22233</v>
      </c>
    </row>
    <row r="129" spans="1:5" x14ac:dyDescent="0.25">
      <c r="A129" s="1001" t="s">
        <v>22234</v>
      </c>
      <c r="B129" s="1001" t="s">
        <v>22179</v>
      </c>
      <c r="C129" s="1001">
        <v>2001</v>
      </c>
      <c r="D129" s="1001" t="s">
        <v>126</v>
      </c>
      <c r="E129" s="1001" t="s">
        <v>22091</v>
      </c>
    </row>
    <row r="130" spans="1:5" x14ac:dyDescent="0.25">
      <c r="A130" s="1001" t="s">
        <v>22235</v>
      </c>
      <c r="B130" s="1001" t="s">
        <v>22236</v>
      </c>
      <c r="C130" s="1001">
        <v>2002</v>
      </c>
      <c r="D130" s="1001" t="s">
        <v>126</v>
      </c>
      <c r="E130" s="1001" t="s">
        <v>22043</v>
      </c>
    </row>
    <row r="131" spans="1:5" x14ac:dyDescent="0.25">
      <c r="A131" s="1001" t="s">
        <v>22237</v>
      </c>
      <c r="B131" s="1001" t="s">
        <v>22238</v>
      </c>
      <c r="C131" s="1001">
        <v>2006</v>
      </c>
      <c r="D131" s="1001" t="s">
        <v>126</v>
      </c>
      <c r="E131" s="1001" t="s">
        <v>22151</v>
      </c>
    </row>
    <row r="132" spans="1:5" x14ac:dyDescent="0.25">
      <c r="A132" s="1001" t="s">
        <v>22239</v>
      </c>
      <c r="B132" s="1001" t="s">
        <v>22240</v>
      </c>
      <c r="C132" s="1001">
        <v>2006</v>
      </c>
      <c r="D132" s="1001" t="s">
        <v>126</v>
      </c>
      <c r="E132" s="1001" t="s">
        <v>22108</v>
      </c>
    </row>
    <row r="133" spans="1:5" x14ac:dyDescent="0.25">
      <c r="A133" s="1001" t="s">
        <v>22241</v>
      </c>
      <c r="B133" s="1001" t="s">
        <v>22242</v>
      </c>
      <c r="C133" s="1001">
        <v>2010</v>
      </c>
      <c r="D133" s="1001" t="s">
        <v>126</v>
      </c>
      <c r="E133" s="1001" t="s">
        <v>22074</v>
      </c>
    </row>
    <row r="134" spans="1:5" x14ac:dyDescent="0.25">
      <c r="A134" s="1001" t="s">
        <v>22243</v>
      </c>
      <c r="B134" s="1001" t="s">
        <v>22244</v>
      </c>
      <c r="C134" s="1001">
        <v>2005</v>
      </c>
      <c r="D134" s="1001" t="s">
        <v>126</v>
      </c>
      <c r="E134" s="1001" t="s">
        <v>22245</v>
      </c>
    </row>
    <row r="135" spans="1:5" x14ac:dyDescent="0.25">
      <c r="A135" s="1001" t="s">
        <v>22246</v>
      </c>
      <c r="B135" s="1001" t="s">
        <v>22247</v>
      </c>
      <c r="C135" s="1001">
        <v>2007</v>
      </c>
      <c r="D135" s="1001" t="s">
        <v>126</v>
      </c>
      <c r="E135" s="1001" t="s">
        <v>22248</v>
      </c>
    </row>
    <row r="136" spans="1:5" x14ac:dyDescent="0.25">
      <c r="A136" s="1001" t="s">
        <v>22249</v>
      </c>
      <c r="B136" s="1001" t="s">
        <v>22113</v>
      </c>
      <c r="C136" s="1001">
        <v>2002</v>
      </c>
      <c r="D136" s="1001" t="s">
        <v>126</v>
      </c>
      <c r="E136" s="1001" t="s">
        <v>22043</v>
      </c>
    </row>
    <row r="137" spans="1:5" x14ac:dyDescent="0.25">
      <c r="A137" s="1001" t="s">
        <v>22250</v>
      </c>
      <c r="B137" s="1001" t="s">
        <v>22251</v>
      </c>
      <c r="C137" s="1001">
        <v>1999</v>
      </c>
      <c r="D137" s="1001" t="s">
        <v>126</v>
      </c>
      <c r="E137" s="1001" t="s">
        <v>22043</v>
      </c>
    </row>
    <row r="138" spans="1:5" x14ac:dyDescent="0.25">
      <c r="A138" s="1001" t="s">
        <v>22252</v>
      </c>
      <c r="B138" s="1001" t="s">
        <v>22240</v>
      </c>
      <c r="C138" s="1001">
        <v>2012</v>
      </c>
      <c r="D138" s="1001" t="s">
        <v>126</v>
      </c>
      <c r="E138" s="1001" t="s">
        <v>22253</v>
      </c>
    </row>
    <row r="139" spans="1:5" x14ac:dyDescent="0.25">
      <c r="A139" s="1001" t="s">
        <v>22254</v>
      </c>
      <c r="B139" s="1001" t="s">
        <v>22098</v>
      </c>
      <c r="C139" s="1001">
        <v>2012</v>
      </c>
      <c r="D139" s="1001" t="s">
        <v>126</v>
      </c>
      <c r="E139" s="1001" t="s">
        <v>22255</v>
      </c>
    </row>
    <row r="140" spans="1:5" x14ac:dyDescent="0.25">
      <c r="A140" s="1001" t="s">
        <v>22256</v>
      </c>
      <c r="B140" s="1001" t="s">
        <v>22257</v>
      </c>
      <c r="C140" s="1001">
        <v>2013</v>
      </c>
      <c r="D140" s="1001" t="s">
        <v>126</v>
      </c>
      <c r="E140" s="1001" t="s">
        <v>22258</v>
      </c>
    </row>
    <row r="141" spans="1:5" x14ac:dyDescent="0.25">
      <c r="A141" s="1001" t="s">
        <v>22259</v>
      </c>
      <c r="B141" s="1001" t="s">
        <v>22260</v>
      </c>
      <c r="C141" s="1001">
        <v>2001</v>
      </c>
      <c r="D141" s="1001" t="s">
        <v>126</v>
      </c>
      <c r="E141" s="1001" t="s">
        <v>22151</v>
      </c>
    </row>
    <row r="142" spans="1:5" x14ac:dyDescent="0.25">
      <c r="A142" s="1001" t="s">
        <v>22261</v>
      </c>
      <c r="B142" s="1001" t="s">
        <v>22080</v>
      </c>
      <c r="C142" s="1001">
        <v>2006</v>
      </c>
      <c r="D142" s="1001" t="s">
        <v>126</v>
      </c>
      <c r="E142" s="1001" t="s">
        <v>22081</v>
      </c>
    </row>
    <row r="143" spans="1:5" x14ac:dyDescent="0.25">
      <c r="A143" s="1001" t="s">
        <v>22262</v>
      </c>
      <c r="B143" s="1001" t="s">
        <v>22156</v>
      </c>
      <c r="C143" s="1001">
        <v>2020</v>
      </c>
      <c r="D143" s="1001" t="s">
        <v>126</v>
      </c>
      <c r="E143" s="1001" t="s">
        <v>22091</v>
      </c>
    </row>
    <row r="144" spans="1:5" x14ac:dyDescent="0.25">
      <c r="A144" s="1001" t="s">
        <v>22263</v>
      </c>
      <c r="B144" s="1001" t="s">
        <v>22264</v>
      </c>
      <c r="C144" s="1001">
        <v>2007</v>
      </c>
      <c r="D144" s="1001" t="s">
        <v>126</v>
      </c>
      <c r="E144" s="1001" t="s">
        <v>22265</v>
      </c>
    </row>
    <row r="145" spans="1:16" x14ac:dyDescent="0.25">
      <c r="A145" s="1001" t="s">
        <v>22266</v>
      </c>
      <c r="B145" s="1001" t="s">
        <v>22267</v>
      </c>
      <c r="C145" s="1001">
        <v>2021</v>
      </c>
      <c r="D145" s="1001" t="s">
        <v>126</v>
      </c>
      <c r="E145" s="1001" t="s">
        <v>6201</v>
      </c>
    </row>
    <row r="146" spans="1:16" ht="63" x14ac:dyDescent="0.25">
      <c r="A146" s="285" t="s">
        <v>1232</v>
      </c>
      <c r="B146" s="286" t="s">
        <v>13853</v>
      </c>
      <c r="C146" s="287">
        <v>12618</v>
      </c>
      <c r="D146" s="287" t="s">
        <v>13854</v>
      </c>
      <c r="E146" s="288" t="s">
        <v>13855</v>
      </c>
      <c r="F146" s="288" t="s">
        <v>13315</v>
      </c>
      <c r="G146" s="287">
        <v>1876</v>
      </c>
      <c r="H146" s="290">
        <v>1</v>
      </c>
      <c r="I146" s="287"/>
      <c r="J146" s="289">
        <v>2002</v>
      </c>
      <c r="K146" s="287" t="s">
        <v>14</v>
      </c>
      <c r="L146" s="287" t="s">
        <v>12116</v>
      </c>
      <c r="M146" s="274"/>
      <c r="N146" s="274"/>
      <c r="O146" s="245"/>
      <c r="P146" s="245"/>
    </row>
    <row r="147" spans="1:16" ht="93.75" x14ac:dyDescent="0.3">
      <c r="A147" s="4">
        <v>30</v>
      </c>
      <c r="B147" s="4" t="s">
        <v>9677</v>
      </c>
      <c r="C147" s="6" t="s">
        <v>9678</v>
      </c>
      <c r="D147" s="14"/>
      <c r="E147" s="14"/>
      <c r="F147" s="6">
        <v>1991</v>
      </c>
      <c r="G147" s="4" t="s">
        <v>126</v>
      </c>
      <c r="H147" s="4" t="s">
        <v>9679</v>
      </c>
      <c r="I147" s="4">
        <v>1</v>
      </c>
      <c r="J147" s="4" t="s">
        <v>131</v>
      </c>
      <c r="K147" s="14"/>
      <c r="L147" s="14"/>
      <c r="M147" s="14"/>
      <c r="N147" s="4" t="s">
        <v>9617</v>
      </c>
    </row>
    <row r="148" spans="1:16" ht="93.75" x14ac:dyDescent="0.3">
      <c r="A148" s="1025" t="s">
        <v>16802</v>
      </c>
      <c r="B148" s="1025" t="s">
        <v>22625</v>
      </c>
      <c r="C148" s="1025" t="s">
        <v>22626</v>
      </c>
      <c r="D148" s="1025" t="s">
        <v>48</v>
      </c>
      <c r="E148" s="1341"/>
      <c r="F148" s="1342">
        <v>1978</v>
      </c>
      <c r="G148" s="1025" t="s">
        <v>126</v>
      </c>
      <c r="H148" s="1025"/>
      <c r="I148" s="1025">
        <v>1</v>
      </c>
      <c r="J148" s="1025" t="s">
        <v>461</v>
      </c>
      <c r="K148" s="1341"/>
      <c r="L148" s="1341"/>
      <c r="M148" s="1341"/>
      <c r="N148" s="1025" t="s">
        <v>22627</v>
      </c>
      <c r="O148" s="1024" t="s">
        <v>22004</v>
      </c>
    </row>
    <row r="149" spans="1:16" s="1093" customFormat="1" ht="101.25" x14ac:dyDescent="0.25">
      <c r="A149" s="1296" t="s">
        <v>149</v>
      </c>
      <c r="B149" s="1112" t="s">
        <v>22349</v>
      </c>
      <c r="C149" s="1112" t="s">
        <v>22350</v>
      </c>
      <c r="D149" s="1103" t="s">
        <v>572</v>
      </c>
      <c r="E149" s="1103" t="s">
        <v>1551</v>
      </c>
      <c r="F149" s="1103">
        <v>2006</v>
      </c>
      <c r="G149" s="1103" t="s">
        <v>126</v>
      </c>
      <c r="H149" s="1103"/>
      <c r="I149" s="1103">
        <v>2</v>
      </c>
      <c r="J149" s="1363" t="s">
        <v>18080</v>
      </c>
      <c r="K149" s="1103" t="s">
        <v>19</v>
      </c>
      <c r="L149" s="1103" t="s">
        <v>19</v>
      </c>
      <c r="M149" s="1103" t="s">
        <v>19</v>
      </c>
      <c r="N149" s="1103"/>
    </row>
    <row r="150" spans="1:16" s="1093" customFormat="1" ht="81" x14ac:dyDescent="0.25">
      <c r="A150" s="639">
        <v>176</v>
      </c>
      <c r="B150" s="639" t="s">
        <v>10093</v>
      </c>
      <c r="C150" s="639" t="s">
        <v>9624</v>
      </c>
      <c r="D150" s="1095"/>
      <c r="E150" s="1095"/>
      <c r="F150" s="639">
        <v>2013</v>
      </c>
      <c r="G150" s="639" t="s">
        <v>126</v>
      </c>
      <c r="H150" s="639" t="s">
        <v>10094</v>
      </c>
      <c r="I150" s="639">
        <v>1</v>
      </c>
      <c r="J150" s="639" t="s">
        <v>9936</v>
      </c>
      <c r="K150" s="1095"/>
      <c r="L150" s="1095"/>
      <c r="M150" s="1095"/>
      <c r="N150" s="639" t="s">
        <v>9630</v>
      </c>
    </row>
    <row r="151" spans="1:16" s="105" customFormat="1" ht="75" x14ac:dyDescent="0.3">
      <c r="A151" s="108">
        <v>298</v>
      </c>
      <c r="B151" s="108" t="s">
        <v>9325</v>
      </c>
      <c r="C151" s="108" t="s">
        <v>9326</v>
      </c>
      <c r="D151" s="108">
        <v>2011</v>
      </c>
      <c r="E151" s="108" t="s">
        <v>126</v>
      </c>
      <c r="F151" s="108" t="s">
        <v>5906</v>
      </c>
      <c r="G151" s="619">
        <v>2</v>
      </c>
      <c r="H151" s="619" t="s">
        <v>131</v>
      </c>
      <c r="I151" s="108"/>
      <c r="J151" s="108"/>
      <c r="K151" s="108"/>
      <c r="L151" s="108" t="s">
        <v>1631</v>
      </c>
      <c r="M151" s="619" t="s">
        <v>131</v>
      </c>
    </row>
  </sheetData>
  <mergeCells count="1">
    <mergeCell ref="A1:M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dimension ref="A1:P96"/>
  <sheetViews>
    <sheetView topLeftCell="A78" zoomScale="60" zoomScaleNormal="60" workbookViewId="0">
      <selection activeCell="C80" sqref="C80"/>
    </sheetView>
  </sheetViews>
  <sheetFormatPr defaultColWidth="8.7109375" defaultRowHeight="15" x14ac:dyDescent="0.25"/>
  <cols>
    <col min="1" max="1" width="5" style="62" customWidth="1"/>
    <col min="2" max="2" width="48.85546875" style="62" customWidth="1"/>
    <col min="3" max="3" width="33.7109375" style="62" bestFit="1" customWidth="1"/>
    <col min="4" max="4" width="16.42578125" style="62" bestFit="1" customWidth="1"/>
    <col min="5" max="5" width="25.42578125" style="62" bestFit="1" customWidth="1"/>
    <col min="6" max="6" width="8.140625" style="62" bestFit="1" customWidth="1"/>
    <col min="7" max="7" width="11.42578125" style="62" bestFit="1" customWidth="1"/>
    <col min="8" max="8" width="16" style="62" customWidth="1"/>
    <col min="9" max="9" width="7.42578125" style="62" bestFit="1" customWidth="1"/>
    <col min="10" max="10" width="10" style="62" bestFit="1" customWidth="1"/>
    <col min="11" max="11" width="11.28515625" style="62" customWidth="1"/>
    <col min="12" max="12" width="14.42578125" style="62" bestFit="1" customWidth="1"/>
    <col min="13" max="13" width="20.85546875" style="62" customWidth="1"/>
    <col min="14" max="14" width="27.42578125" style="62" customWidth="1"/>
    <col min="15" max="15" width="29.85546875" style="62" customWidth="1"/>
    <col min="16" max="16" width="21.85546875" style="62" customWidth="1"/>
    <col min="17" max="16384" width="8.7109375" style="62"/>
  </cols>
  <sheetData>
    <row r="1" spans="1:14" ht="18.75" x14ac:dyDescent="0.25">
      <c r="A1" s="1406" t="s">
        <v>22275</v>
      </c>
      <c r="B1" s="1406"/>
      <c r="C1" s="1406"/>
      <c r="D1" s="1406"/>
      <c r="E1" s="1406"/>
      <c r="F1" s="1406"/>
      <c r="G1" s="1406"/>
      <c r="H1" s="1406"/>
      <c r="I1" s="1406"/>
      <c r="J1" s="1406"/>
      <c r="K1" s="1406"/>
      <c r="L1" s="1406"/>
      <c r="M1" s="1406"/>
      <c r="N1" s="8"/>
    </row>
    <row r="2" spans="1:14" ht="56.2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4" ht="75" x14ac:dyDescent="0.25">
      <c r="A3" s="4">
        <v>1</v>
      </c>
      <c r="B3" s="4" t="s">
        <v>561</v>
      </c>
      <c r="C3" s="4" t="s">
        <v>480</v>
      </c>
      <c r="D3" s="4" t="s">
        <v>556</v>
      </c>
      <c r="E3" s="4" t="s">
        <v>552</v>
      </c>
      <c r="F3" s="4">
        <v>1987</v>
      </c>
      <c r="G3" s="4" t="s">
        <v>553</v>
      </c>
      <c r="H3" s="4" t="s">
        <v>480</v>
      </c>
      <c r="I3" s="4">
        <v>1</v>
      </c>
      <c r="J3" s="4" t="s">
        <v>480</v>
      </c>
      <c r="K3" s="4" t="s">
        <v>480</v>
      </c>
      <c r="L3" s="4" t="s">
        <v>480</v>
      </c>
      <c r="M3" s="4" t="s">
        <v>558</v>
      </c>
      <c r="N3" s="4" t="s">
        <v>518</v>
      </c>
    </row>
    <row r="4" spans="1:14" ht="112.5" x14ac:dyDescent="0.25">
      <c r="A4" s="4">
        <v>2</v>
      </c>
      <c r="B4" s="4" t="s">
        <v>2443</v>
      </c>
      <c r="C4" s="4" t="s">
        <v>2444</v>
      </c>
      <c r="D4" s="4" t="s">
        <v>1422</v>
      </c>
      <c r="E4" s="4" t="s">
        <v>2445</v>
      </c>
      <c r="F4" s="4">
        <v>1989</v>
      </c>
      <c r="G4" s="4" t="s">
        <v>2319</v>
      </c>
      <c r="H4" s="4" t="s">
        <v>19</v>
      </c>
      <c r="I4" s="4">
        <v>1</v>
      </c>
      <c r="J4" s="4" t="s">
        <v>461</v>
      </c>
      <c r="K4" s="4" t="s">
        <v>2097</v>
      </c>
      <c r="L4" s="4" t="s">
        <v>2098</v>
      </c>
      <c r="M4" s="4" t="s">
        <v>19</v>
      </c>
      <c r="N4" s="4" t="s">
        <v>2011</v>
      </c>
    </row>
    <row r="5" spans="1:14" ht="93.75" x14ac:dyDescent="0.25">
      <c r="A5" s="4">
        <v>3</v>
      </c>
      <c r="B5" s="4" t="s">
        <v>4451</v>
      </c>
      <c r="C5" s="4"/>
      <c r="D5" s="4" t="s">
        <v>1038</v>
      </c>
      <c r="E5" s="4" t="s">
        <v>866</v>
      </c>
      <c r="F5" s="4">
        <v>1973</v>
      </c>
      <c r="G5" s="4" t="s">
        <v>4436</v>
      </c>
      <c r="H5" s="4"/>
      <c r="I5" s="4">
        <v>1</v>
      </c>
      <c r="J5" s="4" t="s">
        <v>19</v>
      </c>
      <c r="K5" s="4"/>
      <c r="L5" s="4"/>
      <c r="M5" s="4"/>
      <c r="N5" s="6" t="s">
        <v>2802</v>
      </c>
    </row>
    <row r="6" spans="1:14" ht="93.75" x14ac:dyDescent="0.25">
      <c r="A6" s="4">
        <v>4</v>
      </c>
      <c r="B6" s="4" t="s">
        <v>4460</v>
      </c>
      <c r="C6" s="4"/>
      <c r="D6" s="4" t="s">
        <v>1038</v>
      </c>
      <c r="E6" s="4" t="s">
        <v>866</v>
      </c>
      <c r="F6" s="4">
        <v>1972</v>
      </c>
      <c r="G6" s="4" t="s">
        <v>4436</v>
      </c>
      <c r="H6" s="4"/>
      <c r="I6" s="4">
        <v>1</v>
      </c>
      <c r="J6" s="4" t="s">
        <v>19</v>
      </c>
      <c r="K6" s="4"/>
      <c r="L6" s="4"/>
      <c r="M6" s="4"/>
      <c r="N6" s="6" t="s">
        <v>2802</v>
      </c>
    </row>
    <row r="7" spans="1:14" ht="56.25" x14ac:dyDescent="0.25">
      <c r="A7" s="4">
        <v>5</v>
      </c>
      <c r="B7" s="4" t="s">
        <v>4462</v>
      </c>
      <c r="C7" s="4"/>
      <c r="D7" s="4" t="s">
        <v>1038</v>
      </c>
      <c r="E7" s="4" t="s">
        <v>115</v>
      </c>
      <c r="F7" s="4">
        <v>2006</v>
      </c>
      <c r="G7" s="4" t="s">
        <v>2818</v>
      </c>
      <c r="H7" s="4"/>
      <c r="I7" s="4">
        <v>2</v>
      </c>
      <c r="J7" s="4" t="s">
        <v>19</v>
      </c>
      <c r="K7" s="4"/>
      <c r="L7" s="4"/>
      <c r="M7" s="4"/>
      <c r="N7" s="6" t="s">
        <v>2802</v>
      </c>
    </row>
    <row r="8" spans="1:14" ht="56.25" x14ac:dyDescent="0.25">
      <c r="A8" s="4">
        <v>8</v>
      </c>
      <c r="B8" s="4" t="s">
        <v>4585</v>
      </c>
      <c r="C8" s="4"/>
      <c r="D8" s="4" t="s">
        <v>4538</v>
      </c>
      <c r="E8" s="4" t="s">
        <v>3160</v>
      </c>
      <c r="F8" s="4">
        <v>1991</v>
      </c>
      <c r="G8" s="4" t="s">
        <v>243</v>
      </c>
      <c r="H8" s="4"/>
      <c r="I8" s="4">
        <v>1</v>
      </c>
      <c r="J8" s="4" t="s">
        <v>19</v>
      </c>
      <c r="K8" s="4"/>
      <c r="L8" s="4"/>
      <c r="M8" s="4"/>
      <c r="N8" s="6" t="s">
        <v>2802</v>
      </c>
    </row>
    <row r="9" spans="1:14" ht="37.5" x14ac:dyDescent="0.25">
      <c r="A9" s="4">
        <v>9</v>
      </c>
      <c r="B9" s="4" t="s">
        <v>4586</v>
      </c>
      <c r="C9" s="4" t="s">
        <v>4587</v>
      </c>
      <c r="D9" s="4" t="s">
        <v>996</v>
      </c>
      <c r="E9" s="4" t="s">
        <v>3160</v>
      </c>
      <c r="F9" s="4">
        <v>1990</v>
      </c>
      <c r="G9" s="4" t="s">
        <v>243</v>
      </c>
      <c r="H9" s="4"/>
      <c r="I9" s="4">
        <v>2</v>
      </c>
      <c r="J9" s="4" t="s">
        <v>19</v>
      </c>
      <c r="K9" s="4"/>
      <c r="L9" s="4"/>
      <c r="M9" s="4"/>
      <c r="N9" s="6" t="s">
        <v>2802</v>
      </c>
    </row>
    <row r="10" spans="1:14" ht="56.25" x14ac:dyDescent="0.25">
      <c r="A10" s="4">
        <v>10</v>
      </c>
      <c r="B10" s="4" t="s">
        <v>4588</v>
      </c>
      <c r="C10" s="4"/>
      <c r="D10" s="4" t="s">
        <v>4538</v>
      </c>
      <c r="E10" s="4" t="s">
        <v>3160</v>
      </c>
      <c r="F10" s="4">
        <v>1989</v>
      </c>
      <c r="G10" s="4" t="s">
        <v>243</v>
      </c>
      <c r="H10" s="4"/>
      <c r="I10" s="4">
        <v>1</v>
      </c>
      <c r="J10" s="4" t="s">
        <v>19</v>
      </c>
      <c r="K10" s="4"/>
      <c r="L10" s="4"/>
      <c r="M10" s="4"/>
      <c r="N10" s="6" t="s">
        <v>2802</v>
      </c>
    </row>
    <row r="11" spans="1:14" ht="75" x14ac:dyDescent="0.25">
      <c r="A11" s="4">
        <v>11</v>
      </c>
      <c r="B11" s="4" t="s">
        <v>4590</v>
      </c>
      <c r="C11" s="4"/>
      <c r="D11" s="4" t="s">
        <v>1038</v>
      </c>
      <c r="E11" s="4" t="s">
        <v>3160</v>
      </c>
      <c r="F11" s="4">
        <v>1986</v>
      </c>
      <c r="G11" s="4" t="s">
        <v>4591</v>
      </c>
      <c r="H11" s="4"/>
      <c r="I11" s="4">
        <v>1</v>
      </c>
      <c r="J11" s="4" t="s">
        <v>19</v>
      </c>
      <c r="K11" s="4"/>
      <c r="L11" s="4"/>
      <c r="M11" s="4"/>
      <c r="N11" s="6" t="s">
        <v>2802</v>
      </c>
    </row>
    <row r="12" spans="1:14" ht="75" x14ac:dyDescent="0.25">
      <c r="A12" s="4">
        <v>12</v>
      </c>
      <c r="B12" s="4" t="s">
        <v>4592</v>
      </c>
      <c r="C12" s="4" t="s">
        <v>4593</v>
      </c>
      <c r="D12" s="4" t="s">
        <v>996</v>
      </c>
      <c r="E12" s="4" t="s">
        <v>3160</v>
      </c>
      <c r="F12" s="4">
        <v>1986</v>
      </c>
      <c r="G12" s="4" t="s">
        <v>4591</v>
      </c>
      <c r="H12" s="4"/>
      <c r="I12" s="4">
        <v>2</v>
      </c>
      <c r="J12" s="4" t="s">
        <v>19</v>
      </c>
      <c r="K12" s="4"/>
      <c r="L12" s="4"/>
      <c r="M12" s="4"/>
      <c r="N12" s="6" t="s">
        <v>2802</v>
      </c>
    </row>
    <row r="13" spans="1:14" ht="56.25" x14ac:dyDescent="0.25">
      <c r="A13" s="4">
        <v>13</v>
      </c>
      <c r="B13" s="4" t="s">
        <v>4594</v>
      </c>
      <c r="C13" s="4"/>
      <c r="D13" s="4" t="s">
        <v>4538</v>
      </c>
      <c r="E13" s="4" t="s">
        <v>3160</v>
      </c>
      <c r="F13" s="4">
        <v>1985</v>
      </c>
      <c r="G13" s="4" t="s">
        <v>243</v>
      </c>
      <c r="H13" s="4"/>
      <c r="I13" s="4">
        <v>1</v>
      </c>
      <c r="J13" s="4" t="s">
        <v>19</v>
      </c>
      <c r="K13" s="4"/>
      <c r="L13" s="4"/>
      <c r="M13" s="4"/>
      <c r="N13" s="6" t="s">
        <v>2802</v>
      </c>
    </row>
    <row r="14" spans="1:14" ht="56.25" x14ac:dyDescent="0.25">
      <c r="A14" s="4">
        <v>14</v>
      </c>
      <c r="B14" s="4" t="s">
        <v>4595</v>
      </c>
      <c r="C14" s="4"/>
      <c r="D14" s="4" t="s">
        <v>4538</v>
      </c>
      <c r="E14" s="4" t="s">
        <v>3160</v>
      </c>
      <c r="F14" s="4">
        <v>1988</v>
      </c>
      <c r="G14" s="4" t="s">
        <v>243</v>
      </c>
      <c r="H14" s="4"/>
      <c r="I14" s="4">
        <v>2</v>
      </c>
      <c r="J14" s="4" t="s">
        <v>19</v>
      </c>
      <c r="K14" s="4"/>
      <c r="L14" s="4"/>
      <c r="M14" s="4"/>
      <c r="N14" s="6" t="s">
        <v>2802</v>
      </c>
    </row>
    <row r="15" spans="1:14" ht="37.5" x14ac:dyDescent="0.25">
      <c r="A15" s="4">
        <v>15</v>
      </c>
      <c r="B15" s="4" t="s">
        <v>4628</v>
      </c>
      <c r="C15" s="4"/>
      <c r="D15" s="4" t="s">
        <v>1029</v>
      </c>
      <c r="E15" s="4" t="s">
        <v>4621</v>
      </c>
      <c r="F15" s="4"/>
      <c r="G15" s="4" t="s">
        <v>243</v>
      </c>
      <c r="H15" s="4"/>
      <c r="I15" s="4">
        <v>2</v>
      </c>
      <c r="J15" s="4" t="s">
        <v>19</v>
      </c>
      <c r="K15" s="4"/>
      <c r="L15" s="4"/>
      <c r="M15" s="4"/>
      <c r="N15" s="6" t="s">
        <v>2802</v>
      </c>
    </row>
    <row r="16" spans="1:14" ht="131.25" x14ac:dyDescent="0.25">
      <c r="A16" s="4">
        <v>16</v>
      </c>
      <c r="B16" s="4" t="s">
        <v>4672</v>
      </c>
      <c r="C16" s="4"/>
      <c r="D16" s="4" t="s">
        <v>1038</v>
      </c>
      <c r="E16" s="4" t="s">
        <v>866</v>
      </c>
      <c r="F16" s="4">
        <v>2002</v>
      </c>
      <c r="G16" s="4" t="s">
        <v>2814</v>
      </c>
      <c r="H16" s="4"/>
      <c r="I16" s="4">
        <v>1</v>
      </c>
      <c r="J16" s="4" t="s">
        <v>19</v>
      </c>
      <c r="K16" s="4"/>
      <c r="L16" s="4"/>
      <c r="M16" s="4"/>
      <c r="N16" s="6" t="s">
        <v>2802</v>
      </c>
    </row>
    <row r="17" spans="1:16" ht="56.25" x14ac:dyDescent="0.25">
      <c r="A17" s="4">
        <v>17</v>
      </c>
      <c r="B17" s="59" t="s">
        <v>5577</v>
      </c>
      <c r="C17" s="59" t="s">
        <v>5578</v>
      </c>
      <c r="D17" s="59" t="s">
        <v>1002</v>
      </c>
      <c r="E17" s="59" t="s">
        <v>5579</v>
      </c>
      <c r="F17" s="59">
        <v>1976</v>
      </c>
      <c r="G17" s="59" t="s">
        <v>181</v>
      </c>
      <c r="H17" s="59" t="s">
        <v>1564</v>
      </c>
      <c r="I17" s="59">
        <v>1</v>
      </c>
      <c r="J17" s="59" t="s">
        <v>19</v>
      </c>
      <c r="K17" s="59" t="s">
        <v>614</v>
      </c>
      <c r="L17" s="59" t="s">
        <v>19</v>
      </c>
      <c r="M17" s="59" t="s">
        <v>19</v>
      </c>
      <c r="N17" s="59" t="s">
        <v>4787</v>
      </c>
    </row>
    <row r="18" spans="1:16" ht="56.25" x14ac:dyDescent="0.25">
      <c r="A18" s="4">
        <v>19</v>
      </c>
      <c r="B18" s="59" t="s">
        <v>5582</v>
      </c>
      <c r="C18" s="59" t="s">
        <v>5583</v>
      </c>
      <c r="D18" s="59" t="s">
        <v>1422</v>
      </c>
      <c r="E18" s="59" t="s">
        <v>65</v>
      </c>
      <c r="F18" s="59">
        <v>2003</v>
      </c>
      <c r="G18" s="59" t="s">
        <v>126</v>
      </c>
      <c r="H18" s="59" t="s">
        <v>5584</v>
      </c>
      <c r="I18" s="59">
        <v>1</v>
      </c>
      <c r="J18" s="59" t="s">
        <v>19</v>
      </c>
      <c r="K18" s="59" t="s">
        <v>19</v>
      </c>
      <c r="L18" s="59" t="s">
        <v>19</v>
      </c>
      <c r="M18" s="59"/>
      <c r="N18" s="59" t="s">
        <v>5543</v>
      </c>
    </row>
    <row r="19" spans="1:16" ht="93.75" x14ac:dyDescent="0.25">
      <c r="A19" s="4">
        <v>20</v>
      </c>
      <c r="B19" s="59" t="s">
        <v>5585</v>
      </c>
      <c r="C19" s="59" t="s">
        <v>5586</v>
      </c>
      <c r="D19" s="59" t="s">
        <v>1422</v>
      </c>
      <c r="E19" s="59" t="s">
        <v>5587</v>
      </c>
      <c r="F19" s="59">
        <v>2001</v>
      </c>
      <c r="G19" s="59" t="s">
        <v>126</v>
      </c>
      <c r="H19" s="59" t="s">
        <v>19</v>
      </c>
      <c r="I19" s="638">
        <v>1</v>
      </c>
      <c r="J19" s="638" t="s">
        <v>131</v>
      </c>
      <c r="K19" s="59" t="s">
        <v>19</v>
      </c>
      <c r="L19" s="59" t="s">
        <v>19</v>
      </c>
      <c r="M19" s="59"/>
      <c r="N19" s="59" t="s">
        <v>5543</v>
      </c>
      <c r="O19" s="638" t="s">
        <v>131</v>
      </c>
    </row>
    <row r="20" spans="1:16" ht="56.25" x14ac:dyDescent="0.25">
      <c r="A20" s="4">
        <v>21</v>
      </c>
      <c r="B20" s="59" t="s">
        <v>5588</v>
      </c>
      <c r="C20" s="59" t="s">
        <v>5589</v>
      </c>
      <c r="D20" s="59" t="s">
        <v>1422</v>
      </c>
      <c r="E20" s="59" t="s">
        <v>5590</v>
      </c>
      <c r="F20" s="59">
        <v>2012</v>
      </c>
      <c r="G20" s="59" t="s">
        <v>126</v>
      </c>
      <c r="H20" s="59" t="s">
        <v>5591</v>
      </c>
      <c r="I20" s="59">
        <v>1</v>
      </c>
      <c r="J20" s="59" t="s">
        <v>19</v>
      </c>
      <c r="K20" s="59" t="s">
        <v>19</v>
      </c>
      <c r="L20" s="59" t="s">
        <v>19</v>
      </c>
      <c r="M20" s="59"/>
      <c r="N20" s="59" t="s">
        <v>5543</v>
      </c>
    </row>
    <row r="21" spans="1:16" ht="37.5" x14ac:dyDescent="0.25">
      <c r="A21" s="4">
        <v>22</v>
      </c>
      <c r="B21" s="59" t="s">
        <v>5592</v>
      </c>
      <c r="C21" s="59"/>
      <c r="D21" s="59" t="s">
        <v>996</v>
      </c>
      <c r="E21" s="59" t="s">
        <v>5593</v>
      </c>
      <c r="F21" s="59">
        <v>2015</v>
      </c>
      <c r="G21" s="59" t="s">
        <v>126</v>
      </c>
      <c r="H21" s="59" t="s">
        <v>5594</v>
      </c>
      <c r="I21" s="59">
        <v>1</v>
      </c>
      <c r="J21" s="59" t="s">
        <v>19</v>
      </c>
      <c r="K21" s="59" t="s">
        <v>19</v>
      </c>
      <c r="L21" s="59" t="s">
        <v>19</v>
      </c>
      <c r="M21" s="59"/>
      <c r="N21" s="59" t="s">
        <v>5543</v>
      </c>
    </row>
    <row r="22" spans="1:16" ht="37.5" x14ac:dyDescent="0.25">
      <c r="A22" s="4">
        <v>23</v>
      </c>
      <c r="B22" s="59" t="s">
        <v>5595</v>
      </c>
      <c r="C22" s="59" t="s">
        <v>5596</v>
      </c>
      <c r="D22" s="59" t="s">
        <v>1422</v>
      </c>
      <c r="E22" s="59" t="s">
        <v>718</v>
      </c>
      <c r="F22" s="59">
        <v>2004</v>
      </c>
      <c r="G22" s="59" t="s">
        <v>126</v>
      </c>
      <c r="H22" s="59" t="s">
        <v>5597</v>
      </c>
      <c r="I22" s="59">
        <v>1</v>
      </c>
      <c r="J22" s="59" t="s">
        <v>19</v>
      </c>
      <c r="K22" s="59" t="s">
        <v>19</v>
      </c>
      <c r="L22" s="59" t="s">
        <v>19</v>
      </c>
      <c r="M22" s="59"/>
      <c r="N22" s="59" t="s">
        <v>5543</v>
      </c>
    </row>
    <row r="23" spans="1:16" ht="150" x14ac:dyDescent="0.25">
      <c r="A23" s="4">
        <v>24</v>
      </c>
      <c r="B23" s="59" t="s">
        <v>5598</v>
      </c>
      <c r="C23" s="59" t="s">
        <v>5599</v>
      </c>
      <c r="D23" s="59" t="s">
        <v>2542</v>
      </c>
      <c r="E23" s="59" t="s">
        <v>5600</v>
      </c>
      <c r="F23" s="59">
        <v>2002</v>
      </c>
      <c r="G23" s="59" t="s">
        <v>126</v>
      </c>
      <c r="H23" s="59" t="s">
        <v>105</v>
      </c>
      <c r="I23" s="59">
        <v>1</v>
      </c>
      <c r="J23" s="59" t="s">
        <v>19</v>
      </c>
      <c r="K23" s="59" t="s">
        <v>19</v>
      </c>
      <c r="L23" s="59" t="s">
        <v>19</v>
      </c>
      <c r="M23" s="59"/>
      <c r="N23" s="59" t="s">
        <v>5543</v>
      </c>
    </row>
    <row r="24" spans="1:16" ht="150" x14ac:dyDescent="0.25">
      <c r="A24" s="4">
        <v>25</v>
      </c>
      <c r="B24" s="59" t="s">
        <v>5601</v>
      </c>
      <c r="C24" s="59" t="s">
        <v>5602</v>
      </c>
      <c r="D24" s="59" t="s">
        <v>1038</v>
      </c>
      <c r="E24" s="59" t="s">
        <v>5603</v>
      </c>
      <c r="F24" s="59">
        <v>1998</v>
      </c>
      <c r="G24" s="59" t="s">
        <v>126</v>
      </c>
      <c r="H24" s="59" t="s">
        <v>105</v>
      </c>
      <c r="I24" s="59">
        <v>1</v>
      </c>
      <c r="J24" s="59" t="s">
        <v>19</v>
      </c>
      <c r="K24" s="59" t="s">
        <v>19</v>
      </c>
      <c r="L24" s="59" t="s">
        <v>19</v>
      </c>
      <c r="M24" s="59"/>
      <c r="N24" s="59" t="s">
        <v>5543</v>
      </c>
    </row>
    <row r="25" spans="1:16" ht="56.25" x14ac:dyDescent="0.25">
      <c r="A25" s="4">
        <v>26</v>
      </c>
      <c r="B25" s="59" t="s">
        <v>5604</v>
      </c>
      <c r="C25" s="59" t="s">
        <v>5605</v>
      </c>
      <c r="D25" s="59" t="s">
        <v>1422</v>
      </c>
      <c r="E25" s="59" t="s">
        <v>5606</v>
      </c>
      <c r="F25" s="59">
        <v>1996</v>
      </c>
      <c r="G25" s="59" t="s">
        <v>126</v>
      </c>
      <c r="H25" s="59" t="s">
        <v>5607</v>
      </c>
      <c r="I25" s="59">
        <v>1</v>
      </c>
      <c r="J25" s="59" t="s">
        <v>19</v>
      </c>
      <c r="K25" s="59" t="s">
        <v>19</v>
      </c>
      <c r="L25" s="59" t="s">
        <v>19</v>
      </c>
      <c r="M25" s="59"/>
      <c r="N25" s="59" t="s">
        <v>5543</v>
      </c>
    </row>
    <row r="26" spans="1:16" ht="75" x14ac:dyDescent="0.25">
      <c r="A26" s="4">
        <v>27</v>
      </c>
      <c r="B26" s="59" t="s">
        <v>5608</v>
      </c>
      <c r="C26" s="59" t="s">
        <v>5609</v>
      </c>
      <c r="D26" s="59" t="s">
        <v>4538</v>
      </c>
      <c r="E26" s="59" t="s">
        <v>5610</v>
      </c>
      <c r="F26" s="59">
        <v>2002</v>
      </c>
      <c r="G26" s="59" t="s">
        <v>126</v>
      </c>
      <c r="H26" s="59" t="s">
        <v>5611</v>
      </c>
      <c r="I26" s="59">
        <v>1</v>
      </c>
      <c r="J26" s="59" t="s">
        <v>19</v>
      </c>
      <c r="K26" s="59" t="s">
        <v>19</v>
      </c>
      <c r="L26" s="59" t="s">
        <v>19</v>
      </c>
      <c r="M26" s="59"/>
      <c r="N26" s="59" t="s">
        <v>5543</v>
      </c>
    </row>
    <row r="27" spans="1:16" ht="56.25" x14ac:dyDescent="0.25">
      <c r="A27" s="4">
        <v>28</v>
      </c>
      <c r="B27" s="59" t="s">
        <v>5612</v>
      </c>
      <c r="C27" s="59" t="s">
        <v>5613</v>
      </c>
      <c r="D27" s="59" t="s">
        <v>2580</v>
      </c>
      <c r="E27" s="59" t="s">
        <v>1827</v>
      </c>
      <c r="F27" s="59">
        <v>2006</v>
      </c>
      <c r="G27" s="59" t="s">
        <v>126</v>
      </c>
      <c r="H27" s="59" t="s">
        <v>5614</v>
      </c>
      <c r="I27" s="638">
        <v>1</v>
      </c>
      <c r="J27" s="59" t="s">
        <v>131</v>
      </c>
      <c r="K27" s="59" t="s">
        <v>19</v>
      </c>
      <c r="L27" s="59" t="s">
        <v>19</v>
      </c>
      <c r="M27" s="59"/>
      <c r="N27" s="59" t="s">
        <v>5543</v>
      </c>
      <c r="O27" s="638" t="s">
        <v>131</v>
      </c>
      <c r="P27" s="704"/>
    </row>
    <row r="28" spans="1:16" ht="56.25" x14ac:dyDescent="0.25">
      <c r="A28" s="4">
        <v>29</v>
      </c>
      <c r="B28" s="59" t="s">
        <v>5615</v>
      </c>
      <c r="C28" s="59" t="s">
        <v>5616</v>
      </c>
      <c r="D28" s="59" t="s">
        <v>5617</v>
      </c>
      <c r="E28" s="59" t="s">
        <v>51</v>
      </c>
      <c r="F28" s="59" t="s">
        <v>5618</v>
      </c>
      <c r="G28" s="59" t="s">
        <v>126</v>
      </c>
      <c r="H28" s="59" t="s">
        <v>5619</v>
      </c>
      <c r="I28" s="59">
        <v>1</v>
      </c>
      <c r="J28" s="59" t="s">
        <v>19</v>
      </c>
      <c r="K28" s="59" t="s">
        <v>19</v>
      </c>
      <c r="L28" s="59" t="s">
        <v>19</v>
      </c>
      <c r="M28" s="59"/>
      <c r="N28" s="59" t="s">
        <v>5543</v>
      </c>
    </row>
    <row r="29" spans="1:16" ht="56.25" x14ac:dyDescent="0.25">
      <c r="A29" s="4">
        <v>30</v>
      </c>
      <c r="B29" s="59" t="s">
        <v>5620</v>
      </c>
      <c r="C29" s="59" t="s">
        <v>5616</v>
      </c>
      <c r="D29" s="59" t="s">
        <v>5617</v>
      </c>
      <c r="E29" s="59" t="s">
        <v>51</v>
      </c>
      <c r="F29" s="59" t="s">
        <v>5621</v>
      </c>
      <c r="G29" s="59" t="s">
        <v>126</v>
      </c>
      <c r="H29" s="59" t="s">
        <v>5619</v>
      </c>
      <c r="I29" s="59">
        <v>1</v>
      </c>
      <c r="J29" s="59" t="s">
        <v>19</v>
      </c>
      <c r="K29" s="59" t="s">
        <v>19</v>
      </c>
      <c r="L29" s="59" t="s">
        <v>19</v>
      </c>
      <c r="M29" s="59"/>
      <c r="N29" s="59" t="s">
        <v>5543</v>
      </c>
    </row>
    <row r="30" spans="1:16" ht="56.25" x14ac:dyDescent="0.25">
      <c r="A30" s="4">
        <v>31</v>
      </c>
      <c r="B30" s="59" t="s">
        <v>5622</v>
      </c>
      <c r="C30" s="59" t="s">
        <v>5623</v>
      </c>
      <c r="D30" s="59" t="s">
        <v>1422</v>
      </c>
      <c r="E30" s="59" t="s">
        <v>2269</v>
      </c>
      <c r="F30" s="59">
        <v>2000</v>
      </c>
      <c r="G30" s="59" t="s">
        <v>126</v>
      </c>
      <c r="H30" s="59" t="s">
        <v>5624</v>
      </c>
      <c r="I30" s="638">
        <v>1</v>
      </c>
      <c r="J30" s="638" t="s">
        <v>131</v>
      </c>
      <c r="K30" s="59" t="s">
        <v>19</v>
      </c>
      <c r="L30" s="59" t="s">
        <v>19</v>
      </c>
      <c r="M30" s="59"/>
      <c r="N30" s="59" t="s">
        <v>5543</v>
      </c>
      <c r="O30" s="638" t="s">
        <v>131</v>
      </c>
    </row>
    <row r="31" spans="1:16" ht="56.25" x14ac:dyDescent="0.25">
      <c r="A31" s="4">
        <v>32</v>
      </c>
      <c r="B31" s="59" t="s">
        <v>5625</v>
      </c>
      <c r="C31" s="59" t="s">
        <v>5626</v>
      </c>
      <c r="D31" s="59" t="s">
        <v>1386</v>
      </c>
      <c r="E31" s="59" t="s">
        <v>5627</v>
      </c>
      <c r="F31" s="59">
        <v>2003</v>
      </c>
      <c r="G31" s="59" t="s">
        <v>5628</v>
      </c>
      <c r="H31" s="59" t="s">
        <v>19</v>
      </c>
      <c r="I31" s="638">
        <v>1</v>
      </c>
      <c r="J31" s="638" t="s">
        <v>131</v>
      </c>
      <c r="K31" s="59" t="s">
        <v>19</v>
      </c>
      <c r="L31" s="59" t="s">
        <v>19</v>
      </c>
      <c r="M31" s="59"/>
      <c r="N31" s="59" t="s">
        <v>5543</v>
      </c>
      <c r="O31" s="638" t="s">
        <v>131</v>
      </c>
    </row>
    <row r="32" spans="1:16" ht="37.5" x14ac:dyDescent="0.25">
      <c r="A32" s="4">
        <v>33</v>
      </c>
      <c r="B32" s="59" t="s">
        <v>5629</v>
      </c>
      <c r="C32" s="59" t="s">
        <v>3711</v>
      </c>
      <c r="D32" s="59" t="s">
        <v>1422</v>
      </c>
      <c r="E32" s="59" t="s">
        <v>65</v>
      </c>
      <c r="F32" s="59">
        <v>2001</v>
      </c>
      <c r="G32" s="59" t="s">
        <v>126</v>
      </c>
      <c r="H32" s="59" t="s">
        <v>3534</v>
      </c>
      <c r="I32" s="59">
        <v>1</v>
      </c>
      <c r="J32" s="59" t="s">
        <v>19</v>
      </c>
      <c r="K32" s="59" t="s">
        <v>19</v>
      </c>
      <c r="L32" s="59" t="s">
        <v>19</v>
      </c>
      <c r="M32" s="59"/>
      <c r="N32" s="59" t="s">
        <v>5543</v>
      </c>
    </row>
    <row r="33" spans="1:14" ht="37.5" x14ac:dyDescent="0.25">
      <c r="A33" s="4">
        <v>36</v>
      </c>
      <c r="B33" s="59" t="s">
        <v>5634</v>
      </c>
      <c r="C33" s="59" t="s">
        <v>5635</v>
      </c>
      <c r="D33" s="59" t="s">
        <v>1393</v>
      </c>
      <c r="E33" s="59" t="s">
        <v>718</v>
      </c>
      <c r="F33" s="59">
        <v>2007</v>
      </c>
      <c r="G33" s="59" t="s">
        <v>126</v>
      </c>
      <c r="H33" s="59" t="s">
        <v>5636</v>
      </c>
      <c r="I33" s="59">
        <v>1</v>
      </c>
      <c r="J33" s="59" t="s">
        <v>19</v>
      </c>
      <c r="K33" s="59" t="s">
        <v>19</v>
      </c>
      <c r="L33" s="59" t="s">
        <v>19</v>
      </c>
      <c r="M33" s="59"/>
      <c r="N33" s="59" t="s">
        <v>5543</v>
      </c>
    </row>
    <row r="34" spans="1:14" ht="37.5" x14ac:dyDescent="0.25">
      <c r="A34" s="4">
        <v>37</v>
      </c>
      <c r="B34" s="59" t="s">
        <v>5637</v>
      </c>
      <c r="C34" s="59" t="s">
        <v>5638</v>
      </c>
      <c r="D34" s="59" t="s">
        <v>5639</v>
      </c>
      <c r="E34" s="59" t="s">
        <v>5640</v>
      </c>
      <c r="F34" s="59">
        <v>2004</v>
      </c>
      <c r="G34" s="59" t="s">
        <v>126</v>
      </c>
      <c r="H34" s="59" t="s">
        <v>5641</v>
      </c>
      <c r="I34" s="59">
        <v>1</v>
      </c>
      <c r="J34" s="59" t="s">
        <v>19</v>
      </c>
      <c r="K34" s="59" t="s">
        <v>19</v>
      </c>
      <c r="L34" s="59" t="s">
        <v>19</v>
      </c>
      <c r="M34" s="59"/>
      <c r="N34" s="59" t="s">
        <v>5543</v>
      </c>
    </row>
    <row r="35" spans="1:14" ht="56.25" x14ac:dyDescent="0.25">
      <c r="A35" s="4">
        <v>38</v>
      </c>
      <c r="B35" s="59" t="s">
        <v>5642</v>
      </c>
      <c r="C35" s="59" t="s">
        <v>5643</v>
      </c>
      <c r="D35" s="59" t="s">
        <v>1038</v>
      </c>
      <c r="E35" s="59" t="s">
        <v>885</v>
      </c>
      <c r="F35" s="59">
        <v>2003</v>
      </c>
      <c r="G35" s="59" t="s">
        <v>126</v>
      </c>
      <c r="H35" s="59" t="s">
        <v>19</v>
      </c>
      <c r="I35" s="59">
        <v>1</v>
      </c>
      <c r="J35" s="59" t="s">
        <v>19</v>
      </c>
      <c r="K35" s="59" t="s">
        <v>19</v>
      </c>
      <c r="L35" s="59" t="s">
        <v>19</v>
      </c>
      <c r="M35" s="59"/>
      <c r="N35" s="59" t="s">
        <v>5543</v>
      </c>
    </row>
    <row r="36" spans="1:14" ht="93.75" x14ac:dyDescent="0.25">
      <c r="A36" s="4">
        <v>41</v>
      </c>
      <c r="B36" s="59" t="s">
        <v>5644</v>
      </c>
      <c r="C36" s="59" t="s">
        <v>5645</v>
      </c>
      <c r="D36" s="59" t="s">
        <v>5646</v>
      </c>
      <c r="E36" s="59" t="s">
        <v>887</v>
      </c>
      <c r="F36" s="59">
        <v>2007</v>
      </c>
      <c r="G36" s="59" t="s">
        <v>126</v>
      </c>
      <c r="H36" s="59" t="s">
        <v>19</v>
      </c>
      <c r="I36" s="59">
        <v>1</v>
      </c>
      <c r="J36" s="59" t="s">
        <v>19</v>
      </c>
      <c r="K36" s="59" t="s">
        <v>19</v>
      </c>
      <c r="L36" s="59" t="s">
        <v>19</v>
      </c>
      <c r="M36" s="59"/>
      <c r="N36" s="59" t="s">
        <v>5543</v>
      </c>
    </row>
    <row r="37" spans="1:14" ht="56.25" x14ac:dyDescent="0.25">
      <c r="A37" s="4">
        <v>44</v>
      </c>
      <c r="B37" s="59" t="s">
        <v>5647</v>
      </c>
      <c r="C37" s="59" t="s">
        <v>5648</v>
      </c>
      <c r="D37" s="59" t="s">
        <v>1002</v>
      </c>
      <c r="E37" s="59" t="s">
        <v>5649</v>
      </c>
      <c r="F37" s="59">
        <v>2003</v>
      </c>
      <c r="G37" s="59" t="s">
        <v>126</v>
      </c>
      <c r="H37" s="59" t="s">
        <v>19</v>
      </c>
      <c r="I37" s="59">
        <v>1</v>
      </c>
      <c r="J37" s="59" t="s">
        <v>19</v>
      </c>
      <c r="K37" s="59" t="s">
        <v>19</v>
      </c>
      <c r="L37" s="59" t="s">
        <v>19</v>
      </c>
      <c r="M37" s="59"/>
      <c r="N37" s="59" t="s">
        <v>5543</v>
      </c>
    </row>
    <row r="38" spans="1:14" ht="131.25" x14ac:dyDescent="0.25">
      <c r="A38" s="4">
        <v>45</v>
      </c>
      <c r="B38" s="59" t="s">
        <v>5650</v>
      </c>
      <c r="C38" s="59" t="s">
        <v>5651</v>
      </c>
      <c r="D38" s="59" t="s">
        <v>5652</v>
      </c>
      <c r="E38" s="59" t="s">
        <v>5653</v>
      </c>
      <c r="F38" s="59">
        <v>2004</v>
      </c>
      <c r="G38" s="59" t="s">
        <v>126</v>
      </c>
      <c r="H38" s="59" t="s">
        <v>19</v>
      </c>
      <c r="I38" s="59">
        <v>1</v>
      </c>
      <c r="J38" s="59" t="s">
        <v>19</v>
      </c>
      <c r="K38" s="59" t="s">
        <v>19</v>
      </c>
      <c r="L38" s="59" t="s">
        <v>19</v>
      </c>
      <c r="M38" s="59"/>
      <c r="N38" s="59" t="s">
        <v>5543</v>
      </c>
    </row>
    <row r="39" spans="1:14" ht="75" x14ac:dyDescent="0.25">
      <c r="A39" s="4">
        <v>46</v>
      </c>
      <c r="B39" s="59" t="s">
        <v>5654</v>
      </c>
      <c r="C39" s="59" t="s">
        <v>5655</v>
      </c>
      <c r="D39" s="59" t="s">
        <v>5656</v>
      </c>
      <c r="E39" s="59" t="s">
        <v>5657</v>
      </c>
      <c r="F39" s="59">
        <v>2007</v>
      </c>
      <c r="G39" s="59" t="s">
        <v>679</v>
      </c>
      <c r="H39" s="59" t="s">
        <v>19</v>
      </c>
      <c r="I39" s="59">
        <v>1</v>
      </c>
      <c r="J39" s="59" t="s">
        <v>19</v>
      </c>
      <c r="K39" s="59" t="s">
        <v>19</v>
      </c>
      <c r="L39" s="59" t="s">
        <v>19</v>
      </c>
      <c r="M39" s="59"/>
      <c r="N39" s="59" t="s">
        <v>5543</v>
      </c>
    </row>
    <row r="40" spans="1:14" ht="75" x14ac:dyDescent="0.25">
      <c r="A40" s="4">
        <v>48</v>
      </c>
      <c r="B40" s="59" t="s">
        <v>5658</v>
      </c>
      <c r="C40" s="59" t="s">
        <v>5659</v>
      </c>
      <c r="D40" s="59" t="s">
        <v>5660</v>
      </c>
      <c r="E40" s="59" t="s">
        <v>5661</v>
      </c>
      <c r="F40" s="59" t="s">
        <v>5662</v>
      </c>
      <c r="G40" s="59" t="s">
        <v>126</v>
      </c>
      <c r="H40" s="59" t="s">
        <v>19</v>
      </c>
      <c r="I40" s="59">
        <v>1</v>
      </c>
      <c r="J40" s="59" t="s">
        <v>19</v>
      </c>
      <c r="K40" s="59" t="s">
        <v>19</v>
      </c>
      <c r="L40" s="59" t="s">
        <v>19</v>
      </c>
      <c r="M40" s="59"/>
      <c r="N40" s="59" t="s">
        <v>5543</v>
      </c>
    </row>
    <row r="41" spans="1:14" ht="56.25" x14ac:dyDescent="0.25">
      <c r="A41" s="4">
        <v>50</v>
      </c>
      <c r="B41" s="59" t="s">
        <v>5664</v>
      </c>
      <c r="C41" s="59" t="s">
        <v>866</v>
      </c>
      <c r="D41" s="59" t="s">
        <v>1422</v>
      </c>
      <c r="E41" s="59" t="s">
        <v>5665</v>
      </c>
      <c r="F41" s="59" t="s">
        <v>1041</v>
      </c>
      <c r="G41" s="59" t="s">
        <v>873</v>
      </c>
      <c r="H41" s="59" t="s">
        <v>19</v>
      </c>
      <c r="I41" s="59">
        <v>1</v>
      </c>
      <c r="J41" s="59" t="s">
        <v>19</v>
      </c>
      <c r="K41" s="59" t="s">
        <v>19</v>
      </c>
      <c r="L41" s="59" t="s">
        <v>19</v>
      </c>
      <c r="M41" s="59"/>
      <c r="N41" s="59" t="s">
        <v>5543</v>
      </c>
    </row>
    <row r="42" spans="1:14" ht="56.25" x14ac:dyDescent="0.25">
      <c r="A42" s="4">
        <v>51</v>
      </c>
      <c r="B42" s="59" t="s">
        <v>5666</v>
      </c>
      <c r="C42" s="59" t="s">
        <v>866</v>
      </c>
      <c r="D42" s="59" t="s">
        <v>5667</v>
      </c>
      <c r="E42" s="59" t="s">
        <v>5665</v>
      </c>
      <c r="F42" s="59" t="s">
        <v>1025</v>
      </c>
      <c r="G42" s="59" t="s">
        <v>873</v>
      </c>
      <c r="H42" s="59" t="s">
        <v>19</v>
      </c>
      <c r="I42" s="59">
        <v>1</v>
      </c>
      <c r="J42" s="59" t="s">
        <v>19</v>
      </c>
      <c r="K42" s="59" t="s">
        <v>19</v>
      </c>
      <c r="L42" s="59" t="s">
        <v>19</v>
      </c>
      <c r="M42" s="59"/>
      <c r="N42" s="59" t="s">
        <v>5543</v>
      </c>
    </row>
    <row r="43" spans="1:14" ht="56.25" x14ac:dyDescent="0.25">
      <c r="A43" s="4">
        <v>52</v>
      </c>
      <c r="B43" s="59" t="s">
        <v>5668</v>
      </c>
      <c r="C43" s="59" t="s">
        <v>866</v>
      </c>
      <c r="D43" s="59" t="s">
        <v>5667</v>
      </c>
      <c r="E43" s="59" t="s">
        <v>5665</v>
      </c>
      <c r="F43" s="59" t="s">
        <v>1042</v>
      </c>
      <c r="G43" s="59" t="s">
        <v>873</v>
      </c>
      <c r="H43" s="59" t="s">
        <v>19</v>
      </c>
      <c r="I43" s="59">
        <v>1</v>
      </c>
      <c r="J43" s="59" t="s">
        <v>19</v>
      </c>
      <c r="K43" s="59" t="s">
        <v>19</v>
      </c>
      <c r="L43" s="59" t="s">
        <v>19</v>
      </c>
      <c r="M43" s="59"/>
      <c r="N43" s="59" t="s">
        <v>5543</v>
      </c>
    </row>
    <row r="44" spans="1:14" ht="56.25" x14ac:dyDescent="0.25">
      <c r="A44" s="4">
        <v>53</v>
      </c>
      <c r="B44" s="59" t="s">
        <v>5669</v>
      </c>
      <c r="C44" s="59" t="s">
        <v>866</v>
      </c>
      <c r="D44" s="59" t="s">
        <v>4538</v>
      </c>
      <c r="E44" s="59" t="s">
        <v>5665</v>
      </c>
      <c r="F44" s="59" t="s">
        <v>1019</v>
      </c>
      <c r="G44" s="59" t="s">
        <v>873</v>
      </c>
      <c r="H44" s="59" t="s">
        <v>19</v>
      </c>
      <c r="I44" s="59">
        <v>1</v>
      </c>
      <c r="J44" s="59" t="s">
        <v>19</v>
      </c>
      <c r="K44" s="59" t="s">
        <v>19</v>
      </c>
      <c r="L44" s="59" t="s">
        <v>19</v>
      </c>
      <c r="M44" s="59"/>
      <c r="N44" s="59" t="s">
        <v>5543</v>
      </c>
    </row>
    <row r="45" spans="1:14" ht="56.25" x14ac:dyDescent="0.25">
      <c r="A45" s="4">
        <v>54</v>
      </c>
      <c r="B45" s="59" t="s">
        <v>5670</v>
      </c>
      <c r="C45" s="59" t="s">
        <v>866</v>
      </c>
      <c r="D45" s="59" t="s">
        <v>4538</v>
      </c>
      <c r="E45" s="59" t="s">
        <v>5665</v>
      </c>
      <c r="F45" s="59" t="s">
        <v>1042</v>
      </c>
      <c r="G45" s="59" t="s">
        <v>873</v>
      </c>
      <c r="H45" s="59" t="s">
        <v>19</v>
      </c>
      <c r="I45" s="59">
        <v>1</v>
      </c>
      <c r="J45" s="59" t="s">
        <v>19</v>
      </c>
      <c r="K45" s="59" t="s">
        <v>19</v>
      </c>
      <c r="L45" s="59" t="s">
        <v>19</v>
      </c>
      <c r="M45" s="59"/>
      <c r="N45" s="59" t="s">
        <v>5543</v>
      </c>
    </row>
    <row r="46" spans="1:14" ht="93.75" x14ac:dyDescent="0.25">
      <c r="A46" s="4">
        <v>55</v>
      </c>
      <c r="B46" s="59" t="s">
        <v>5671</v>
      </c>
      <c r="C46" s="59" t="s">
        <v>5672</v>
      </c>
      <c r="D46" s="59" t="s">
        <v>1786</v>
      </c>
      <c r="E46" s="59" t="s">
        <v>5673</v>
      </c>
      <c r="F46" s="59" t="s">
        <v>1019</v>
      </c>
      <c r="G46" s="59" t="s">
        <v>5674</v>
      </c>
      <c r="H46" s="59" t="s">
        <v>19</v>
      </c>
      <c r="I46" s="59">
        <v>1</v>
      </c>
      <c r="J46" s="59" t="s">
        <v>19</v>
      </c>
      <c r="K46" s="59" t="s">
        <v>19</v>
      </c>
      <c r="L46" s="59" t="s">
        <v>19</v>
      </c>
      <c r="M46" s="59"/>
      <c r="N46" s="59" t="s">
        <v>5543</v>
      </c>
    </row>
    <row r="47" spans="1:14" ht="131.25" x14ac:dyDescent="0.25">
      <c r="A47" s="4">
        <v>56</v>
      </c>
      <c r="B47" s="59" t="s">
        <v>5675</v>
      </c>
      <c r="C47" s="59" t="s">
        <v>5676</v>
      </c>
      <c r="D47" s="59" t="s">
        <v>5677</v>
      </c>
      <c r="E47" s="59" t="s">
        <v>5673</v>
      </c>
      <c r="F47" s="59" t="s">
        <v>1040</v>
      </c>
      <c r="G47" s="59" t="s">
        <v>5678</v>
      </c>
      <c r="H47" s="59" t="s">
        <v>19</v>
      </c>
      <c r="I47" s="59">
        <v>1</v>
      </c>
      <c r="J47" s="59" t="s">
        <v>19</v>
      </c>
      <c r="K47" s="59" t="s">
        <v>19</v>
      </c>
      <c r="L47" s="59" t="s">
        <v>19</v>
      </c>
      <c r="M47" s="59"/>
      <c r="N47" s="59" t="s">
        <v>5543</v>
      </c>
    </row>
    <row r="48" spans="1:14" ht="93.75" x14ac:dyDescent="0.25">
      <c r="A48" s="4">
        <v>57</v>
      </c>
      <c r="B48" s="59" t="s">
        <v>5679</v>
      </c>
      <c r="C48" s="59" t="s">
        <v>5680</v>
      </c>
      <c r="D48" s="59" t="s">
        <v>1786</v>
      </c>
      <c r="E48" s="59" t="s">
        <v>5673</v>
      </c>
      <c r="F48" s="59" t="s">
        <v>5681</v>
      </c>
      <c r="G48" s="59" t="s">
        <v>5682</v>
      </c>
      <c r="H48" s="59" t="s">
        <v>19</v>
      </c>
      <c r="I48" s="59">
        <v>1</v>
      </c>
      <c r="J48" s="59" t="s">
        <v>19</v>
      </c>
      <c r="K48" s="59" t="s">
        <v>19</v>
      </c>
      <c r="L48" s="59" t="s">
        <v>19</v>
      </c>
      <c r="M48" s="59"/>
      <c r="N48" s="59" t="s">
        <v>5543</v>
      </c>
    </row>
    <row r="49" spans="1:14" ht="56.25" x14ac:dyDescent="0.25">
      <c r="A49" s="4">
        <v>58</v>
      </c>
      <c r="B49" s="59" t="s">
        <v>5683</v>
      </c>
      <c r="C49" s="59" t="s">
        <v>866</v>
      </c>
      <c r="D49" s="59" t="s">
        <v>1567</v>
      </c>
      <c r="E49" s="59" t="s">
        <v>5665</v>
      </c>
      <c r="F49" s="59" t="s">
        <v>1040</v>
      </c>
      <c r="G49" s="59" t="s">
        <v>873</v>
      </c>
      <c r="H49" s="59" t="s">
        <v>19</v>
      </c>
      <c r="I49" s="59">
        <v>1</v>
      </c>
      <c r="J49" s="59" t="s">
        <v>19</v>
      </c>
      <c r="K49" s="59" t="s">
        <v>19</v>
      </c>
      <c r="L49" s="59" t="s">
        <v>19</v>
      </c>
      <c r="M49" s="59"/>
      <c r="N49" s="59" t="s">
        <v>5543</v>
      </c>
    </row>
    <row r="50" spans="1:14" ht="112.5" x14ac:dyDescent="0.25">
      <c r="A50" s="4">
        <v>59</v>
      </c>
      <c r="B50" s="59" t="s">
        <v>5684</v>
      </c>
      <c r="C50" s="59" t="s">
        <v>866</v>
      </c>
      <c r="D50" s="59" t="s">
        <v>1567</v>
      </c>
      <c r="E50" s="59" t="s">
        <v>5665</v>
      </c>
      <c r="F50" s="59" t="s">
        <v>1019</v>
      </c>
      <c r="G50" s="59" t="s">
        <v>873</v>
      </c>
      <c r="H50" s="59" t="s">
        <v>19</v>
      </c>
      <c r="I50" s="59">
        <v>1</v>
      </c>
      <c r="J50" s="59" t="s">
        <v>19</v>
      </c>
      <c r="K50" s="59" t="s">
        <v>19</v>
      </c>
      <c r="L50" s="59" t="s">
        <v>19</v>
      </c>
      <c r="M50" s="59"/>
      <c r="N50" s="59" t="s">
        <v>5543</v>
      </c>
    </row>
    <row r="51" spans="1:14" ht="56.25" x14ac:dyDescent="0.25">
      <c r="A51" s="4">
        <v>60</v>
      </c>
      <c r="B51" s="59" t="s">
        <v>5685</v>
      </c>
      <c r="C51" s="59" t="s">
        <v>5686</v>
      </c>
      <c r="D51" s="59" t="s">
        <v>1455</v>
      </c>
      <c r="E51" s="59" t="s">
        <v>5665</v>
      </c>
      <c r="F51" s="59" t="s">
        <v>1040</v>
      </c>
      <c r="G51" s="59" t="s">
        <v>873</v>
      </c>
      <c r="H51" s="59" t="s">
        <v>19</v>
      </c>
      <c r="I51" s="59">
        <v>1</v>
      </c>
      <c r="J51" s="59" t="s">
        <v>19</v>
      </c>
      <c r="K51" s="59" t="s">
        <v>19</v>
      </c>
      <c r="L51" s="59" t="s">
        <v>19</v>
      </c>
      <c r="M51" s="59"/>
      <c r="N51" s="59" t="s">
        <v>5543</v>
      </c>
    </row>
    <row r="52" spans="1:14" ht="56.25" x14ac:dyDescent="0.25">
      <c r="A52" s="4">
        <v>61</v>
      </c>
      <c r="B52" s="59" t="s">
        <v>5687</v>
      </c>
      <c r="C52" s="59" t="s">
        <v>5688</v>
      </c>
      <c r="D52" s="59" t="s">
        <v>1567</v>
      </c>
      <c r="E52" s="59" t="s">
        <v>5665</v>
      </c>
      <c r="F52" s="59" t="s">
        <v>1041</v>
      </c>
      <c r="G52" s="59" t="s">
        <v>873</v>
      </c>
      <c r="H52" s="59" t="s">
        <v>19</v>
      </c>
      <c r="I52" s="59">
        <v>1</v>
      </c>
      <c r="J52" s="59" t="s">
        <v>19</v>
      </c>
      <c r="K52" s="59" t="s">
        <v>19</v>
      </c>
      <c r="L52" s="59" t="s">
        <v>19</v>
      </c>
      <c r="M52" s="59"/>
      <c r="N52" s="59" t="s">
        <v>5543</v>
      </c>
    </row>
    <row r="53" spans="1:14" ht="56.25" x14ac:dyDescent="0.25">
      <c r="A53" s="4">
        <v>62</v>
      </c>
      <c r="B53" s="59" t="s">
        <v>5689</v>
      </c>
      <c r="C53" s="59" t="s">
        <v>5690</v>
      </c>
      <c r="D53" s="59" t="s">
        <v>1000</v>
      </c>
      <c r="E53" s="59" t="s">
        <v>5691</v>
      </c>
      <c r="F53" s="59" t="s">
        <v>5692</v>
      </c>
      <c r="G53" s="59" t="s">
        <v>246</v>
      </c>
      <c r="H53" s="59" t="s">
        <v>5693</v>
      </c>
      <c r="I53" s="59">
        <v>1</v>
      </c>
      <c r="J53" s="59" t="s">
        <v>19</v>
      </c>
      <c r="K53" s="59" t="s">
        <v>19</v>
      </c>
      <c r="L53" s="59" t="s">
        <v>19</v>
      </c>
      <c r="M53" s="59"/>
      <c r="N53" s="59" t="s">
        <v>5543</v>
      </c>
    </row>
    <row r="54" spans="1:14" ht="56.25" x14ac:dyDescent="0.25">
      <c r="A54" s="4">
        <v>63</v>
      </c>
      <c r="B54" s="59" t="s">
        <v>5694</v>
      </c>
      <c r="C54" s="59" t="s">
        <v>866</v>
      </c>
      <c r="D54" s="59" t="s">
        <v>4538</v>
      </c>
      <c r="E54" s="59" t="s">
        <v>5665</v>
      </c>
      <c r="F54" s="59" t="s">
        <v>1040</v>
      </c>
      <c r="G54" s="59" t="s">
        <v>873</v>
      </c>
      <c r="H54" s="59" t="s">
        <v>19</v>
      </c>
      <c r="I54" s="59">
        <v>1</v>
      </c>
      <c r="J54" s="59" t="s">
        <v>19</v>
      </c>
      <c r="K54" s="59" t="s">
        <v>19</v>
      </c>
      <c r="L54" s="59" t="s">
        <v>19</v>
      </c>
      <c r="M54" s="59"/>
      <c r="N54" s="59" t="s">
        <v>5543</v>
      </c>
    </row>
    <row r="55" spans="1:14" ht="56.25" x14ac:dyDescent="0.25">
      <c r="A55" s="4">
        <v>64</v>
      </c>
      <c r="B55" s="59" t="s">
        <v>5695</v>
      </c>
      <c r="C55" s="59" t="s">
        <v>5696</v>
      </c>
      <c r="D55" s="59" t="s">
        <v>5697</v>
      </c>
      <c r="E55" s="59" t="s">
        <v>5698</v>
      </c>
      <c r="F55" s="59" t="s">
        <v>1025</v>
      </c>
      <c r="G55" s="59" t="s">
        <v>163</v>
      </c>
      <c r="H55" s="59" t="s">
        <v>19</v>
      </c>
      <c r="I55" s="59">
        <v>1</v>
      </c>
      <c r="J55" s="59" t="s">
        <v>19</v>
      </c>
      <c r="K55" s="59" t="s">
        <v>19</v>
      </c>
      <c r="L55" s="59" t="s">
        <v>19</v>
      </c>
      <c r="M55" s="59"/>
      <c r="N55" s="59" t="s">
        <v>5543</v>
      </c>
    </row>
    <row r="56" spans="1:14" ht="112.5" x14ac:dyDescent="0.25">
      <c r="A56" s="4">
        <v>65</v>
      </c>
      <c r="B56" s="59" t="s">
        <v>5699</v>
      </c>
      <c r="C56" s="59" t="s">
        <v>5700</v>
      </c>
      <c r="D56" s="59" t="s">
        <v>1786</v>
      </c>
      <c r="E56" s="59" t="s">
        <v>5698</v>
      </c>
      <c r="F56" s="59" t="s">
        <v>1025</v>
      </c>
      <c r="G56" s="59" t="s">
        <v>163</v>
      </c>
      <c r="H56" s="59" t="s">
        <v>19</v>
      </c>
      <c r="I56" s="59">
        <v>1</v>
      </c>
      <c r="J56" s="59" t="s">
        <v>19</v>
      </c>
      <c r="K56" s="59" t="s">
        <v>19</v>
      </c>
      <c r="L56" s="59" t="s">
        <v>19</v>
      </c>
      <c r="M56" s="59"/>
      <c r="N56" s="59" t="s">
        <v>5543</v>
      </c>
    </row>
    <row r="57" spans="1:14" ht="93.75" x14ac:dyDescent="0.25">
      <c r="A57" s="4">
        <v>66</v>
      </c>
      <c r="B57" s="59" t="s">
        <v>5701</v>
      </c>
      <c r="C57" s="59" t="s">
        <v>5700</v>
      </c>
      <c r="D57" s="59" t="s">
        <v>1786</v>
      </c>
      <c r="E57" s="59" t="s">
        <v>5698</v>
      </c>
      <c r="F57" s="59" t="s">
        <v>1011</v>
      </c>
      <c r="G57" s="59" t="s">
        <v>163</v>
      </c>
      <c r="H57" s="59" t="s">
        <v>19</v>
      </c>
      <c r="I57" s="59">
        <v>1</v>
      </c>
      <c r="J57" s="59" t="s">
        <v>19</v>
      </c>
      <c r="K57" s="59" t="s">
        <v>19</v>
      </c>
      <c r="L57" s="59" t="s">
        <v>19</v>
      </c>
      <c r="M57" s="59"/>
      <c r="N57" s="59" t="s">
        <v>5543</v>
      </c>
    </row>
    <row r="58" spans="1:14" ht="75" x14ac:dyDescent="0.25">
      <c r="A58" s="4">
        <v>67</v>
      </c>
      <c r="B58" s="59" t="s">
        <v>5702</v>
      </c>
      <c r="C58" s="59" t="s">
        <v>5700</v>
      </c>
      <c r="D58" s="59" t="s">
        <v>1786</v>
      </c>
      <c r="E58" s="59" t="s">
        <v>5698</v>
      </c>
      <c r="F58" s="59" t="s">
        <v>1011</v>
      </c>
      <c r="G58" s="59" t="s">
        <v>163</v>
      </c>
      <c r="H58" s="59" t="s">
        <v>19</v>
      </c>
      <c r="I58" s="59">
        <v>1</v>
      </c>
      <c r="J58" s="59" t="s">
        <v>19</v>
      </c>
      <c r="K58" s="59" t="s">
        <v>19</v>
      </c>
      <c r="L58" s="59" t="s">
        <v>19</v>
      </c>
      <c r="M58" s="59"/>
      <c r="N58" s="59" t="s">
        <v>5543</v>
      </c>
    </row>
    <row r="59" spans="1:14" ht="131.25" x14ac:dyDescent="0.25">
      <c r="A59" s="4">
        <v>70</v>
      </c>
      <c r="B59" s="59" t="s">
        <v>5707</v>
      </c>
      <c r="C59" s="59" t="s">
        <v>5708</v>
      </c>
      <c r="D59" s="59" t="s">
        <v>2580</v>
      </c>
      <c r="E59" s="59" t="s">
        <v>5709</v>
      </c>
      <c r="F59" s="59" t="s">
        <v>1040</v>
      </c>
      <c r="G59" s="59" t="s">
        <v>5710</v>
      </c>
      <c r="H59" s="59" t="s">
        <v>19</v>
      </c>
      <c r="I59" s="59">
        <v>1</v>
      </c>
      <c r="J59" s="59" t="s">
        <v>19</v>
      </c>
      <c r="K59" s="59" t="s">
        <v>19</v>
      </c>
      <c r="L59" s="59" t="s">
        <v>19</v>
      </c>
      <c r="M59" s="59"/>
      <c r="N59" s="59" t="s">
        <v>5543</v>
      </c>
    </row>
    <row r="60" spans="1:14" ht="18.75" x14ac:dyDescent="0.25">
      <c r="A60" s="4">
        <v>71</v>
      </c>
      <c r="B60" s="59" t="s">
        <v>5711</v>
      </c>
      <c r="C60" s="59" t="s">
        <v>5712</v>
      </c>
      <c r="D60" s="59" t="s">
        <v>1505</v>
      </c>
      <c r="E60" s="59" t="s">
        <v>5713</v>
      </c>
      <c r="F60" s="59" t="s">
        <v>5681</v>
      </c>
      <c r="G60" s="59" t="s">
        <v>243</v>
      </c>
      <c r="H60" s="59" t="s">
        <v>19</v>
      </c>
      <c r="I60" s="59">
        <v>1</v>
      </c>
      <c r="J60" s="59" t="s">
        <v>19</v>
      </c>
      <c r="K60" s="59" t="s">
        <v>19</v>
      </c>
      <c r="L60" s="59" t="s">
        <v>19</v>
      </c>
      <c r="M60" s="59"/>
      <c r="N60" s="59" t="s">
        <v>5543</v>
      </c>
    </row>
    <row r="61" spans="1:14" ht="56.25" x14ac:dyDescent="0.25">
      <c r="A61" s="4">
        <v>74</v>
      </c>
      <c r="B61" s="59" t="s">
        <v>5714</v>
      </c>
      <c r="C61" s="59" t="s">
        <v>866</v>
      </c>
      <c r="D61" s="59" t="s">
        <v>4538</v>
      </c>
      <c r="E61" s="59" t="s">
        <v>5665</v>
      </c>
      <c r="F61" s="59" t="s">
        <v>1019</v>
      </c>
      <c r="G61" s="59" t="s">
        <v>873</v>
      </c>
      <c r="H61" s="59" t="s">
        <v>19</v>
      </c>
      <c r="I61" s="59">
        <v>1</v>
      </c>
      <c r="J61" s="59" t="s">
        <v>19</v>
      </c>
      <c r="K61" s="59" t="s">
        <v>19</v>
      </c>
      <c r="L61" s="59" t="s">
        <v>19</v>
      </c>
      <c r="M61" s="59"/>
      <c r="N61" s="59" t="s">
        <v>5543</v>
      </c>
    </row>
    <row r="62" spans="1:14" ht="56.25" x14ac:dyDescent="0.25">
      <c r="A62" s="4">
        <v>75</v>
      </c>
      <c r="B62" s="59" t="s">
        <v>5715</v>
      </c>
      <c r="C62" s="59" t="s">
        <v>5716</v>
      </c>
      <c r="D62" s="59" t="s">
        <v>5717</v>
      </c>
      <c r="E62" s="59" t="s">
        <v>5718</v>
      </c>
      <c r="F62" s="59" t="s">
        <v>5719</v>
      </c>
      <c r="G62" s="59" t="s">
        <v>873</v>
      </c>
      <c r="H62" s="59" t="s">
        <v>5720</v>
      </c>
      <c r="I62" s="59">
        <v>1</v>
      </c>
      <c r="J62" s="59" t="s">
        <v>19</v>
      </c>
      <c r="K62" s="59" t="s">
        <v>19</v>
      </c>
      <c r="L62" s="59" t="s">
        <v>19</v>
      </c>
      <c r="M62" s="59"/>
      <c r="N62" s="59" t="s">
        <v>5543</v>
      </c>
    </row>
    <row r="63" spans="1:14" ht="56.25" x14ac:dyDescent="0.25">
      <c r="A63" s="4">
        <v>76</v>
      </c>
      <c r="B63" s="59" t="s">
        <v>5721</v>
      </c>
      <c r="C63" s="59" t="s">
        <v>5722</v>
      </c>
      <c r="D63" s="59" t="s">
        <v>1786</v>
      </c>
      <c r="E63" s="59" t="s">
        <v>5723</v>
      </c>
      <c r="F63" s="59" t="s">
        <v>1045</v>
      </c>
      <c r="G63" s="59" t="s">
        <v>873</v>
      </c>
      <c r="H63" s="59" t="s">
        <v>19</v>
      </c>
      <c r="I63" s="59">
        <v>1</v>
      </c>
      <c r="J63" s="59" t="s">
        <v>19</v>
      </c>
      <c r="K63" s="59" t="s">
        <v>19</v>
      </c>
      <c r="L63" s="59" t="s">
        <v>19</v>
      </c>
      <c r="M63" s="59"/>
      <c r="N63" s="59" t="s">
        <v>5543</v>
      </c>
    </row>
    <row r="64" spans="1:14" ht="75" x14ac:dyDescent="0.25">
      <c r="A64" s="4">
        <v>77</v>
      </c>
      <c r="B64" s="59" t="s">
        <v>5724</v>
      </c>
      <c r="C64" s="59" t="s">
        <v>5725</v>
      </c>
      <c r="D64" s="59" t="s">
        <v>5717</v>
      </c>
      <c r="E64" s="59" t="s">
        <v>5726</v>
      </c>
      <c r="F64" s="59" t="s">
        <v>1044</v>
      </c>
      <c r="G64" s="59" t="s">
        <v>5727</v>
      </c>
      <c r="H64" s="59" t="s">
        <v>5728</v>
      </c>
      <c r="I64" s="59">
        <v>1</v>
      </c>
      <c r="J64" s="59" t="s">
        <v>19</v>
      </c>
      <c r="K64" s="59" t="s">
        <v>19</v>
      </c>
      <c r="L64" s="59" t="s">
        <v>19</v>
      </c>
      <c r="M64" s="59"/>
      <c r="N64" s="59" t="s">
        <v>5543</v>
      </c>
    </row>
    <row r="65" spans="1:14" ht="93.75" x14ac:dyDescent="0.25">
      <c r="A65" s="4">
        <v>78</v>
      </c>
      <c r="B65" s="59" t="s">
        <v>5729</v>
      </c>
      <c r="C65" s="59" t="s">
        <v>5725</v>
      </c>
      <c r="D65" s="59" t="s">
        <v>5717</v>
      </c>
      <c r="E65" s="59" t="s">
        <v>5726</v>
      </c>
      <c r="F65" s="59" t="s">
        <v>1044</v>
      </c>
      <c r="G65" s="59" t="s">
        <v>5727</v>
      </c>
      <c r="H65" s="59" t="s">
        <v>5728</v>
      </c>
      <c r="I65" s="59">
        <v>1</v>
      </c>
      <c r="J65" s="59" t="s">
        <v>19</v>
      </c>
      <c r="K65" s="59" t="s">
        <v>19</v>
      </c>
      <c r="L65" s="59" t="s">
        <v>19</v>
      </c>
      <c r="M65" s="59"/>
      <c r="N65" s="59" t="s">
        <v>5543</v>
      </c>
    </row>
    <row r="66" spans="1:14" ht="56.25" x14ac:dyDescent="0.25">
      <c r="A66" s="4">
        <v>79</v>
      </c>
      <c r="B66" s="59" t="s">
        <v>5730</v>
      </c>
      <c r="C66" s="59" t="s">
        <v>5731</v>
      </c>
      <c r="D66" s="59" t="s">
        <v>5717</v>
      </c>
      <c r="E66" s="59" t="s">
        <v>5732</v>
      </c>
      <c r="F66" s="59" t="s">
        <v>1021</v>
      </c>
      <c r="G66" s="59" t="s">
        <v>59</v>
      </c>
      <c r="H66" s="59" t="s">
        <v>5733</v>
      </c>
      <c r="I66" s="59">
        <v>1</v>
      </c>
      <c r="J66" s="59" t="s">
        <v>19</v>
      </c>
      <c r="K66" s="59" t="s">
        <v>19</v>
      </c>
      <c r="L66" s="59" t="s">
        <v>19</v>
      </c>
      <c r="M66" s="59"/>
      <c r="N66" s="59" t="s">
        <v>5543</v>
      </c>
    </row>
    <row r="67" spans="1:14" ht="56.25" x14ac:dyDescent="0.25">
      <c r="A67" s="4">
        <v>80</v>
      </c>
      <c r="B67" s="59" t="s">
        <v>5734</v>
      </c>
      <c r="C67" s="59" t="s">
        <v>5735</v>
      </c>
      <c r="D67" s="59" t="s">
        <v>1786</v>
      </c>
      <c r="E67" s="59" t="s">
        <v>5334</v>
      </c>
      <c r="F67" s="59" t="s">
        <v>5736</v>
      </c>
      <c r="G67" s="59" t="s">
        <v>2000</v>
      </c>
      <c r="H67" s="59" t="s">
        <v>19</v>
      </c>
      <c r="I67" s="59">
        <v>1</v>
      </c>
      <c r="J67" s="59" t="s">
        <v>19</v>
      </c>
      <c r="K67" s="59" t="s">
        <v>19</v>
      </c>
      <c r="L67" s="59" t="s">
        <v>19</v>
      </c>
      <c r="M67" s="59"/>
      <c r="N67" s="59" t="s">
        <v>5543</v>
      </c>
    </row>
    <row r="68" spans="1:14" ht="56.25" x14ac:dyDescent="0.25">
      <c r="A68" s="4">
        <v>81</v>
      </c>
      <c r="B68" s="59" t="s">
        <v>5737</v>
      </c>
      <c r="C68" s="59" t="s">
        <v>5738</v>
      </c>
      <c r="D68" s="59" t="s">
        <v>5677</v>
      </c>
      <c r="E68" s="59" t="s">
        <v>5330</v>
      </c>
      <c r="F68" s="59" t="s">
        <v>1019</v>
      </c>
      <c r="G68" s="59" t="s">
        <v>5663</v>
      </c>
      <c r="H68" s="59" t="s">
        <v>19</v>
      </c>
      <c r="I68" s="59">
        <v>1</v>
      </c>
      <c r="J68" s="59" t="s">
        <v>19</v>
      </c>
      <c r="K68" s="59" t="s">
        <v>19</v>
      </c>
      <c r="L68" s="59" t="s">
        <v>19</v>
      </c>
      <c r="M68" s="59"/>
      <c r="N68" s="59" t="s">
        <v>5543</v>
      </c>
    </row>
    <row r="69" spans="1:14" ht="56.25" x14ac:dyDescent="0.25">
      <c r="A69" s="4">
        <v>82</v>
      </c>
      <c r="B69" s="59" t="s">
        <v>5739</v>
      </c>
      <c r="C69" s="59" t="s">
        <v>5740</v>
      </c>
      <c r="D69" s="59" t="s">
        <v>1505</v>
      </c>
      <c r="E69" s="59" t="s">
        <v>5741</v>
      </c>
      <c r="F69" s="59" t="s">
        <v>1039</v>
      </c>
      <c r="G69" s="59" t="s">
        <v>247</v>
      </c>
      <c r="H69" s="59" t="s">
        <v>19</v>
      </c>
      <c r="I69" s="59">
        <v>1</v>
      </c>
      <c r="J69" s="59" t="s">
        <v>19</v>
      </c>
      <c r="K69" s="59" t="s">
        <v>19</v>
      </c>
      <c r="L69" s="59" t="s">
        <v>19</v>
      </c>
      <c r="M69" s="59"/>
      <c r="N69" s="59" t="s">
        <v>5543</v>
      </c>
    </row>
    <row r="70" spans="1:14" ht="56.25" x14ac:dyDescent="0.25">
      <c r="A70" s="4">
        <v>84</v>
      </c>
      <c r="B70" s="59" t="s">
        <v>5742</v>
      </c>
      <c r="C70" s="59" t="s">
        <v>5731</v>
      </c>
      <c r="D70" s="59" t="s">
        <v>5717</v>
      </c>
      <c r="E70" s="59" t="s">
        <v>5732</v>
      </c>
      <c r="F70" s="59" t="s">
        <v>1022</v>
      </c>
      <c r="G70" s="59" t="s">
        <v>59</v>
      </c>
      <c r="H70" s="59" t="s">
        <v>5743</v>
      </c>
      <c r="I70" s="59">
        <v>1</v>
      </c>
      <c r="J70" s="59" t="s">
        <v>19</v>
      </c>
      <c r="K70" s="59" t="s">
        <v>19</v>
      </c>
      <c r="L70" s="59" t="s">
        <v>19</v>
      </c>
      <c r="M70" s="59"/>
      <c r="N70" s="59" t="s">
        <v>5543</v>
      </c>
    </row>
    <row r="71" spans="1:14" ht="37.5" x14ac:dyDescent="0.25">
      <c r="A71" s="4">
        <v>85</v>
      </c>
      <c r="B71" s="59" t="s">
        <v>5744</v>
      </c>
      <c r="C71" s="59" t="s">
        <v>5745</v>
      </c>
      <c r="D71" s="59" t="s">
        <v>1505</v>
      </c>
      <c r="E71" s="59" t="s">
        <v>5746</v>
      </c>
      <c r="F71" s="59" t="s">
        <v>1039</v>
      </c>
      <c r="G71" s="59" t="s">
        <v>5663</v>
      </c>
      <c r="H71" s="59" t="s">
        <v>19</v>
      </c>
      <c r="I71" s="59">
        <v>1</v>
      </c>
      <c r="J71" s="59" t="s">
        <v>19</v>
      </c>
      <c r="K71" s="59" t="s">
        <v>19</v>
      </c>
      <c r="L71" s="59" t="s">
        <v>19</v>
      </c>
      <c r="M71" s="59"/>
      <c r="N71" s="59" t="s">
        <v>5543</v>
      </c>
    </row>
    <row r="72" spans="1:14" ht="37.5" x14ac:dyDescent="0.25">
      <c r="A72" s="4">
        <v>86</v>
      </c>
      <c r="B72" s="59" t="s">
        <v>5747</v>
      </c>
      <c r="C72" s="59" t="s">
        <v>5271</v>
      </c>
      <c r="D72" s="59" t="s">
        <v>5748</v>
      </c>
      <c r="E72" s="59" t="s">
        <v>5723</v>
      </c>
      <c r="F72" s="59" t="s">
        <v>1028</v>
      </c>
      <c r="G72" s="59" t="s">
        <v>243</v>
      </c>
      <c r="H72" s="59" t="s">
        <v>19</v>
      </c>
      <c r="I72" s="59">
        <v>1</v>
      </c>
      <c r="J72" s="59" t="s">
        <v>19</v>
      </c>
      <c r="K72" s="59" t="s">
        <v>19</v>
      </c>
      <c r="L72" s="59" t="s">
        <v>19</v>
      </c>
      <c r="M72" s="59"/>
      <c r="N72" s="59" t="s">
        <v>5543</v>
      </c>
    </row>
    <row r="73" spans="1:14" ht="37.5" x14ac:dyDescent="0.25">
      <c r="A73" s="4">
        <v>87</v>
      </c>
      <c r="B73" s="59" t="s">
        <v>5749</v>
      </c>
      <c r="C73" s="59" t="s">
        <v>5750</v>
      </c>
      <c r="D73" s="59" t="s">
        <v>5751</v>
      </c>
      <c r="E73" s="59" t="s">
        <v>5752</v>
      </c>
      <c r="F73" s="59" t="s">
        <v>1022</v>
      </c>
      <c r="G73" s="59" t="s">
        <v>843</v>
      </c>
      <c r="H73" s="59" t="s">
        <v>19</v>
      </c>
      <c r="I73" s="59">
        <v>1</v>
      </c>
      <c r="J73" s="59" t="s">
        <v>19</v>
      </c>
      <c r="K73" s="59" t="s">
        <v>19</v>
      </c>
      <c r="L73" s="59" t="s">
        <v>19</v>
      </c>
      <c r="M73" s="59"/>
      <c r="N73" s="59" t="s">
        <v>5543</v>
      </c>
    </row>
    <row r="74" spans="1:14" ht="37.5" x14ac:dyDescent="0.25">
      <c r="A74" s="4">
        <v>88</v>
      </c>
      <c r="B74" s="59" t="s">
        <v>5753</v>
      </c>
      <c r="C74" s="59" t="s">
        <v>5754</v>
      </c>
      <c r="D74" s="59" t="s">
        <v>5677</v>
      </c>
      <c r="E74" s="59" t="s">
        <v>5330</v>
      </c>
      <c r="F74" s="59" t="s">
        <v>1040</v>
      </c>
      <c r="G74" s="59" t="s">
        <v>5663</v>
      </c>
      <c r="H74" s="59" t="s">
        <v>19</v>
      </c>
      <c r="I74" s="59">
        <v>1</v>
      </c>
      <c r="J74" s="59" t="s">
        <v>19</v>
      </c>
      <c r="K74" s="59" t="s">
        <v>19</v>
      </c>
      <c r="L74" s="59" t="s">
        <v>19</v>
      </c>
      <c r="M74" s="59"/>
      <c r="N74" s="59" t="s">
        <v>5543</v>
      </c>
    </row>
    <row r="75" spans="1:14" ht="37.5" x14ac:dyDescent="0.25">
      <c r="A75" s="4">
        <v>89</v>
      </c>
      <c r="B75" s="59" t="s">
        <v>5755</v>
      </c>
      <c r="C75" s="59" t="s">
        <v>5271</v>
      </c>
      <c r="D75" s="59" t="s">
        <v>5756</v>
      </c>
      <c r="E75" s="59" t="s">
        <v>5723</v>
      </c>
      <c r="F75" s="59" t="s">
        <v>1019</v>
      </c>
      <c r="G75" s="59" t="s">
        <v>243</v>
      </c>
      <c r="H75" s="59" t="s">
        <v>19</v>
      </c>
      <c r="I75" s="59">
        <v>1</v>
      </c>
      <c r="J75" s="59" t="s">
        <v>19</v>
      </c>
      <c r="K75" s="59" t="s">
        <v>19</v>
      </c>
      <c r="L75" s="59" t="s">
        <v>19</v>
      </c>
      <c r="M75" s="59"/>
      <c r="N75" s="59" t="s">
        <v>5543</v>
      </c>
    </row>
    <row r="76" spans="1:14" ht="56.25" x14ac:dyDescent="0.25">
      <c r="A76" s="4">
        <v>90</v>
      </c>
      <c r="B76" s="33" t="s">
        <v>7210</v>
      </c>
      <c r="C76" s="33" t="s">
        <v>4957</v>
      </c>
      <c r="D76" s="33" t="s">
        <v>7211</v>
      </c>
      <c r="E76" s="33" t="s">
        <v>608</v>
      </c>
      <c r="F76" s="33">
        <v>1989</v>
      </c>
      <c r="G76" s="33" t="s">
        <v>6783</v>
      </c>
      <c r="H76" s="33" t="s">
        <v>4957</v>
      </c>
      <c r="I76" s="33">
        <v>1</v>
      </c>
      <c r="J76" s="33" t="s">
        <v>4957</v>
      </c>
      <c r="K76" s="33" t="s">
        <v>4957</v>
      </c>
      <c r="L76" s="33" t="s">
        <v>987</v>
      </c>
      <c r="M76" s="33"/>
      <c r="N76" s="67" t="s">
        <v>6778</v>
      </c>
    </row>
    <row r="77" spans="1:14" ht="262.5" x14ac:dyDescent="0.25">
      <c r="A77" s="4">
        <v>91</v>
      </c>
      <c r="B77" s="68" t="s">
        <v>7212</v>
      </c>
      <c r="C77" s="68" t="s">
        <v>7213</v>
      </c>
      <c r="D77" s="68" t="s">
        <v>7214</v>
      </c>
      <c r="E77" s="68" t="s">
        <v>7215</v>
      </c>
      <c r="F77" s="68">
        <v>2000</v>
      </c>
      <c r="G77" s="68" t="s">
        <v>7216</v>
      </c>
      <c r="H77" s="69" t="s">
        <v>19</v>
      </c>
      <c r="I77" s="68">
        <v>2</v>
      </c>
      <c r="J77" s="69" t="s">
        <v>19</v>
      </c>
      <c r="K77" s="68" t="s">
        <v>19</v>
      </c>
      <c r="L77" s="68" t="s">
        <v>19</v>
      </c>
      <c r="M77" s="68" t="s">
        <v>588</v>
      </c>
      <c r="N77" s="67" t="s">
        <v>5543</v>
      </c>
    </row>
    <row r="78" spans="1:14" ht="112.5" x14ac:dyDescent="0.25">
      <c r="A78" s="4">
        <v>92</v>
      </c>
      <c r="B78" s="68" t="s">
        <v>7217</v>
      </c>
      <c r="C78" s="68" t="s">
        <v>7218</v>
      </c>
      <c r="D78" s="68" t="s">
        <v>6623</v>
      </c>
      <c r="E78" s="68" t="s">
        <v>7219</v>
      </c>
      <c r="F78" s="68">
        <v>1992</v>
      </c>
      <c r="G78" s="68" t="s">
        <v>6608</v>
      </c>
      <c r="H78" s="68" t="s">
        <v>19</v>
      </c>
      <c r="I78" s="68">
        <v>1</v>
      </c>
      <c r="J78" s="68" t="s">
        <v>19</v>
      </c>
      <c r="K78" s="68" t="s">
        <v>19</v>
      </c>
      <c r="L78" s="68" t="s">
        <v>19</v>
      </c>
      <c r="M78" s="68" t="s">
        <v>7220</v>
      </c>
      <c r="N78" s="67" t="s">
        <v>5543</v>
      </c>
    </row>
    <row r="79" spans="1:14" ht="168.75" x14ac:dyDescent="0.25">
      <c r="A79" s="4">
        <v>93</v>
      </c>
      <c r="B79" s="68" t="s">
        <v>7221</v>
      </c>
      <c r="C79" s="68" t="s">
        <v>7218</v>
      </c>
      <c r="D79" s="68" t="s">
        <v>6623</v>
      </c>
      <c r="E79" s="68" t="s">
        <v>7219</v>
      </c>
      <c r="F79" s="68">
        <v>1988</v>
      </c>
      <c r="G79" s="68" t="s">
        <v>6608</v>
      </c>
      <c r="H79" s="68" t="s">
        <v>19</v>
      </c>
      <c r="I79" s="68">
        <v>1</v>
      </c>
      <c r="J79" s="68" t="s">
        <v>19</v>
      </c>
      <c r="K79" s="68" t="s">
        <v>19</v>
      </c>
      <c r="L79" s="68" t="s">
        <v>19</v>
      </c>
      <c r="M79" s="68" t="s">
        <v>7222</v>
      </c>
      <c r="N79" s="67" t="s">
        <v>5543</v>
      </c>
    </row>
    <row r="80" spans="1:14" ht="93.75" x14ac:dyDescent="0.25">
      <c r="A80" s="4">
        <v>94</v>
      </c>
      <c r="B80" s="68" t="s">
        <v>7223</v>
      </c>
      <c r="C80" s="68" t="s">
        <v>7224</v>
      </c>
      <c r="D80" s="68" t="s">
        <v>6768</v>
      </c>
      <c r="E80" s="68" t="s">
        <v>7225</v>
      </c>
      <c r="F80" s="68">
        <v>1981</v>
      </c>
      <c r="G80" s="68" t="s">
        <v>4677</v>
      </c>
      <c r="H80" s="68" t="s">
        <v>19</v>
      </c>
      <c r="I80" s="68">
        <v>1</v>
      </c>
      <c r="J80" s="68" t="s">
        <v>19</v>
      </c>
      <c r="K80" s="68" t="s">
        <v>19</v>
      </c>
      <c r="L80" s="68" t="s">
        <v>19</v>
      </c>
      <c r="M80" s="68" t="s">
        <v>588</v>
      </c>
      <c r="N80" s="67" t="s">
        <v>5543</v>
      </c>
    </row>
    <row r="81" spans="1:16" ht="75" x14ac:dyDescent="0.25">
      <c r="A81" s="4">
        <v>95</v>
      </c>
      <c r="B81" s="68" t="s">
        <v>7226</v>
      </c>
      <c r="C81" s="68" t="s">
        <v>7227</v>
      </c>
      <c r="D81" s="68" t="s">
        <v>6707</v>
      </c>
      <c r="E81" s="68" t="s">
        <v>7228</v>
      </c>
      <c r="F81" s="68">
        <v>2011</v>
      </c>
      <c r="G81" s="68" t="s">
        <v>7197</v>
      </c>
      <c r="H81" s="68" t="s">
        <v>19</v>
      </c>
      <c r="I81" s="68">
        <v>1</v>
      </c>
      <c r="J81" s="68" t="s">
        <v>19</v>
      </c>
      <c r="K81" s="68" t="s">
        <v>19</v>
      </c>
      <c r="L81" s="68" t="s">
        <v>19</v>
      </c>
      <c r="M81" s="68" t="s">
        <v>588</v>
      </c>
      <c r="N81" s="67" t="s">
        <v>5543</v>
      </c>
    </row>
    <row r="82" spans="1:16" ht="168.75" x14ac:dyDescent="0.25">
      <c r="A82" s="4">
        <v>96</v>
      </c>
      <c r="B82" s="68" t="s">
        <v>7229</v>
      </c>
      <c r="C82" s="68" t="s">
        <v>7230</v>
      </c>
      <c r="D82" s="68" t="s">
        <v>7231</v>
      </c>
      <c r="E82" s="68" t="s">
        <v>7177</v>
      </c>
      <c r="F82" s="68">
        <v>1968</v>
      </c>
      <c r="G82" s="68" t="s">
        <v>4677</v>
      </c>
      <c r="H82" s="68" t="s">
        <v>3058</v>
      </c>
      <c r="I82" s="68">
        <v>1</v>
      </c>
      <c r="J82" s="68" t="s">
        <v>19</v>
      </c>
      <c r="K82" s="68" t="s">
        <v>614</v>
      </c>
      <c r="L82" s="68" t="s">
        <v>528</v>
      </c>
      <c r="M82" s="68" t="s">
        <v>588</v>
      </c>
      <c r="N82" s="67" t="s">
        <v>5543</v>
      </c>
    </row>
    <row r="83" spans="1:16" ht="93.75" x14ac:dyDescent="0.25">
      <c r="A83" s="4">
        <v>97</v>
      </c>
      <c r="B83" s="68" t="s">
        <v>7232</v>
      </c>
      <c r="C83" s="68" t="s">
        <v>6789</v>
      </c>
      <c r="D83" s="68" t="s">
        <v>6609</v>
      </c>
      <c r="E83" s="68" t="s">
        <v>6797</v>
      </c>
      <c r="F83" s="68">
        <v>1991</v>
      </c>
      <c r="G83" s="68" t="s">
        <v>6790</v>
      </c>
      <c r="H83" s="68" t="s">
        <v>19</v>
      </c>
      <c r="I83" s="68">
        <v>1</v>
      </c>
      <c r="J83" s="68" t="s">
        <v>19</v>
      </c>
      <c r="K83" s="68" t="s">
        <v>19</v>
      </c>
      <c r="L83" s="68" t="s">
        <v>19</v>
      </c>
      <c r="M83" s="68" t="s">
        <v>7233</v>
      </c>
      <c r="N83" s="67" t="s">
        <v>5543</v>
      </c>
    </row>
    <row r="84" spans="1:16" customFormat="1" ht="112.5" x14ac:dyDescent="0.25">
      <c r="A84" s="4">
        <v>12</v>
      </c>
      <c r="B84" s="4" t="s">
        <v>12105</v>
      </c>
      <c r="C84" s="4" t="s">
        <v>12104</v>
      </c>
      <c r="D84" s="4" t="s">
        <v>1496</v>
      </c>
      <c r="E84" s="4" t="s">
        <v>12103</v>
      </c>
      <c r="F84" s="4">
        <v>2005</v>
      </c>
      <c r="G84" s="4" t="s">
        <v>126</v>
      </c>
      <c r="H84" s="4" t="s">
        <v>19</v>
      </c>
      <c r="I84" s="4">
        <v>1</v>
      </c>
      <c r="J84" s="4" t="s">
        <v>461</v>
      </c>
      <c r="K84" s="4" t="s">
        <v>2097</v>
      </c>
      <c r="L84" s="4" t="s">
        <v>2098</v>
      </c>
      <c r="M84" s="4" t="s">
        <v>19</v>
      </c>
      <c r="N84" s="67" t="s">
        <v>9630</v>
      </c>
    </row>
    <row r="85" spans="1:16" customFormat="1" ht="75" x14ac:dyDescent="0.25">
      <c r="A85" s="4">
        <v>13</v>
      </c>
      <c r="B85" s="4"/>
      <c r="C85" s="4" t="s">
        <v>12102</v>
      </c>
      <c r="D85" s="4" t="s">
        <v>5886</v>
      </c>
      <c r="E85" s="4" t="s">
        <v>12101</v>
      </c>
      <c r="F85" s="4">
        <v>2001</v>
      </c>
      <c r="G85" s="4" t="s">
        <v>126</v>
      </c>
      <c r="H85" s="4" t="s">
        <v>19</v>
      </c>
      <c r="I85" s="4">
        <v>1</v>
      </c>
      <c r="J85" s="4" t="s">
        <v>461</v>
      </c>
      <c r="K85" s="4" t="s">
        <v>2097</v>
      </c>
      <c r="L85" s="4" t="s">
        <v>2098</v>
      </c>
      <c r="M85" s="4" t="s">
        <v>19</v>
      </c>
      <c r="N85" s="67" t="s">
        <v>9630</v>
      </c>
    </row>
    <row r="86" spans="1:16" customFormat="1" ht="112.5" x14ac:dyDescent="0.25">
      <c r="A86" s="4">
        <v>14</v>
      </c>
      <c r="B86" s="4" t="s">
        <v>12100</v>
      </c>
      <c r="C86" s="4" t="s">
        <v>19</v>
      </c>
      <c r="D86" s="4" t="s">
        <v>1085</v>
      </c>
      <c r="E86" s="4" t="s">
        <v>12099</v>
      </c>
      <c r="F86" s="4">
        <v>1995</v>
      </c>
      <c r="G86" s="4" t="s">
        <v>19</v>
      </c>
      <c r="H86" s="4" t="s">
        <v>19</v>
      </c>
      <c r="I86" s="4">
        <v>1</v>
      </c>
      <c r="J86" s="4" t="s">
        <v>461</v>
      </c>
      <c r="K86" s="4" t="s">
        <v>2097</v>
      </c>
      <c r="L86" s="4" t="s">
        <v>2098</v>
      </c>
      <c r="M86" s="4" t="s">
        <v>19</v>
      </c>
      <c r="N86" s="67" t="s">
        <v>9630</v>
      </c>
    </row>
    <row r="87" spans="1:16" ht="56.25" x14ac:dyDescent="0.25">
      <c r="A87" s="4">
        <v>68</v>
      </c>
      <c r="B87" s="59" t="s">
        <v>5703</v>
      </c>
      <c r="C87" s="59" t="s">
        <v>5704</v>
      </c>
      <c r="D87" s="59" t="s">
        <v>1326</v>
      </c>
      <c r="E87" s="59" t="s">
        <v>5705</v>
      </c>
      <c r="F87" s="59" t="s">
        <v>1019</v>
      </c>
      <c r="G87" s="59" t="s">
        <v>126</v>
      </c>
      <c r="H87" s="59" t="s">
        <v>5706</v>
      </c>
      <c r="I87" s="59">
        <v>1</v>
      </c>
      <c r="J87" s="59" t="s">
        <v>19</v>
      </c>
      <c r="K87" s="59" t="s">
        <v>19</v>
      </c>
      <c r="L87" s="59" t="s">
        <v>19</v>
      </c>
      <c r="M87" s="59"/>
      <c r="N87" s="59" t="s">
        <v>5543</v>
      </c>
      <c r="P87"/>
    </row>
    <row r="88" spans="1:16" ht="75" x14ac:dyDescent="0.25">
      <c r="A88" s="4">
        <v>34</v>
      </c>
      <c r="B88" s="59" t="s">
        <v>5630</v>
      </c>
      <c r="C88" s="59" t="s">
        <v>5631</v>
      </c>
      <c r="D88" s="59" t="s">
        <v>1326</v>
      </c>
      <c r="E88" s="59" t="s">
        <v>5632</v>
      </c>
      <c r="F88" s="59">
        <v>2007</v>
      </c>
      <c r="G88" s="59" t="s">
        <v>126</v>
      </c>
      <c r="H88" s="59" t="s">
        <v>5633</v>
      </c>
      <c r="I88" s="59">
        <v>1</v>
      </c>
      <c r="J88" s="59" t="s">
        <v>19</v>
      </c>
      <c r="K88" s="59" t="s">
        <v>19</v>
      </c>
      <c r="L88" s="59" t="s">
        <v>19</v>
      </c>
      <c r="M88" s="59"/>
      <c r="N88" s="59" t="s">
        <v>5543</v>
      </c>
      <c r="P88"/>
    </row>
    <row r="89" spans="1:16" customFormat="1" ht="93.75" x14ac:dyDescent="0.25">
      <c r="A89" s="4">
        <v>2</v>
      </c>
      <c r="B89" s="4" t="s">
        <v>9000</v>
      </c>
      <c r="C89" s="4" t="s">
        <v>9001</v>
      </c>
      <c r="D89" s="4" t="s">
        <v>7477</v>
      </c>
      <c r="E89" s="4" t="s">
        <v>9002</v>
      </c>
      <c r="F89" s="4">
        <v>1964</v>
      </c>
      <c r="G89" s="4" t="s">
        <v>1228</v>
      </c>
      <c r="H89" s="4" t="s">
        <v>9003</v>
      </c>
      <c r="I89" s="4">
        <v>1</v>
      </c>
      <c r="J89" s="4" t="s">
        <v>19</v>
      </c>
      <c r="K89" s="4" t="s">
        <v>19</v>
      </c>
      <c r="L89" s="4" t="s">
        <v>528</v>
      </c>
      <c r="M89" s="4" t="s">
        <v>19</v>
      </c>
      <c r="N89" s="4" t="s">
        <v>4787</v>
      </c>
    </row>
    <row r="90" spans="1:16" customFormat="1" ht="78.75" x14ac:dyDescent="0.25">
      <c r="A90" s="460" t="s">
        <v>26</v>
      </c>
      <c r="B90" s="461" t="s">
        <v>16812</v>
      </c>
      <c r="C90" s="435">
        <v>13956</v>
      </c>
      <c r="D90" s="435" t="s">
        <v>16813</v>
      </c>
      <c r="E90" s="533" t="s">
        <v>15233</v>
      </c>
      <c r="F90" s="533" t="s">
        <v>16814</v>
      </c>
      <c r="G90" s="435">
        <v>1829</v>
      </c>
      <c r="H90" s="303">
        <v>1</v>
      </c>
      <c r="I90" s="435" t="s">
        <v>16815</v>
      </c>
      <c r="J90" s="437">
        <v>2012</v>
      </c>
      <c r="K90" s="435" t="s">
        <v>13706</v>
      </c>
      <c r="L90" s="292" t="s">
        <v>12116</v>
      </c>
      <c r="M90" s="445" t="s">
        <v>131</v>
      </c>
    </row>
    <row r="91" spans="1:16" s="13" customFormat="1" ht="37.5" x14ac:dyDescent="0.25">
      <c r="A91" s="165">
        <v>146</v>
      </c>
      <c r="B91" s="4" t="s">
        <v>6234</v>
      </c>
      <c r="C91" s="4" t="s">
        <v>6235</v>
      </c>
      <c r="D91" s="4" t="s">
        <v>1422</v>
      </c>
      <c r="E91" s="4" t="s">
        <v>6236</v>
      </c>
      <c r="F91" s="4">
        <v>2020</v>
      </c>
      <c r="G91" s="4" t="s">
        <v>126</v>
      </c>
      <c r="H91" s="4" t="s">
        <v>147</v>
      </c>
      <c r="I91" s="4">
        <v>1</v>
      </c>
      <c r="J91" s="4" t="s">
        <v>19</v>
      </c>
      <c r="K91" s="4" t="s">
        <v>614</v>
      </c>
      <c r="L91" s="4" t="s">
        <v>19</v>
      </c>
      <c r="M91" s="4" t="s">
        <v>19</v>
      </c>
      <c r="O91" s="13" t="s">
        <v>12532</v>
      </c>
      <c r="P91"/>
    </row>
    <row r="92" spans="1:16" s="13" customFormat="1" ht="56.25" x14ac:dyDescent="0.25">
      <c r="A92" s="4">
        <v>130</v>
      </c>
      <c r="B92" s="4" t="s">
        <v>3752</v>
      </c>
      <c r="C92" s="4" t="s">
        <v>3753</v>
      </c>
      <c r="D92" s="4" t="s">
        <v>14</v>
      </c>
      <c r="E92" s="4" t="s">
        <v>3754</v>
      </c>
      <c r="F92" s="4">
        <v>2021</v>
      </c>
      <c r="G92" s="4" t="s">
        <v>126</v>
      </c>
      <c r="H92" s="4" t="s">
        <v>128</v>
      </c>
      <c r="I92" s="4">
        <v>1</v>
      </c>
      <c r="J92" s="4" t="s">
        <v>19</v>
      </c>
      <c r="K92" s="4" t="s">
        <v>19</v>
      </c>
      <c r="L92" s="4" t="s">
        <v>19</v>
      </c>
      <c r="M92" s="4" t="s">
        <v>19</v>
      </c>
      <c r="N92" s="4" t="s">
        <v>3180</v>
      </c>
    </row>
    <row r="93" spans="1:16" s="245" customFormat="1" ht="47.25" x14ac:dyDescent="0.25">
      <c r="A93" s="285" t="s">
        <v>1219</v>
      </c>
      <c r="B93" s="311" t="s">
        <v>17214</v>
      </c>
      <c r="C93" s="287">
        <v>15890</v>
      </c>
      <c r="D93" s="287" t="s">
        <v>17215</v>
      </c>
      <c r="E93" s="287" t="s">
        <v>17216</v>
      </c>
      <c r="F93" s="375" t="s">
        <v>15686</v>
      </c>
      <c r="G93" s="289">
        <v>383</v>
      </c>
      <c r="H93" s="278">
        <v>1</v>
      </c>
      <c r="I93" s="287" t="s">
        <v>17217</v>
      </c>
      <c r="J93" s="289">
        <v>2000</v>
      </c>
      <c r="K93" s="287" t="s">
        <v>14</v>
      </c>
      <c r="L93" s="278" t="s">
        <v>131</v>
      </c>
      <c r="M93" s="274"/>
      <c r="N93" s="274"/>
    </row>
    <row r="94" spans="1:16" s="13" customFormat="1" ht="31.5" x14ac:dyDescent="0.25">
      <c r="A94" s="956">
        <v>58</v>
      </c>
      <c r="B94" s="921" t="s">
        <v>4523</v>
      </c>
      <c r="C94" s="921"/>
      <c r="D94" s="921" t="s">
        <v>1101</v>
      </c>
      <c r="E94" s="921" t="s">
        <v>1880</v>
      </c>
      <c r="F94" s="921">
        <v>2005</v>
      </c>
      <c r="G94" s="921" t="s">
        <v>126</v>
      </c>
      <c r="H94" s="921" t="s">
        <v>114</v>
      </c>
      <c r="I94" s="921">
        <v>2</v>
      </c>
      <c r="J94" s="921" t="s">
        <v>461</v>
      </c>
      <c r="K94" s="921" t="s">
        <v>622</v>
      </c>
      <c r="L94" s="921" t="s">
        <v>622</v>
      </c>
      <c r="M94" s="921" t="s">
        <v>622</v>
      </c>
    </row>
    <row r="95" spans="1:16" s="13" customFormat="1" ht="47.25" x14ac:dyDescent="0.25">
      <c r="A95" s="956">
        <v>17</v>
      </c>
      <c r="B95" s="921" t="s">
        <v>4419</v>
      </c>
      <c r="C95" s="921"/>
      <c r="D95" s="921" t="s">
        <v>1567</v>
      </c>
      <c r="E95" s="921" t="s">
        <v>4420</v>
      </c>
      <c r="F95" s="921">
        <v>2008</v>
      </c>
      <c r="G95" s="921" t="s">
        <v>2818</v>
      </c>
      <c r="H95" s="921" t="s">
        <v>114</v>
      </c>
      <c r="I95" s="921">
        <v>1</v>
      </c>
      <c r="J95" s="921" t="s">
        <v>461</v>
      </c>
      <c r="K95" s="921" t="s">
        <v>622</v>
      </c>
      <c r="L95" s="921" t="s">
        <v>622</v>
      </c>
      <c r="M95" s="921" t="s">
        <v>622</v>
      </c>
    </row>
    <row r="96" spans="1:16" s="13" customFormat="1" ht="47.25" x14ac:dyDescent="0.25">
      <c r="A96" s="956">
        <v>27</v>
      </c>
      <c r="B96" s="921" t="s">
        <v>4445</v>
      </c>
      <c r="C96" s="921" t="s">
        <v>866</v>
      </c>
      <c r="D96" s="921" t="s">
        <v>1038</v>
      </c>
      <c r="E96" s="921" t="s">
        <v>866</v>
      </c>
      <c r="F96" s="921">
        <v>2000</v>
      </c>
      <c r="G96" s="921" t="s">
        <v>2814</v>
      </c>
      <c r="H96" s="921" t="s">
        <v>114</v>
      </c>
      <c r="I96" s="921">
        <v>1</v>
      </c>
      <c r="J96" s="921" t="s">
        <v>461</v>
      </c>
      <c r="K96" s="921" t="s">
        <v>622</v>
      </c>
      <c r="L96" s="921" t="s">
        <v>622</v>
      </c>
      <c r="M96" s="921" t="s">
        <v>622</v>
      </c>
    </row>
  </sheetData>
  <autoFilter ref="B2:B86"/>
  <mergeCells count="1">
    <mergeCell ref="A1:M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topLeftCell="A6" workbookViewId="0">
      <selection activeCell="C6" sqref="C6"/>
    </sheetView>
  </sheetViews>
  <sheetFormatPr defaultColWidth="9.140625" defaultRowHeight="15" x14ac:dyDescent="0.25"/>
  <cols>
    <col min="1" max="1" width="17" style="245" customWidth="1"/>
    <col min="2" max="2" width="31.7109375" style="245" customWidth="1"/>
    <col min="3" max="8" width="9.140625" style="245"/>
    <col min="9" max="9" width="23.42578125" style="245" customWidth="1"/>
    <col min="10" max="16384" width="9.140625" style="245"/>
  </cols>
  <sheetData>
    <row r="1" spans="1:14" ht="18.75" x14ac:dyDescent="0.3">
      <c r="A1" s="1418" t="s">
        <v>21835</v>
      </c>
      <c r="B1" s="1418"/>
      <c r="C1" s="1418"/>
      <c r="D1" s="1418"/>
      <c r="E1" s="1418"/>
      <c r="F1" s="1418"/>
      <c r="G1" s="1418"/>
      <c r="H1" s="1418"/>
      <c r="I1" s="1418"/>
      <c r="J1" s="1418"/>
      <c r="K1" s="1418"/>
      <c r="L1" s="1418"/>
    </row>
    <row r="2" spans="1:14" s="13" customFormat="1" ht="108.75" customHeight="1" x14ac:dyDescent="0.25">
      <c r="A2" s="165">
        <v>2</v>
      </c>
      <c r="B2" s="4" t="s">
        <v>184</v>
      </c>
      <c r="C2" s="4" t="s">
        <v>183</v>
      </c>
      <c r="D2" s="4" t="s">
        <v>14</v>
      </c>
      <c r="E2" s="4" t="s">
        <v>186</v>
      </c>
      <c r="F2" s="4">
        <v>2012</v>
      </c>
      <c r="G2" s="4" t="s">
        <v>185</v>
      </c>
      <c r="H2" s="4" t="s">
        <v>105</v>
      </c>
      <c r="I2" s="39">
        <v>2</v>
      </c>
      <c r="J2" s="4" t="s">
        <v>22</v>
      </c>
      <c r="K2" s="4"/>
      <c r="L2" s="4"/>
      <c r="M2" s="165" t="s">
        <v>12741</v>
      </c>
      <c r="N2" s="628" t="s">
        <v>131</v>
      </c>
    </row>
    <row r="3" spans="1:14" s="13" customFormat="1" ht="75" x14ac:dyDescent="0.25">
      <c r="A3" s="165">
        <v>16</v>
      </c>
      <c r="B3" s="4" t="s">
        <v>205</v>
      </c>
      <c r="C3" s="4" t="s">
        <v>204</v>
      </c>
      <c r="D3" s="4" t="s">
        <v>14</v>
      </c>
      <c r="E3" s="4" t="s">
        <v>206</v>
      </c>
      <c r="F3" s="4">
        <v>1986</v>
      </c>
      <c r="G3" s="4" t="s">
        <v>126</v>
      </c>
      <c r="H3" s="4" t="s">
        <v>19</v>
      </c>
      <c r="I3" s="4">
        <v>1</v>
      </c>
      <c r="J3" s="4"/>
      <c r="K3" s="4"/>
      <c r="L3" s="4"/>
      <c r="M3" s="4"/>
    </row>
    <row r="4" spans="1:14" s="184" customFormat="1" ht="18.75" x14ac:dyDescent="0.25">
      <c r="A4" s="1419" t="s">
        <v>22415</v>
      </c>
      <c r="B4" s="1420"/>
      <c r="C4" s="1420"/>
      <c r="D4" s="1420"/>
      <c r="E4" s="1420"/>
      <c r="F4" s="1420"/>
      <c r="G4" s="1420"/>
      <c r="H4" s="1420"/>
      <c r="I4" s="1420"/>
      <c r="J4" s="1420"/>
      <c r="K4" s="1420"/>
      <c r="L4" s="1420"/>
      <c r="M4" s="1421"/>
    </row>
    <row r="5" spans="1:14" s="13" customFormat="1" ht="206.25" x14ac:dyDescent="0.25">
      <c r="A5" s="24">
        <v>96</v>
      </c>
      <c r="B5" s="4" t="s">
        <v>1902</v>
      </c>
      <c r="C5" s="4" t="s">
        <v>1903</v>
      </c>
      <c r="D5" s="4" t="s">
        <v>1786</v>
      </c>
      <c r="E5" s="4" t="s">
        <v>1904</v>
      </c>
      <c r="F5" s="4">
        <v>2018</v>
      </c>
      <c r="G5" s="4" t="s">
        <v>243</v>
      </c>
      <c r="H5" s="4"/>
      <c r="I5" s="4">
        <v>1</v>
      </c>
      <c r="J5" s="4"/>
      <c r="K5" s="4"/>
      <c r="L5" s="4"/>
      <c r="M5" s="4"/>
      <c r="N5" s="4" t="s">
        <v>1632</v>
      </c>
    </row>
    <row r="6" spans="1:14" s="13" customFormat="1" ht="150" x14ac:dyDescent="0.25">
      <c r="A6" s="165">
        <v>20</v>
      </c>
      <c r="B6" s="4" t="s">
        <v>212</v>
      </c>
      <c r="C6" s="4" t="s">
        <v>19</v>
      </c>
      <c r="D6" s="4" t="s">
        <v>142</v>
      </c>
      <c r="E6" s="4" t="s">
        <v>213</v>
      </c>
      <c r="F6" s="4">
        <v>2017</v>
      </c>
      <c r="G6" s="4" t="s">
        <v>126</v>
      </c>
      <c r="H6" s="4" t="s">
        <v>211</v>
      </c>
      <c r="I6" s="4">
        <v>1</v>
      </c>
      <c r="J6" s="4"/>
      <c r="K6" s="4"/>
      <c r="L6" s="4"/>
      <c r="M6" s="4"/>
    </row>
    <row r="7" spans="1:14" s="13" customFormat="1" ht="168.75" x14ac:dyDescent="0.25">
      <c r="A7" s="1165">
        <v>33</v>
      </c>
      <c r="B7" s="4" t="s">
        <v>237</v>
      </c>
      <c r="C7" s="4" t="s">
        <v>238</v>
      </c>
      <c r="D7" s="4" t="s">
        <v>14</v>
      </c>
      <c r="E7" s="4" t="s">
        <v>239</v>
      </c>
      <c r="F7" s="4">
        <v>2003</v>
      </c>
      <c r="G7" s="4" t="s">
        <v>126</v>
      </c>
      <c r="H7" s="4" t="s">
        <v>236</v>
      </c>
      <c r="I7" s="39">
        <v>1</v>
      </c>
      <c r="J7" s="4"/>
      <c r="K7" s="4"/>
      <c r="L7" s="4"/>
      <c r="M7" s="4"/>
      <c r="N7" s="628" t="s">
        <v>131</v>
      </c>
    </row>
    <row r="8" spans="1:14" s="13" customFormat="1" ht="93.75" x14ac:dyDescent="0.25">
      <c r="A8" s="165">
        <v>28</v>
      </c>
      <c r="B8" s="4" t="s">
        <v>229</v>
      </c>
      <c r="C8" s="4" t="s">
        <v>228</v>
      </c>
      <c r="D8" s="4" t="s">
        <v>14</v>
      </c>
      <c r="E8" s="4" t="s">
        <v>188</v>
      </c>
      <c r="F8" s="4">
        <v>1990</v>
      </c>
      <c r="G8" s="4" t="s">
        <v>126</v>
      </c>
      <c r="H8" s="4" t="s">
        <v>227</v>
      </c>
      <c r="I8" s="4">
        <v>1</v>
      </c>
      <c r="J8" s="4"/>
      <c r="K8" s="4"/>
      <c r="L8" s="4"/>
      <c r="M8" s="4"/>
    </row>
    <row r="9" spans="1:14" ht="47.25" x14ac:dyDescent="0.25">
      <c r="A9" s="335" t="s">
        <v>13107</v>
      </c>
      <c r="B9" s="313" t="s">
        <v>13108</v>
      </c>
      <c r="C9" s="287" t="s">
        <v>9629</v>
      </c>
      <c r="D9" s="287" t="s">
        <v>9629</v>
      </c>
      <c r="E9" s="287" t="s">
        <v>9629</v>
      </c>
      <c r="F9" s="287" t="s">
        <v>9629</v>
      </c>
      <c r="G9" s="287" t="s">
        <v>9629</v>
      </c>
      <c r="H9" s="336">
        <v>1</v>
      </c>
      <c r="I9" s="287" t="s">
        <v>13109</v>
      </c>
      <c r="J9" s="287">
        <v>1964</v>
      </c>
      <c r="K9" s="287" t="s">
        <v>14</v>
      </c>
      <c r="L9" s="287" t="s">
        <v>253</v>
      </c>
      <c r="M9" s="274"/>
      <c r="N9" s="274"/>
    </row>
    <row r="10" spans="1:14" s="13" customFormat="1" ht="168.75" x14ac:dyDescent="0.25">
      <c r="A10" s="24">
        <v>63</v>
      </c>
      <c r="B10" s="24" t="s">
        <v>1555</v>
      </c>
      <c r="C10" s="24" t="s">
        <v>1556</v>
      </c>
      <c r="D10" s="24" t="s">
        <v>1505</v>
      </c>
      <c r="E10" s="24" t="s">
        <v>1557</v>
      </c>
      <c r="F10" s="24">
        <v>1990</v>
      </c>
      <c r="G10" s="24" t="s">
        <v>1558</v>
      </c>
      <c r="H10" s="24"/>
      <c r="I10" s="24">
        <v>1</v>
      </c>
      <c r="J10" s="24"/>
      <c r="K10" s="24"/>
      <c r="L10" s="24"/>
      <c r="M10" s="24"/>
      <c r="N10" s="24" t="s">
        <v>1632</v>
      </c>
    </row>
    <row r="11" spans="1:14" s="13" customFormat="1" ht="112.5" x14ac:dyDescent="0.25">
      <c r="A11" s="24">
        <v>40</v>
      </c>
      <c r="B11" s="24" t="s">
        <v>12480</v>
      </c>
      <c r="C11" s="24" t="s">
        <v>1490</v>
      </c>
      <c r="D11" s="24" t="s">
        <v>1491</v>
      </c>
      <c r="E11" s="24" t="s">
        <v>1492</v>
      </c>
      <c r="F11" s="24">
        <v>2015</v>
      </c>
      <c r="G11" s="24" t="s">
        <v>126</v>
      </c>
      <c r="H11" s="24"/>
      <c r="I11" s="125">
        <v>1</v>
      </c>
      <c r="J11" s="125" t="s">
        <v>131</v>
      </c>
      <c r="K11" s="24"/>
      <c r="L11" s="24"/>
      <c r="M11" s="24" t="s">
        <v>1376</v>
      </c>
      <c r="N11" s="24" t="s">
        <v>1632</v>
      </c>
    </row>
    <row r="12" spans="1:14" ht="47.25" x14ac:dyDescent="0.25">
      <c r="A12" s="285" t="s">
        <v>13023</v>
      </c>
      <c r="B12" s="286" t="s">
        <v>13070</v>
      </c>
      <c r="C12" s="287">
        <v>12304</v>
      </c>
      <c r="D12" s="287" t="s">
        <v>13071</v>
      </c>
      <c r="E12" s="288" t="s">
        <v>13072</v>
      </c>
      <c r="F12" s="288" t="s">
        <v>13073</v>
      </c>
      <c r="G12" s="287">
        <v>1115</v>
      </c>
      <c r="H12" s="295">
        <v>1</v>
      </c>
      <c r="I12" s="287" t="s">
        <v>13074</v>
      </c>
      <c r="J12" s="289">
        <v>2003</v>
      </c>
      <c r="K12" s="287" t="s">
        <v>14</v>
      </c>
      <c r="L12" s="287" t="s">
        <v>13</v>
      </c>
      <c r="M12" s="445" t="s">
        <v>131</v>
      </c>
      <c r="N12" s="274"/>
    </row>
    <row r="13" spans="1:14" s="13" customFormat="1" ht="409.5" x14ac:dyDescent="0.25">
      <c r="A13" s="17">
        <v>50</v>
      </c>
      <c r="B13" s="4" t="s">
        <v>1363</v>
      </c>
      <c r="C13" s="4" t="s">
        <v>1278</v>
      </c>
      <c r="D13" s="4" t="s">
        <v>1002</v>
      </c>
      <c r="E13" s="4" t="s">
        <v>1364</v>
      </c>
      <c r="F13" s="4">
        <v>2005</v>
      </c>
      <c r="G13" s="4" t="s">
        <v>126</v>
      </c>
      <c r="H13" s="4" t="s">
        <v>1365</v>
      </c>
      <c r="I13" s="39">
        <v>1</v>
      </c>
      <c r="J13" s="39" t="s">
        <v>160</v>
      </c>
      <c r="K13" s="4" t="s">
        <v>987</v>
      </c>
      <c r="L13" s="4" t="s">
        <v>988</v>
      </c>
      <c r="M13" s="22" t="s">
        <v>1366</v>
      </c>
      <c r="N13" s="4" t="s">
        <v>989</v>
      </c>
    </row>
    <row r="14" spans="1:14" s="13" customFormat="1" ht="409.5" x14ac:dyDescent="0.25">
      <c r="A14" s="17">
        <v>51</v>
      </c>
      <c r="B14" s="4" t="s">
        <v>1367</v>
      </c>
      <c r="C14" s="4" t="s">
        <v>1278</v>
      </c>
      <c r="D14" s="4" t="s">
        <v>1002</v>
      </c>
      <c r="E14" s="4" t="s">
        <v>1364</v>
      </c>
      <c r="F14" s="4">
        <v>2007</v>
      </c>
      <c r="G14" s="4" t="s">
        <v>126</v>
      </c>
      <c r="H14" s="4" t="s">
        <v>1368</v>
      </c>
      <c r="I14" s="39">
        <v>1</v>
      </c>
      <c r="J14" s="39" t="s">
        <v>160</v>
      </c>
      <c r="K14" s="4" t="s">
        <v>987</v>
      </c>
      <c r="L14" s="4" t="s">
        <v>988</v>
      </c>
      <c r="M14" s="22" t="s">
        <v>1369</v>
      </c>
      <c r="N14" s="4" t="s">
        <v>989</v>
      </c>
    </row>
    <row r="15" spans="1:14" ht="31.5" x14ac:dyDescent="0.25">
      <c r="A15" s="285" t="s">
        <v>13023</v>
      </c>
      <c r="B15" s="286" t="s">
        <v>13059</v>
      </c>
      <c r="C15" s="287">
        <v>16397</v>
      </c>
      <c r="D15" s="287" t="s">
        <v>9629</v>
      </c>
      <c r="E15" s="288" t="s">
        <v>13060</v>
      </c>
      <c r="F15" s="288" t="s">
        <v>13061</v>
      </c>
      <c r="G15" s="287">
        <v>542</v>
      </c>
      <c r="H15" s="295">
        <v>1</v>
      </c>
      <c r="I15" s="287" t="s">
        <v>13062</v>
      </c>
      <c r="J15" s="289">
        <v>1973</v>
      </c>
      <c r="K15" s="287" t="s">
        <v>14</v>
      </c>
      <c r="L15" s="287"/>
      <c r="M15" s="445" t="s">
        <v>131</v>
      </c>
      <c r="N15" s="274"/>
    </row>
    <row r="16" spans="1:14" ht="31.5" x14ac:dyDescent="0.25">
      <c r="A16" s="285" t="s">
        <v>13023</v>
      </c>
      <c r="B16" s="286" t="s">
        <v>13059</v>
      </c>
      <c r="C16" s="287">
        <v>16474</v>
      </c>
      <c r="D16" s="287" t="s">
        <v>9629</v>
      </c>
      <c r="E16" s="288" t="s">
        <v>13063</v>
      </c>
      <c r="F16" s="288" t="s">
        <v>13064</v>
      </c>
      <c r="G16" s="287">
        <v>541</v>
      </c>
      <c r="H16" s="295">
        <v>1</v>
      </c>
      <c r="I16" s="287" t="s">
        <v>13065</v>
      </c>
      <c r="J16" s="289">
        <v>1978</v>
      </c>
      <c r="K16" s="287" t="s">
        <v>14</v>
      </c>
      <c r="L16" s="287"/>
      <c r="M16" s="445" t="s">
        <v>131</v>
      </c>
      <c r="N16" s="274"/>
    </row>
    <row r="17" spans="1:14" s="13" customFormat="1" ht="112.5" x14ac:dyDescent="0.25">
      <c r="A17" s="17">
        <v>34</v>
      </c>
      <c r="B17" s="4" t="s">
        <v>1316</v>
      </c>
      <c r="C17" s="4" t="s">
        <v>1317</v>
      </c>
      <c r="D17" s="4" t="s">
        <v>984</v>
      </c>
      <c r="E17" s="4" t="s">
        <v>1318</v>
      </c>
      <c r="F17" s="4">
        <v>2003</v>
      </c>
      <c r="G17" s="4" t="s">
        <v>126</v>
      </c>
      <c r="H17" s="4" t="s">
        <v>403</v>
      </c>
      <c r="I17" s="4">
        <v>2</v>
      </c>
      <c r="J17" s="4" t="s">
        <v>19</v>
      </c>
      <c r="K17" s="4" t="s">
        <v>987</v>
      </c>
      <c r="L17" s="4" t="s">
        <v>988</v>
      </c>
      <c r="M17" s="22" t="s">
        <v>19</v>
      </c>
      <c r="N17" s="4" t="s">
        <v>989</v>
      </c>
    </row>
    <row r="18" spans="1:14" s="48" customFormat="1" ht="37.5" x14ac:dyDescent="0.25">
      <c r="A18" s="4">
        <v>289</v>
      </c>
      <c r="B18" s="26" t="s">
        <v>4316</v>
      </c>
      <c r="C18" s="26" t="s">
        <v>4317</v>
      </c>
      <c r="D18" s="26" t="s">
        <v>996</v>
      </c>
      <c r="E18" s="26" t="s">
        <v>4311</v>
      </c>
      <c r="F18" s="26">
        <v>1976</v>
      </c>
      <c r="G18" s="26" t="s">
        <v>163</v>
      </c>
      <c r="H18" s="26" t="s">
        <v>634</v>
      </c>
      <c r="I18" s="26">
        <v>1</v>
      </c>
      <c r="J18" s="26" t="s">
        <v>19</v>
      </c>
      <c r="K18" s="6" t="s">
        <v>1637</v>
      </c>
      <c r="L18" s="6"/>
      <c r="M18" s="26"/>
      <c r="N18" s="6" t="s">
        <v>2802</v>
      </c>
    </row>
    <row r="19" spans="1:14" s="184" customFormat="1" ht="150" x14ac:dyDescent="0.25">
      <c r="A19" s="165">
        <v>29</v>
      </c>
      <c r="B19" s="183" t="s">
        <v>232</v>
      </c>
      <c r="C19" s="183" t="s">
        <v>231</v>
      </c>
      <c r="D19" s="183" t="s">
        <v>14</v>
      </c>
      <c r="E19" s="183" t="s">
        <v>230</v>
      </c>
      <c r="F19" s="183">
        <v>2006</v>
      </c>
      <c r="G19" s="183" t="s">
        <v>126</v>
      </c>
      <c r="H19" s="183" t="s">
        <v>114</v>
      </c>
      <c r="I19" s="183">
        <v>1</v>
      </c>
      <c r="J19" s="183"/>
      <c r="K19" s="183"/>
      <c r="L19" s="183"/>
      <c r="M19" s="183" t="s">
        <v>12738</v>
      </c>
    </row>
    <row r="20" spans="1:14" s="184" customFormat="1" ht="93.75" x14ac:dyDescent="0.25">
      <c r="A20" s="165">
        <v>31</v>
      </c>
      <c r="B20" s="183" t="s">
        <v>12740</v>
      </c>
      <c r="C20" s="183"/>
      <c r="D20" s="183" t="s">
        <v>14</v>
      </c>
      <c r="E20" s="183" t="s">
        <v>19</v>
      </c>
      <c r="F20" s="183">
        <v>2018</v>
      </c>
      <c r="G20" s="183" t="s">
        <v>234</v>
      </c>
      <c r="H20" s="183" t="s">
        <v>151</v>
      </c>
      <c r="I20" s="183">
        <v>1</v>
      </c>
      <c r="J20" s="183"/>
      <c r="K20" s="183"/>
      <c r="L20" s="183"/>
      <c r="M20" s="183" t="s">
        <v>12739</v>
      </c>
    </row>
  </sheetData>
  <mergeCells count="2">
    <mergeCell ref="A1:L1"/>
    <mergeCell ref="A4:M4"/>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
  <sheetViews>
    <sheetView workbookViewId="0">
      <selection activeCell="A9" sqref="A9:XFD9"/>
    </sheetView>
  </sheetViews>
  <sheetFormatPr defaultColWidth="9.140625" defaultRowHeight="15" x14ac:dyDescent="0.25"/>
  <cols>
    <col min="1" max="1" width="14.28515625" style="245" customWidth="1"/>
    <col min="2" max="2" width="42.28515625" style="245" customWidth="1"/>
    <col min="3" max="3" width="9.140625" style="245"/>
    <col min="4" max="4" width="22.7109375" style="245" customWidth="1"/>
    <col min="5" max="8" width="9.140625" style="245"/>
    <col min="9" max="9" width="38" style="245" customWidth="1"/>
    <col min="10" max="16384" width="9.140625" style="245"/>
  </cols>
  <sheetData>
    <row r="1" spans="1:12" ht="21" x14ac:dyDescent="0.35">
      <c r="A1" s="1422" t="s">
        <v>21836</v>
      </c>
      <c r="B1" s="1423"/>
      <c r="C1" s="1423"/>
      <c r="D1" s="1423"/>
      <c r="E1" s="1423"/>
      <c r="F1" s="1423"/>
      <c r="G1" s="1423"/>
      <c r="H1" s="1423"/>
      <c r="I1" s="1423"/>
      <c r="J1" s="1423"/>
      <c r="K1" s="1423"/>
      <c r="L1" s="1423"/>
    </row>
  </sheetData>
  <mergeCells count="1">
    <mergeCell ref="A1:L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1"/>
  <sheetViews>
    <sheetView workbookViewId="0">
      <selection sqref="A1:I1"/>
    </sheetView>
  </sheetViews>
  <sheetFormatPr defaultRowHeight="15" x14ac:dyDescent="0.25"/>
  <cols>
    <col min="2" max="2" width="31" customWidth="1"/>
    <col min="3" max="3" width="30.5703125" customWidth="1"/>
    <col min="4" max="4" width="20.7109375" customWidth="1"/>
    <col min="5" max="5" width="18.42578125" customWidth="1"/>
    <col min="6" max="6" width="22.85546875" customWidth="1"/>
    <col min="9" max="9" width="20.5703125" customWidth="1"/>
    <col min="10" max="10" width="13.7109375" customWidth="1"/>
    <col min="11" max="11" width="17.5703125" customWidth="1"/>
    <col min="12" max="12" width="22.85546875" customWidth="1"/>
    <col min="13" max="13" width="20.85546875" customWidth="1"/>
  </cols>
  <sheetData>
    <row r="1" spans="1:14" ht="29.25" customHeight="1" x14ac:dyDescent="0.25">
      <c r="A1" s="1395" t="s">
        <v>21853</v>
      </c>
      <c r="B1" s="1396"/>
      <c r="C1" s="1396"/>
      <c r="D1" s="1396"/>
      <c r="E1" s="1396"/>
      <c r="F1" s="1396"/>
      <c r="G1" s="1396"/>
      <c r="H1" s="1396"/>
      <c r="I1" s="1397"/>
      <c r="J1" s="949"/>
    </row>
    <row r="2" spans="1:14" s="13" customFormat="1" ht="37.5" x14ac:dyDescent="0.25">
      <c r="A2" s="949" t="s">
        <v>0</v>
      </c>
      <c r="B2" s="949" t="s">
        <v>1</v>
      </c>
      <c r="C2" s="949" t="s">
        <v>2</v>
      </c>
      <c r="D2" s="949" t="s">
        <v>3</v>
      </c>
      <c r="E2" s="949" t="s">
        <v>4</v>
      </c>
      <c r="F2" s="949" t="s">
        <v>5</v>
      </c>
      <c r="G2" s="949" t="s">
        <v>2801</v>
      </c>
      <c r="H2" s="949" t="s">
        <v>7</v>
      </c>
      <c r="I2" s="949" t="s">
        <v>8</v>
      </c>
      <c r="J2" s="949" t="s">
        <v>9</v>
      </c>
      <c r="K2" s="32" t="s">
        <v>10</v>
      </c>
      <c r="L2" s="32" t="s">
        <v>11</v>
      </c>
      <c r="M2" s="32" t="s">
        <v>12</v>
      </c>
      <c r="N2" s="32"/>
    </row>
    <row r="3" spans="1:14" ht="78.75" x14ac:dyDescent="0.25">
      <c r="A3" s="868">
        <v>1</v>
      </c>
      <c r="B3" s="1038" t="s">
        <v>21838</v>
      </c>
      <c r="C3" s="921" t="s">
        <v>21839</v>
      </c>
      <c r="D3" s="921" t="s">
        <v>38</v>
      </c>
      <c r="E3" s="921" t="s">
        <v>4102</v>
      </c>
      <c r="F3" s="921">
        <v>2005</v>
      </c>
      <c r="G3" s="921" t="s">
        <v>126</v>
      </c>
      <c r="H3" s="921"/>
      <c r="I3" s="921">
        <v>1</v>
      </c>
      <c r="J3" s="921" t="s">
        <v>461</v>
      </c>
      <c r="K3" s="151" t="s">
        <v>19</v>
      </c>
      <c r="L3" s="151" t="s">
        <v>19</v>
      </c>
      <c r="M3" s="151" t="s">
        <v>19</v>
      </c>
    </row>
    <row r="4" spans="1:14" ht="31.5" x14ac:dyDescent="0.25">
      <c r="A4" s="868">
        <v>2</v>
      </c>
      <c r="B4" s="1038" t="s">
        <v>21840</v>
      </c>
      <c r="C4" s="921" t="s">
        <v>21841</v>
      </c>
      <c r="D4" s="921" t="s">
        <v>38</v>
      </c>
      <c r="E4" s="921" t="s">
        <v>21842</v>
      </c>
      <c r="F4" s="921">
        <v>2009</v>
      </c>
      <c r="G4" s="921" t="s">
        <v>126</v>
      </c>
      <c r="H4" s="921"/>
      <c r="I4" s="921">
        <v>2</v>
      </c>
      <c r="J4" s="921" t="s">
        <v>461</v>
      </c>
      <c r="K4" s="151" t="s">
        <v>19</v>
      </c>
      <c r="L4" s="151" t="s">
        <v>19</v>
      </c>
      <c r="M4" s="151" t="s">
        <v>19</v>
      </c>
    </row>
    <row r="5" spans="1:14" ht="78.75" x14ac:dyDescent="0.25">
      <c r="A5" s="868">
        <v>5</v>
      </c>
      <c r="B5" s="1038" t="s">
        <v>21844</v>
      </c>
      <c r="C5" s="921"/>
      <c r="D5" s="921" t="s">
        <v>142</v>
      </c>
      <c r="E5" s="921"/>
      <c r="F5" s="921">
        <v>2016</v>
      </c>
      <c r="G5" s="921" t="s">
        <v>126</v>
      </c>
      <c r="H5" s="921"/>
      <c r="I5" s="921">
        <v>1</v>
      </c>
      <c r="J5" s="921" t="s">
        <v>461</v>
      </c>
      <c r="K5" s="151" t="s">
        <v>19</v>
      </c>
      <c r="L5" s="151" t="s">
        <v>19</v>
      </c>
      <c r="M5" s="151" t="s">
        <v>19</v>
      </c>
    </row>
    <row r="6" spans="1:14" ht="31.5" x14ac:dyDescent="0.25">
      <c r="A6" s="868">
        <v>6</v>
      </c>
      <c r="B6" s="921" t="s">
        <v>21845</v>
      </c>
      <c r="C6" s="921"/>
      <c r="D6" s="921" t="s">
        <v>142</v>
      </c>
      <c r="E6" s="921"/>
      <c r="F6" s="921"/>
      <c r="G6" s="921"/>
      <c r="H6" s="921"/>
      <c r="I6" s="921">
        <v>1</v>
      </c>
      <c r="J6" s="921" t="s">
        <v>461</v>
      </c>
      <c r="K6" s="151" t="s">
        <v>19</v>
      </c>
      <c r="L6" s="151" t="s">
        <v>19</v>
      </c>
      <c r="M6" s="151" t="s">
        <v>19</v>
      </c>
    </row>
    <row r="7" spans="1:14" ht="31.5" x14ac:dyDescent="0.25">
      <c r="A7" s="868">
        <v>7</v>
      </c>
      <c r="B7" s="921" t="s">
        <v>21846</v>
      </c>
      <c r="C7" s="921"/>
      <c r="D7" s="921" t="s">
        <v>142</v>
      </c>
      <c r="E7" s="921"/>
      <c r="F7" s="921"/>
      <c r="G7" s="921"/>
      <c r="H7" s="921"/>
      <c r="I7" s="921">
        <v>4</v>
      </c>
      <c r="J7" s="921" t="s">
        <v>461</v>
      </c>
      <c r="K7" s="151" t="s">
        <v>19</v>
      </c>
      <c r="L7" s="151" t="s">
        <v>19</v>
      </c>
      <c r="M7" s="151" t="s">
        <v>19</v>
      </c>
    </row>
    <row r="8" spans="1:14" ht="47.25" x14ac:dyDescent="0.25">
      <c r="A8" s="868">
        <v>8</v>
      </c>
      <c r="B8" s="1038" t="s">
        <v>21847</v>
      </c>
      <c r="C8" s="921"/>
      <c r="D8" s="921" t="s">
        <v>142</v>
      </c>
      <c r="E8" s="921"/>
      <c r="F8" s="921"/>
      <c r="G8" s="921"/>
      <c r="H8" s="921"/>
      <c r="I8" s="921">
        <v>2</v>
      </c>
      <c r="J8" s="921" t="s">
        <v>461</v>
      </c>
      <c r="K8" s="151" t="s">
        <v>19</v>
      </c>
      <c r="L8" s="151" t="s">
        <v>19</v>
      </c>
      <c r="M8" s="151" t="s">
        <v>19</v>
      </c>
    </row>
    <row r="9" spans="1:14" ht="47.25" x14ac:dyDescent="0.25">
      <c r="A9" s="868">
        <v>9</v>
      </c>
      <c r="B9" s="1038" t="s">
        <v>21848</v>
      </c>
      <c r="C9" s="921"/>
      <c r="D9" s="921" t="s">
        <v>142</v>
      </c>
      <c r="E9" s="921"/>
      <c r="F9" s="921"/>
      <c r="G9" s="921"/>
      <c r="H9" s="921"/>
      <c r="I9" s="921">
        <v>2</v>
      </c>
      <c r="J9" s="921" t="s">
        <v>461</v>
      </c>
      <c r="K9" s="151" t="s">
        <v>19</v>
      </c>
      <c r="L9" s="151" t="s">
        <v>19</v>
      </c>
      <c r="M9" s="151" t="s">
        <v>19</v>
      </c>
    </row>
    <row r="10" spans="1:14" ht="31.5" x14ac:dyDescent="0.25">
      <c r="A10" s="868">
        <v>10</v>
      </c>
      <c r="B10" s="1038" t="s">
        <v>21849</v>
      </c>
      <c r="C10" s="921"/>
      <c r="D10" s="921" t="s">
        <v>142</v>
      </c>
      <c r="E10" s="921"/>
      <c r="F10" s="921">
        <v>2006</v>
      </c>
      <c r="G10" s="921" t="s">
        <v>126</v>
      </c>
      <c r="H10" s="921"/>
      <c r="I10" s="921">
        <v>2</v>
      </c>
      <c r="J10" s="921" t="s">
        <v>461</v>
      </c>
      <c r="K10" s="151" t="s">
        <v>19</v>
      </c>
      <c r="L10" s="151" t="s">
        <v>19</v>
      </c>
      <c r="M10" s="151" t="s">
        <v>19</v>
      </c>
    </row>
    <row r="11" spans="1:14" ht="31.5" x14ac:dyDescent="0.25">
      <c r="A11" s="868">
        <v>11</v>
      </c>
      <c r="B11" s="1038" t="s">
        <v>21850</v>
      </c>
      <c r="C11" s="921"/>
      <c r="D11" s="921" t="s">
        <v>142</v>
      </c>
      <c r="E11" s="921"/>
      <c r="F11" s="921"/>
      <c r="G11" s="921"/>
      <c r="H11" s="921"/>
      <c r="I11" s="921">
        <v>1</v>
      </c>
      <c r="J11" s="921" t="s">
        <v>461</v>
      </c>
      <c r="K11" s="151" t="s">
        <v>19</v>
      </c>
      <c r="L11" s="151" t="s">
        <v>19</v>
      </c>
      <c r="M11" s="151" t="s">
        <v>19</v>
      </c>
    </row>
  </sheetData>
  <mergeCells count="1">
    <mergeCell ref="A1:I1"/>
  </mergeCells>
  <pageMargins left="0.7" right="0.7" top="0.75" bottom="0.75" header="0.3" footer="0.3"/>
  <pageSetup paperSize="9" scale="51"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1:O161"/>
  <sheetViews>
    <sheetView topLeftCell="A42" zoomScale="70" zoomScaleNormal="70" workbookViewId="0">
      <selection activeCell="B51" sqref="B51"/>
    </sheetView>
  </sheetViews>
  <sheetFormatPr defaultColWidth="8.7109375" defaultRowHeight="18.75" x14ac:dyDescent="0.25"/>
  <cols>
    <col min="1" max="1" width="29.140625" style="13" customWidth="1"/>
    <col min="2" max="2" width="32" style="13" customWidth="1"/>
    <col min="3" max="10" width="18.140625" style="13" customWidth="1"/>
    <col min="11" max="11" width="13.42578125" style="13" customWidth="1"/>
    <col min="12" max="12" width="17.42578125" style="13" customWidth="1"/>
    <col min="13" max="13" width="27.28515625" style="13" customWidth="1"/>
    <col min="14" max="14" width="24.42578125" style="13" customWidth="1"/>
    <col min="15" max="15" width="21.140625" style="13" customWidth="1"/>
    <col min="16" max="16384" width="8.7109375" style="13"/>
  </cols>
  <sheetData>
    <row r="1" spans="1:14" x14ac:dyDescent="0.25">
      <c r="A1" s="1406" t="s">
        <v>1240</v>
      </c>
      <c r="B1" s="1406"/>
      <c r="C1" s="1406"/>
      <c r="D1" s="1406"/>
      <c r="E1" s="1406"/>
      <c r="F1" s="1406"/>
      <c r="G1" s="1406"/>
      <c r="H1" s="1406"/>
      <c r="I1" s="1406"/>
      <c r="J1" s="1406"/>
      <c r="K1" s="1406"/>
      <c r="L1" s="1406"/>
      <c r="M1" s="1424"/>
      <c r="N1" s="3"/>
    </row>
    <row r="2" spans="1:14" ht="37.5" x14ac:dyDescent="0.25">
      <c r="A2" s="5" t="s">
        <v>0</v>
      </c>
      <c r="B2" s="5" t="s">
        <v>1</v>
      </c>
      <c r="C2" s="5" t="s">
        <v>2</v>
      </c>
      <c r="D2" s="5" t="s">
        <v>3</v>
      </c>
      <c r="E2" s="5" t="s">
        <v>4</v>
      </c>
      <c r="F2" s="5" t="s">
        <v>5</v>
      </c>
      <c r="G2" s="5" t="s">
        <v>6</v>
      </c>
      <c r="H2" s="5" t="s">
        <v>7</v>
      </c>
      <c r="I2" s="5" t="s">
        <v>8</v>
      </c>
      <c r="J2" s="5" t="s">
        <v>9</v>
      </c>
      <c r="K2" s="5" t="s">
        <v>10</v>
      </c>
      <c r="L2" s="5" t="s">
        <v>11</v>
      </c>
      <c r="M2" s="21" t="s">
        <v>12</v>
      </c>
      <c r="N2" s="5"/>
    </row>
    <row r="15" spans="1:14" ht="37.5" x14ac:dyDescent="0.25">
      <c r="A15" s="17">
        <v>16</v>
      </c>
      <c r="B15" s="4" t="s">
        <v>1277</v>
      </c>
      <c r="C15" s="4" t="s">
        <v>1262</v>
      </c>
      <c r="D15" s="4" t="s">
        <v>1101</v>
      </c>
      <c r="E15" s="4" t="s">
        <v>65</v>
      </c>
      <c r="F15" s="4">
        <v>1997</v>
      </c>
      <c r="G15" s="4" t="s">
        <v>126</v>
      </c>
      <c r="H15" s="4">
        <v>65</v>
      </c>
      <c r="I15" s="4">
        <v>3</v>
      </c>
      <c r="J15" s="4" t="s">
        <v>19</v>
      </c>
      <c r="K15" s="4" t="s">
        <v>987</v>
      </c>
      <c r="L15" s="4" t="s">
        <v>988</v>
      </c>
      <c r="M15" s="22" t="s">
        <v>19</v>
      </c>
      <c r="N15" s="4" t="s">
        <v>989</v>
      </c>
    </row>
    <row r="33" spans="1:15" ht="131.25" x14ac:dyDescent="0.25">
      <c r="A33" s="17">
        <v>41</v>
      </c>
      <c r="B33" s="4" t="s">
        <v>1327</v>
      </c>
      <c r="C33" s="4" t="s">
        <v>1328</v>
      </c>
      <c r="D33" s="4" t="s">
        <v>1101</v>
      </c>
      <c r="E33" s="4" t="s">
        <v>1329</v>
      </c>
      <c r="F33" s="4">
        <v>1994</v>
      </c>
      <c r="G33" s="4" t="s">
        <v>126</v>
      </c>
      <c r="H33" s="4" t="s">
        <v>1330</v>
      </c>
      <c r="I33" s="4">
        <v>1</v>
      </c>
      <c r="J33" s="4" t="s">
        <v>19</v>
      </c>
      <c r="K33" s="4" t="s">
        <v>987</v>
      </c>
      <c r="L33" s="4" t="s">
        <v>988</v>
      </c>
      <c r="M33" s="22" t="s">
        <v>19</v>
      </c>
      <c r="N33" s="4" t="s">
        <v>989</v>
      </c>
    </row>
    <row r="37" spans="1:15" x14ac:dyDescent="0.25">
      <c r="A37" s="1427" t="s">
        <v>22409</v>
      </c>
      <c r="B37" s="1420"/>
      <c r="C37" s="1420"/>
      <c r="D37" s="1420"/>
      <c r="E37" s="1420"/>
      <c r="F37" s="1420"/>
      <c r="G37" s="1420"/>
      <c r="H37" s="1420"/>
      <c r="I37" s="1420"/>
      <c r="J37" s="1420"/>
      <c r="K37" s="1420"/>
      <c r="L37" s="1420"/>
      <c r="M37" s="1420"/>
      <c r="N37" s="1420"/>
      <c r="O37" s="1421"/>
    </row>
    <row r="38" spans="1:15" ht="93.75" x14ac:dyDescent="0.25">
      <c r="A38" s="17">
        <v>23</v>
      </c>
      <c r="B38" s="4" t="s">
        <v>1287</v>
      </c>
      <c r="C38" s="4" t="s">
        <v>1278</v>
      </c>
      <c r="D38" s="4" t="s">
        <v>1002</v>
      </c>
      <c r="E38" s="4" t="s">
        <v>1288</v>
      </c>
      <c r="F38" s="4">
        <v>2010</v>
      </c>
      <c r="G38" s="4" t="s">
        <v>126</v>
      </c>
      <c r="H38" s="4" t="s">
        <v>1289</v>
      </c>
      <c r="I38" s="39">
        <v>1</v>
      </c>
      <c r="J38" s="39" t="s">
        <v>160</v>
      </c>
      <c r="K38" s="4" t="s">
        <v>987</v>
      </c>
      <c r="L38" s="4" t="s">
        <v>988</v>
      </c>
      <c r="M38" s="22" t="s">
        <v>19</v>
      </c>
      <c r="N38" s="4" t="s">
        <v>989</v>
      </c>
      <c r="O38" s="39" t="s">
        <v>160</v>
      </c>
    </row>
    <row r="39" spans="1:15" ht="81" customHeight="1" x14ac:dyDescent="0.25">
      <c r="A39" s="4">
        <v>17</v>
      </c>
      <c r="B39" s="4" t="s">
        <v>207</v>
      </c>
      <c r="C39" s="4" t="s">
        <v>208</v>
      </c>
      <c r="D39" s="4" t="s">
        <v>14</v>
      </c>
      <c r="E39" s="4" t="s">
        <v>210</v>
      </c>
      <c r="F39" s="4">
        <v>2003</v>
      </c>
      <c r="G39" s="4" t="s">
        <v>126</v>
      </c>
      <c r="H39" s="4" t="s">
        <v>209</v>
      </c>
      <c r="I39" s="4">
        <v>1</v>
      </c>
      <c r="J39" s="4"/>
      <c r="K39" s="4"/>
      <c r="L39" s="4"/>
      <c r="M39" s="4"/>
      <c r="N39" s="4" t="s">
        <v>520</v>
      </c>
    </row>
    <row r="40" spans="1:15" ht="112.5" x14ac:dyDescent="0.25">
      <c r="A40" s="17">
        <v>35</v>
      </c>
      <c r="B40" s="4" t="s">
        <v>1319</v>
      </c>
      <c r="C40" s="4" t="s">
        <v>1320</v>
      </c>
      <c r="D40" s="4" t="s">
        <v>996</v>
      </c>
      <c r="E40" s="4" t="s">
        <v>1298</v>
      </c>
      <c r="F40" s="4">
        <v>1992</v>
      </c>
      <c r="G40" s="4" t="s">
        <v>126</v>
      </c>
      <c r="H40" s="4">
        <v>73</v>
      </c>
      <c r="I40" s="4">
        <v>1</v>
      </c>
      <c r="J40" s="4" t="s">
        <v>19</v>
      </c>
      <c r="K40" s="4" t="s">
        <v>987</v>
      </c>
      <c r="L40" s="4" t="s">
        <v>988</v>
      </c>
      <c r="M40" s="22" t="s">
        <v>19</v>
      </c>
      <c r="N40" s="4" t="s">
        <v>989</v>
      </c>
    </row>
    <row r="41" spans="1:15" ht="73.5" customHeight="1" x14ac:dyDescent="0.25">
      <c r="A41" s="26">
        <v>30</v>
      </c>
      <c r="B41" s="4" t="s">
        <v>2311</v>
      </c>
      <c r="C41" s="4" t="s">
        <v>2312</v>
      </c>
      <c r="D41" s="4" t="s">
        <v>996</v>
      </c>
      <c r="E41" s="4" t="s">
        <v>2313</v>
      </c>
      <c r="F41" s="4">
        <v>1998</v>
      </c>
      <c r="G41" s="4" t="s">
        <v>2314</v>
      </c>
      <c r="H41" s="4">
        <v>65</v>
      </c>
      <c r="I41" s="4">
        <v>2</v>
      </c>
      <c r="J41" s="4" t="s">
        <v>461</v>
      </c>
      <c r="K41" s="4" t="s">
        <v>2315</v>
      </c>
      <c r="L41" s="4" t="s">
        <v>2098</v>
      </c>
      <c r="M41" s="4" t="s">
        <v>19</v>
      </c>
      <c r="N41" s="4" t="s">
        <v>2011</v>
      </c>
    </row>
    <row r="42" spans="1:15" ht="75" x14ac:dyDescent="0.25">
      <c r="A42" s="17">
        <v>47</v>
      </c>
      <c r="B42" s="4" t="s">
        <v>1343</v>
      </c>
      <c r="C42" s="4" t="s">
        <v>1344</v>
      </c>
      <c r="D42" s="4" t="s">
        <v>984</v>
      </c>
      <c r="E42" s="4" t="s">
        <v>1345</v>
      </c>
      <c r="F42" s="4">
        <v>2009</v>
      </c>
      <c r="G42" s="4" t="s">
        <v>126</v>
      </c>
      <c r="H42" s="4" t="s">
        <v>1346</v>
      </c>
      <c r="I42" s="39">
        <v>2</v>
      </c>
      <c r="J42" s="39" t="s">
        <v>160</v>
      </c>
      <c r="K42" s="4" t="s">
        <v>22</v>
      </c>
      <c r="L42" s="4" t="s">
        <v>988</v>
      </c>
      <c r="M42" s="22" t="s">
        <v>19</v>
      </c>
      <c r="N42" s="4" t="s">
        <v>989</v>
      </c>
      <c r="O42" s="39" t="s">
        <v>160</v>
      </c>
    </row>
    <row r="43" spans="1:15" x14ac:dyDescent="0.25">
      <c r="A43" s="1427" t="s">
        <v>22419</v>
      </c>
      <c r="B43" s="1420"/>
      <c r="C43" s="1420"/>
      <c r="D43" s="1420"/>
      <c r="E43" s="1420"/>
      <c r="F43" s="1420"/>
      <c r="G43" s="1420"/>
      <c r="H43" s="1420"/>
      <c r="I43" s="1420"/>
      <c r="J43" s="1420"/>
      <c r="K43" s="1420"/>
      <c r="L43" s="1420"/>
      <c r="M43" s="1420"/>
      <c r="N43" s="1421"/>
      <c r="O43" s="628"/>
    </row>
    <row r="44" spans="1:15" ht="93.75" x14ac:dyDescent="0.25">
      <c r="A44" s="17">
        <v>48</v>
      </c>
      <c r="B44" s="4" t="s">
        <v>1357</v>
      </c>
      <c r="C44" s="4" t="s">
        <v>1358</v>
      </c>
      <c r="D44" s="4" t="s">
        <v>1101</v>
      </c>
      <c r="E44" s="4" t="s">
        <v>307</v>
      </c>
      <c r="F44" s="4">
        <v>2015</v>
      </c>
      <c r="G44" s="4" t="s">
        <v>126</v>
      </c>
      <c r="H44" s="4" t="s">
        <v>1359</v>
      </c>
      <c r="I44" s="39">
        <v>1</v>
      </c>
      <c r="J44" s="39" t="s">
        <v>160</v>
      </c>
      <c r="K44" s="4" t="s">
        <v>987</v>
      </c>
      <c r="L44" s="4" t="s">
        <v>988</v>
      </c>
      <c r="M44" s="22" t="s">
        <v>19</v>
      </c>
      <c r="N44" s="4" t="s">
        <v>989</v>
      </c>
    </row>
    <row r="45" spans="1:15" ht="93.75" x14ac:dyDescent="0.25">
      <c r="A45" s="17">
        <v>49</v>
      </c>
      <c r="B45" s="4" t="s">
        <v>1360</v>
      </c>
      <c r="C45" s="4" t="s">
        <v>1361</v>
      </c>
      <c r="D45" s="4" t="s">
        <v>1002</v>
      </c>
      <c r="E45" s="4" t="s">
        <v>51</v>
      </c>
      <c r="F45" s="4">
        <v>2002</v>
      </c>
      <c r="G45" s="4" t="s">
        <v>126</v>
      </c>
      <c r="H45" s="4" t="s">
        <v>1362</v>
      </c>
      <c r="I45" s="39">
        <v>1</v>
      </c>
      <c r="J45" s="39" t="s">
        <v>160</v>
      </c>
      <c r="K45" s="4" t="s">
        <v>987</v>
      </c>
      <c r="L45" s="4" t="s">
        <v>988</v>
      </c>
      <c r="M45" s="22" t="s">
        <v>19</v>
      </c>
      <c r="N45" s="4" t="s">
        <v>989</v>
      </c>
      <c r="O45" s="39" t="s">
        <v>160</v>
      </c>
    </row>
    <row r="46" spans="1:15" ht="75" x14ac:dyDescent="0.25">
      <c r="A46" s="17">
        <v>54</v>
      </c>
      <c r="B46" s="4" t="s">
        <v>2475</v>
      </c>
      <c r="C46" s="4" t="s">
        <v>2473</v>
      </c>
      <c r="D46" s="4" t="s">
        <v>1101</v>
      </c>
      <c r="E46" s="4" t="s">
        <v>2449</v>
      </c>
      <c r="F46" s="4">
        <v>2012</v>
      </c>
      <c r="G46" s="4" t="s">
        <v>126</v>
      </c>
      <c r="H46" s="4">
        <v>32</v>
      </c>
      <c r="I46" s="4">
        <v>1</v>
      </c>
      <c r="J46" s="698" t="s">
        <v>461</v>
      </c>
      <c r="K46" s="4" t="s">
        <v>2097</v>
      </c>
      <c r="L46" s="4" t="s">
        <v>2098</v>
      </c>
      <c r="M46" s="22" t="s">
        <v>2474</v>
      </c>
      <c r="N46" s="4" t="s">
        <v>969</v>
      </c>
    </row>
    <row r="47" spans="1:15" s="329" customFormat="1" ht="31.5" x14ac:dyDescent="0.25">
      <c r="A47" s="322" t="s">
        <v>13023</v>
      </c>
      <c r="B47" s="286" t="s">
        <v>13088</v>
      </c>
      <c r="C47" s="323">
        <v>17821</v>
      </c>
      <c r="D47" s="324" t="s">
        <v>13089</v>
      </c>
      <c r="E47" s="325" t="s">
        <v>13090</v>
      </c>
      <c r="F47" s="325" t="s">
        <v>13091</v>
      </c>
      <c r="G47" s="324"/>
      <c r="H47" s="847">
        <v>2</v>
      </c>
      <c r="I47" s="324" t="s">
        <v>1269</v>
      </c>
      <c r="J47" s="326">
        <v>2010</v>
      </c>
      <c r="K47" s="324" t="s">
        <v>14</v>
      </c>
      <c r="L47" s="327"/>
      <c r="M47" s="710" t="s">
        <v>131</v>
      </c>
    </row>
    <row r="48" spans="1:15" s="328" customFormat="1" ht="94.5" x14ac:dyDescent="0.25">
      <c r="A48" s="330" t="s">
        <v>13023</v>
      </c>
      <c r="B48" s="331" t="s">
        <v>13092</v>
      </c>
      <c r="C48" s="324">
        <v>15811</v>
      </c>
      <c r="D48" s="324" t="s">
        <v>13093</v>
      </c>
      <c r="E48" s="325" t="s">
        <v>13094</v>
      </c>
      <c r="F48" s="325" t="s">
        <v>13095</v>
      </c>
      <c r="G48" s="324">
        <v>2095</v>
      </c>
      <c r="H48" s="508">
        <v>1</v>
      </c>
      <c r="I48" s="324" t="s">
        <v>13096</v>
      </c>
      <c r="J48" s="326">
        <v>2004</v>
      </c>
      <c r="K48" s="287" t="s">
        <v>14</v>
      </c>
      <c r="L48" s="287"/>
      <c r="M48" s="445" t="s">
        <v>131</v>
      </c>
    </row>
    <row r="49" spans="1:15" ht="131.25" x14ac:dyDescent="0.25">
      <c r="A49" s="17">
        <v>5</v>
      </c>
      <c r="B49" s="4" t="s">
        <v>1253</v>
      </c>
      <c r="C49" s="4" t="s">
        <v>1254</v>
      </c>
      <c r="D49" s="4" t="s">
        <v>984</v>
      </c>
      <c r="E49" s="4" t="s">
        <v>1243</v>
      </c>
      <c r="F49" s="4">
        <v>1991</v>
      </c>
      <c r="G49" s="4" t="s">
        <v>1247</v>
      </c>
      <c r="H49" s="4" t="s">
        <v>19</v>
      </c>
      <c r="I49" s="4">
        <v>2</v>
      </c>
      <c r="J49" s="4" t="s">
        <v>19</v>
      </c>
      <c r="K49" s="4" t="s">
        <v>987</v>
      </c>
      <c r="L49" s="4" t="s">
        <v>20</v>
      </c>
      <c r="M49" s="22" t="s">
        <v>1255</v>
      </c>
      <c r="N49" s="4" t="s">
        <v>989</v>
      </c>
    </row>
    <row r="50" spans="1:15" s="245" customFormat="1" ht="31.5" x14ac:dyDescent="0.25">
      <c r="A50" s="285" t="s">
        <v>13023</v>
      </c>
      <c r="B50" s="286" t="s">
        <v>13079</v>
      </c>
      <c r="C50" s="287">
        <v>13995</v>
      </c>
      <c r="D50" s="287" t="s">
        <v>13080</v>
      </c>
      <c r="E50" s="288" t="s">
        <v>13081</v>
      </c>
      <c r="F50" s="288" t="s">
        <v>13082</v>
      </c>
      <c r="G50" s="287">
        <v>1612</v>
      </c>
      <c r="H50" s="295">
        <v>1</v>
      </c>
      <c r="I50" s="287" t="s">
        <v>13083</v>
      </c>
      <c r="J50" s="289">
        <v>2004</v>
      </c>
      <c r="K50" s="287" t="s">
        <v>14</v>
      </c>
      <c r="L50" s="287"/>
      <c r="M50" s="445" t="s">
        <v>131</v>
      </c>
      <c r="N50" s="274"/>
    </row>
    <row r="51" spans="1:15" ht="93.75" x14ac:dyDescent="0.3">
      <c r="A51" s="17">
        <v>67</v>
      </c>
      <c r="B51" s="4" t="s">
        <v>11771</v>
      </c>
      <c r="C51" s="4" t="s">
        <v>11772</v>
      </c>
      <c r="D51" s="14"/>
      <c r="E51" s="14"/>
      <c r="F51" s="4">
        <v>1991</v>
      </c>
      <c r="G51" s="4" t="s">
        <v>10178</v>
      </c>
      <c r="H51" s="4">
        <v>32</v>
      </c>
      <c r="I51" s="4">
        <v>1</v>
      </c>
      <c r="J51" s="4" t="s">
        <v>9928</v>
      </c>
      <c r="K51" s="14"/>
      <c r="L51" s="14"/>
      <c r="M51" s="14"/>
      <c r="N51" s="4" t="s">
        <v>9630</v>
      </c>
    </row>
    <row r="52" spans="1:15" s="245" customFormat="1" ht="47.25" x14ac:dyDescent="0.25">
      <c r="A52" s="332" t="s">
        <v>13097</v>
      </c>
      <c r="B52" s="333" t="s">
        <v>13098</v>
      </c>
      <c r="C52" s="312" t="s">
        <v>9629</v>
      </c>
      <c r="D52" s="312" t="s">
        <v>9629</v>
      </c>
      <c r="E52" s="312" t="s">
        <v>9629</v>
      </c>
      <c r="F52" s="312" t="s">
        <v>9629</v>
      </c>
      <c r="G52" s="312" t="s">
        <v>9629</v>
      </c>
      <c r="H52" s="334">
        <v>1</v>
      </c>
      <c r="I52" s="312" t="s">
        <v>13099</v>
      </c>
      <c r="J52" s="312">
        <v>1969</v>
      </c>
      <c r="K52" s="312" t="s">
        <v>14</v>
      </c>
      <c r="L52" s="312" t="s">
        <v>163</v>
      </c>
      <c r="M52" s="274"/>
      <c r="N52" s="274"/>
    </row>
    <row r="53" spans="1:15" ht="112.5" x14ac:dyDescent="0.25">
      <c r="A53" s="17">
        <v>32</v>
      </c>
      <c r="B53" s="4" t="s">
        <v>1313</v>
      </c>
      <c r="C53" s="4" t="s">
        <v>1314</v>
      </c>
      <c r="D53" s="4" t="s">
        <v>1002</v>
      </c>
      <c r="E53" s="4" t="s">
        <v>1298</v>
      </c>
      <c r="F53" s="4">
        <v>2010</v>
      </c>
      <c r="G53" s="4" t="s">
        <v>126</v>
      </c>
      <c r="H53" s="4" t="s">
        <v>1305</v>
      </c>
      <c r="I53" s="4">
        <v>1</v>
      </c>
      <c r="J53" s="4" t="s">
        <v>19</v>
      </c>
      <c r="K53" s="4" t="s">
        <v>987</v>
      </c>
      <c r="L53" s="4" t="s">
        <v>988</v>
      </c>
      <c r="M53" s="22" t="s">
        <v>19</v>
      </c>
      <c r="N53" s="4" t="s">
        <v>989</v>
      </c>
    </row>
    <row r="54" spans="1:15" ht="112.5" x14ac:dyDescent="0.25">
      <c r="A54" s="17">
        <v>33</v>
      </c>
      <c r="B54" s="4" t="s">
        <v>1313</v>
      </c>
      <c r="C54" s="4" t="s">
        <v>1314</v>
      </c>
      <c r="D54" s="4" t="s">
        <v>1002</v>
      </c>
      <c r="E54" s="4" t="s">
        <v>1298</v>
      </c>
      <c r="F54" s="4">
        <v>2009</v>
      </c>
      <c r="G54" s="4" t="s">
        <v>126</v>
      </c>
      <c r="H54" s="4" t="s">
        <v>1305</v>
      </c>
      <c r="I54" s="4">
        <v>2</v>
      </c>
      <c r="J54" s="4" t="s">
        <v>19</v>
      </c>
      <c r="K54" s="4" t="s">
        <v>987</v>
      </c>
      <c r="L54" s="4" t="s">
        <v>20</v>
      </c>
      <c r="M54" s="22" t="s">
        <v>1315</v>
      </c>
      <c r="N54" s="4" t="s">
        <v>989</v>
      </c>
    </row>
    <row r="55" spans="1:15" ht="37.5" x14ac:dyDescent="0.25">
      <c r="A55" s="17">
        <v>46</v>
      </c>
      <c r="B55" s="4" t="s">
        <v>651</v>
      </c>
      <c r="C55" s="4" t="s">
        <v>1341</v>
      </c>
      <c r="D55" s="4" t="s">
        <v>984</v>
      </c>
      <c r="E55" s="4" t="s">
        <v>652</v>
      </c>
      <c r="F55" s="4">
        <v>2003</v>
      </c>
      <c r="G55" s="4" t="s">
        <v>126</v>
      </c>
      <c r="H55" s="4" t="s">
        <v>1342</v>
      </c>
      <c r="I55" s="698">
        <v>1</v>
      </c>
      <c r="J55" s="4"/>
      <c r="K55" s="4" t="s">
        <v>987</v>
      </c>
      <c r="L55" s="4" t="s">
        <v>988</v>
      </c>
      <c r="M55" s="22"/>
      <c r="N55" s="4" t="s">
        <v>989</v>
      </c>
      <c r="O55" s="698" t="s">
        <v>18080</v>
      </c>
    </row>
    <row r="56" spans="1:15" s="245" customFormat="1" ht="47.25" x14ac:dyDescent="0.25">
      <c r="A56" s="285" t="s">
        <v>13023</v>
      </c>
      <c r="B56" s="286" t="s">
        <v>13054</v>
      </c>
      <c r="C56" s="287">
        <v>14545</v>
      </c>
      <c r="D56" s="287" t="s">
        <v>13055</v>
      </c>
      <c r="E56" s="288" t="s">
        <v>13056</v>
      </c>
      <c r="F56" s="288" t="s">
        <v>13057</v>
      </c>
      <c r="G56" s="287">
        <v>2138</v>
      </c>
      <c r="H56" s="295">
        <v>1</v>
      </c>
      <c r="I56" s="287" t="s">
        <v>13058</v>
      </c>
      <c r="J56" s="289">
        <v>2014</v>
      </c>
      <c r="K56" s="287" t="s">
        <v>14</v>
      </c>
      <c r="L56" s="287"/>
      <c r="M56" s="445" t="s">
        <v>131</v>
      </c>
      <c r="N56" s="274"/>
    </row>
    <row r="57" spans="1:15" s="245" customFormat="1" ht="31.5" x14ac:dyDescent="0.25">
      <c r="A57" s="285" t="s">
        <v>13023</v>
      </c>
      <c r="B57" s="311" t="s">
        <v>13116</v>
      </c>
      <c r="C57" s="287">
        <v>16824</v>
      </c>
      <c r="D57" s="287" t="s">
        <v>13117</v>
      </c>
      <c r="E57" s="287" t="s">
        <v>13118</v>
      </c>
      <c r="F57" s="287" t="s">
        <v>13119</v>
      </c>
      <c r="G57" s="287">
        <v>2021</v>
      </c>
      <c r="H57" s="278">
        <v>1</v>
      </c>
      <c r="I57" s="287"/>
      <c r="J57" s="289">
        <v>2005</v>
      </c>
      <c r="K57" s="287" t="s">
        <v>290</v>
      </c>
      <c r="L57" s="287"/>
      <c r="M57" s="445" t="s">
        <v>131</v>
      </c>
    </row>
    <row r="58" spans="1:15" ht="37.5" x14ac:dyDescent="0.25">
      <c r="A58" s="165">
        <v>35</v>
      </c>
      <c r="B58" s="4" t="s">
        <v>399</v>
      </c>
      <c r="C58" s="4" t="s">
        <v>320</v>
      </c>
      <c r="D58" s="4" t="s">
        <v>14</v>
      </c>
      <c r="E58" s="4" t="s">
        <v>401</v>
      </c>
      <c r="F58" s="4">
        <v>2013</v>
      </c>
      <c r="G58" s="4" t="s">
        <v>126</v>
      </c>
      <c r="H58" s="4" t="s">
        <v>400</v>
      </c>
      <c r="I58" s="4">
        <v>2</v>
      </c>
      <c r="J58" s="4"/>
      <c r="K58" s="4"/>
      <c r="L58" s="4"/>
      <c r="M58" s="4"/>
    </row>
    <row r="59" spans="1:15" s="328" customFormat="1" ht="63" x14ac:dyDescent="0.25">
      <c r="A59" s="483" t="s">
        <v>16353</v>
      </c>
      <c r="B59" s="333" t="s">
        <v>16354</v>
      </c>
      <c r="C59" s="391" t="s">
        <v>9629</v>
      </c>
      <c r="D59" s="386" t="s">
        <v>16355</v>
      </c>
      <c r="E59" s="386" t="s">
        <v>9629</v>
      </c>
      <c r="F59" s="386" t="s">
        <v>9629</v>
      </c>
      <c r="G59" s="386" t="s">
        <v>9629</v>
      </c>
      <c r="H59" s="392">
        <v>1</v>
      </c>
      <c r="I59" s="386" t="s">
        <v>16356</v>
      </c>
      <c r="J59" s="386">
        <v>1985</v>
      </c>
      <c r="K59" s="386" t="s">
        <v>14</v>
      </c>
      <c r="L59" s="795" t="s">
        <v>4534</v>
      </c>
      <c r="M59" s="796"/>
      <c r="N59" s="796"/>
    </row>
    <row r="60" spans="1:15" ht="56.25" x14ac:dyDescent="0.3">
      <c r="A60" s="17">
        <v>70</v>
      </c>
      <c r="B60" s="4" t="s">
        <v>11777</v>
      </c>
      <c r="C60" s="4" t="s">
        <v>11778</v>
      </c>
      <c r="D60" s="14"/>
      <c r="E60" s="14"/>
      <c r="F60" s="4">
        <v>1990</v>
      </c>
      <c r="G60" s="4" t="s">
        <v>6022</v>
      </c>
      <c r="H60" s="4">
        <v>32</v>
      </c>
      <c r="I60" s="4">
        <v>2</v>
      </c>
      <c r="J60" s="4" t="s">
        <v>9928</v>
      </c>
      <c r="K60" s="14"/>
      <c r="L60" s="14"/>
      <c r="M60" s="14"/>
      <c r="N60" s="4" t="s">
        <v>9630</v>
      </c>
    </row>
    <row r="61" spans="1:15" ht="93.75" x14ac:dyDescent="0.3">
      <c r="A61" s="17">
        <v>71</v>
      </c>
      <c r="B61" s="4" t="s">
        <v>11779</v>
      </c>
      <c r="C61" s="4" t="s">
        <v>11778</v>
      </c>
      <c r="D61" s="14"/>
      <c r="E61" s="14"/>
      <c r="F61" s="4">
        <v>1990</v>
      </c>
      <c r="G61" s="4" t="s">
        <v>6022</v>
      </c>
      <c r="H61" s="4">
        <v>32</v>
      </c>
      <c r="I61" s="4">
        <v>1</v>
      </c>
      <c r="J61" s="4" t="s">
        <v>9928</v>
      </c>
      <c r="K61" s="14"/>
      <c r="L61" s="14"/>
      <c r="M61" s="14"/>
      <c r="N61" s="4" t="s">
        <v>9630</v>
      </c>
    </row>
    <row r="62" spans="1:15" ht="75" x14ac:dyDescent="0.25">
      <c r="A62" s="17">
        <v>25</v>
      </c>
      <c r="B62" s="4" t="s">
        <v>1294</v>
      </c>
      <c r="C62" s="4" t="s">
        <v>1295</v>
      </c>
      <c r="D62" s="4" t="s">
        <v>1002</v>
      </c>
      <c r="E62" s="4" t="s">
        <v>51</v>
      </c>
      <c r="F62" s="4">
        <v>2005</v>
      </c>
      <c r="G62" s="4" t="s">
        <v>126</v>
      </c>
      <c r="H62" s="4" t="s">
        <v>403</v>
      </c>
      <c r="I62" s="4">
        <v>1</v>
      </c>
      <c r="J62" s="4" t="s">
        <v>19</v>
      </c>
      <c r="K62" s="4" t="s">
        <v>22</v>
      </c>
      <c r="L62" s="4" t="s">
        <v>988</v>
      </c>
      <c r="M62" s="22" t="s">
        <v>19</v>
      </c>
      <c r="N62" s="4" t="s">
        <v>989</v>
      </c>
    </row>
    <row r="63" spans="1:15" ht="131.25" x14ac:dyDescent="0.3">
      <c r="A63" s="17">
        <v>78</v>
      </c>
      <c r="B63" s="4" t="s">
        <v>11785</v>
      </c>
      <c r="C63" s="4" t="s">
        <v>11786</v>
      </c>
      <c r="D63" s="14"/>
      <c r="E63" s="14"/>
      <c r="F63" s="4">
        <v>1986</v>
      </c>
      <c r="G63" s="4" t="s">
        <v>4219</v>
      </c>
      <c r="H63" s="4">
        <v>32</v>
      </c>
      <c r="I63" s="4">
        <v>1</v>
      </c>
      <c r="J63" s="4" t="s">
        <v>9928</v>
      </c>
      <c r="K63" s="14"/>
      <c r="L63" s="14"/>
      <c r="M63" s="14"/>
      <c r="N63" s="4" t="s">
        <v>9630</v>
      </c>
    </row>
    <row r="64" spans="1:15" ht="153" customHeight="1" x14ac:dyDescent="0.25">
      <c r="A64" s="4">
        <v>23</v>
      </c>
      <c r="B64" s="4" t="s">
        <v>220</v>
      </c>
      <c r="C64" s="4" t="s">
        <v>216</v>
      </c>
      <c r="D64" s="4" t="s">
        <v>219</v>
      </c>
      <c r="E64" s="4" t="s">
        <v>217</v>
      </c>
      <c r="F64" s="4">
        <v>2009</v>
      </c>
      <c r="G64" s="4" t="s">
        <v>126</v>
      </c>
      <c r="H64" s="4" t="s">
        <v>218</v>
      </c>
      <c r="I64" s="4">
        <v>1</v>
      </c>
      <c r="J64" s="4"/>
      <c r="K64" s="4"/>
      <c r="L64" s="4"/>
      <c r="M64" s="4"/>
      <c r="N64" s="4" t="s">
        <v>520</v>
      </c>
    </row>
    <row r="65" spans="1:15" s="424" customFormat="1" ht="47.25" x14ac:dyDescent="0.25">
      <c r="A65" s="412" t="s">
        <v>258</v>
      </c>
      <c r="B65" s="423" t="s">
        <v>16298</v>
      </c>
      <c r="C65" s="414">
        <v>17481</v>
      </c>
      <c r="D65" s="432" t="s">
        <v>16299</v>
      </c>
      <c r="E65" s="415" t="s">
        <v>16300</v>
      </c>
      <c r="F65" s="481" t="s">
        <v>14429</v>
      </c>
      <c r="G65" s="414">
        <v>2669</v>
      </c>
      <c r="H65" s="283">
        <v>1</v>
      </c>
      <c r="I65" s="414" t="s">
        <v>16301</v>
      </c>
      <c r="J65" s="417">
        <v>2016</v>
      </c>
      <c r="K65" s="414" t="s">
        <v>13706</v>
      </c>
      <c r="L65" s="880" t="s">
        <v>131</v>
      </c>
      <c r="M65" s="418"/>
      <c r="N65" s="418"/>
    </row>
    <row r="66" spans="1:15" ht="75" x14ac:dyDescent="0.25">
      <c r="A66" s="24">
        <v>1</v>
      </c>
      <c r="B66" s="24" t="s">
        <v>1373</v>
      </c>
      <c r="C66" s="24" t="s">
        <v>1374</v>
      </c>
      <c r="D66" s="24" t="s">
        <v>1101</v>
      </c>
      <c r="E66" s="24" t="s">
        <v>51</v>
      </c>
      <c r="F66" s="24">
        <v>2011</v>
      </c>
      <c r="G66" s="24" t="s">
        <v>126</v>
      </c>
      <c r="H66" s="24" t="s">
        <v>1375</v>
      </c>
      <c r="I66" s="845">
        <v>2</v>
      </c>
      <c r="J66" s="845" t="s">
        <v>131</v>
      </c>
      <c r="K66" s="24" t="s">
        <v>19</v>
      </c>
      <c r="L66" s="432" t="s">
        <v>16302</v>
      </c>
      <c r="M66" s="24" t="s">
        <v>1376</v>
      </c>
      <c r="N66" s="24" t="s">
        <v>1632</v>
      </c>
      <c r="O66" s="125" t="s">
        <v>131</v>
      </c>
    </row>
    <row r="67" spans="1:15" ht="112.5" x14ac:dyDescent="0.3">
      <c r="A67" s="4">
        <v>15</v>
      </c>
      <c r="B67" s="4" t="s">
        <v>9654</v>
      </c>
      <c r="C67" s="4" t="s">
        <v>9655</v>
      </c>
      <c r="D67" s="14"/>
      <c r="E67" s="14"/>
      <c r="F67" s="4">
        <v>2010</v>
      </c>
      <c r="G67" s="4" t="s">
        <v>126</v>
      </c>
      <c r="H67" s="4" t="s">
        <v>9656</v>
      </c>
      <c r="I67" s="698">
        <v>1</v>
      </c>
      <c r="J67" s="698" t="s">
        <v>461</v>
      </c>
      <c r="K67" s="14"/>
      <c r="L67" s="14" t="s">
        <v>16296</v>
      </c>
      <c r="M67" s="14"/>
      <c r="N67" s="4" t="s">
        <v>9617</v>
      </c>
    </row>
    <row r="68" spans="1:15" ht="112.5" x14ac:dyDescent="0.3">
      <c r="A68" s="967"/>
      <c r="B68" s="868" t="s">
        <v>22420</v>
      </c>
      <c r="C68" s="868" t="s">
        <v>1269</v>
      </c>
      <c r="D68" s="986" t="s">
        <v>14</v>
      </c>
      <c r="E68" s="986" t="s">
        <v>22421</v>
      </c>
      <c r="F68" s="868">
        <v>2003</v>
      </c>
      <c r="G68" s="868" t="s">
        <v>126</v>
      </c>
      <c r="H68" s="868"/>
      <c r="I68" s="875">
        <v>2</v>
      </c>
      <c r="J68" s="875" t="s">
        <v>461</v>
      </c>
      <c r="K68" s="986" t="s">
        <v>19</v>
      </c>
      <c r="L68" s="986" t="s">
        <v>19</v>
      </c>
      <c r="M68" s="986" t="s">
        <v>19</v>
      </c>
      <c r="N68" s="868" t="s">
        <v>9008</v>
      </c>
    </row>
    <row r="69" spans="1:15" ht="37.5" x14ac:dyDescent="0.25">
      <c r="A69" s="17">
        <v>60</v>
      </c>
      <c r="B69" s="4" t="s">
        <v>5928</v>
      </c>
      <c r="C69" s="4" t="s">
        <v>5929</v>
      </c>
      <c r="D69" s="4" t="s">
        <v>567</v>
      </c>
      <c r="E69" s="4" t="s">
        <v>4957</v>
      </c>
      <c r="F69" s="4">
        <v>1980</v>
      </c>
      <c r="G69" s="4" t="s">
        <v>243</v>
      </c>
      <c r="H69" s="4" t="s">
        <v>5930</v>
      </c>
      <c r="I69" s="4">
        <v>1</v>
      </c>
      <c r="J69" s="4"/>
      <c r="K69" s="4"/>
      <c r="L69" s="4"/>
      <c r="M69" s="4"/>
      <c r="N69" s="4" t="s">
        <v>4946</v>
      </c>
    </row>
    <row r="70" spans="1:15" ht="79.5" customHeight="1" x14ac:dyDescent="0.25">
      <c r="A70" s="4">
        <v>24</v>
      </c>
      <c r="B70" s="4" t="s">
        <v>222</v>
      </c>
      <c r="C70" s="4" t="s">
        <v>224</v>
      </c>
      <c r="D70" s="4" t="s">
        <v>14</v>
      </c>
      <c r="E70" s="4" t="s">
        <v>223</v>
      </c>
      <c r="F70" s="4">
        <v>2002</v>
      </c>
      <c r="G70" s="4" t="s">
        <v>126</v>
      </c>
      <c r="H70" s="4" t="s">
        <v>221</v>
      </c>
      <c r="I70" s="4">
        <v>1</v>
      </c>
      <c r="J70" s="4"/>
      <c r="K70" s="4"/>
      <c r="L70" s="4"/>
      <c r="M70" s="4"/>
      <c r="N70" s="4" t="s">
        <v>520</v>
      </c>
    </row>
    <row r="71" spans="1:15" ht="56.25" x14ac:dyDescent="0.3">
      <c r="A71" s="4">
        <v>17</v>
      </c>
      <c r="B71" s="4" t="s">
        <v>10384</v>
      </c>
      <c r="C71" s="4" t="s">
        <v>10385</v>
      </c>
      <c r="D71" s="4"/>
      <c r="E71" s="4"/>
      <c r="F71" s="4">
        <v>1976</v>
      </c>
      <c r="G71" s="4" t="s">
        <v>4219</v>
      </c>
      <c r="H71" s="4" t="s">
        <v>258</v>
      </c>
      <c r="I71" s="4">
        <v>1</v>
      </c>
      <c r="J71" s="4" t="s">
        <v>9928</v>
      </c>
      <c r="K71" s="14"/>
      <c r="L71" s="14"/>
      <c r="M71" s="14"/>
      <c r="N71" s="4" t="s">
        <v>9630</v>
      </c>
    </row>
    <row r="72" spans="1:15" x14ac:dyDescent="0.25">
      <c r="A72" s="1420" t="s">
        <v>22414</v>
      </c>
      <c r="B72" s="1420"/>
      <c r="C72" s="1420"/>
      <c r="D72" s="1420"/>
      <c r="E72" s="1420"/>
      <c r="F72" s="1420"/>
      <c r="G72" s="1420"/>
      <c r="H72" s="1420"/>
      <c r="I72" s="1420"/>
      <c r="J72" s="1420"/>
      <c r="K72" s="1420"/>
      <c r="L72" s="1420"/>
      <c r="M72" s="1421"/>
    </row>
    <row r="73" spans="1:15" s="328" customFormat="1" ht="15.75" x14ac:dyDescent="0.25">
      <c r="A73" s="332" t="s">
        <v>13097</v>
      </c>
      <c r="B73" s="333" t="s">
        <v>22413</v>
      </c>
      <c r="C73" s="312" t="s">
        <v>9629</v>
      </c>
      <c r="D73" s="312" t="s">
        <v>9629</v>
      </c>
      <c r="E73" s="312" t="s">
        <v>9629</v>
      </c>
      <c r="F73" s="312" t="s">
        <v>9629</v>
      </c>
      <c r="G73" s="312" t="s">
        <v>9629</v>
      </c>
      <c r="H73" s="337">
        <v>1</v>
      </c>
      <c r="I73" s="312"/>
      <c r="J73" s="312">
        <v>1980</v>
      </c>
      <c r="K73" s="312" t="s">
        <v>14</v>
      </c>
      <c r="L73" s="312" t="s">
        <v>13110</v>
      </c>
    </row>
    <row r="74" spans="1:15" ht="131.25" x14ac:dyDescent="0.25">
      <c r="A74" s="17">
        <v>19</v>
      </c>
      <c r="B74" s="4" t="s">
        <v>1280</v>
      </c>
      <c r="C74" s="4" t="s">
        <v>1281</v>
      </c>
      <c r="D74" s="4" t="s">
        <v>1282</v>
      </c>
      <c r="E74" s="4" t="s">
        <v>1075</v>
      </c>
      <c r="F74" s="4">
        <v>1997</v>
      </c>
      <c r="G74" s="4" t="s">
        <v>126</v>
      </c>
      <c r="H74" s="4">
        <v>92</v>
      </c>
      <c r="I74" s="4">
        <v>1</v>
      </c>
      <c r="J74" s="4" t="s">
        <v>19</v>
      </c>
      <c r="K74" s="4" t="s">
        <v>987</v>
      </c>
      <c r="L74" s="4" t="s">
        <v>988</v>
      </c>
      <c r="M74" s="22" t="s">
        <v>1283</v>
      </c>
      <c r="N74" s="4" t="s">
        <v>989</v>
      </c>
    </row>
    <row r="75" spans="1:15" ht="75" x14ac:dyDescent="0.25">
      <c r="A75" s="17">
        <v>30</v>
      </c>
      <c r="B75" s="4" t="s">
        <v>1306</v>
      </c>
      <c r="C75" s="4" t="s">
        <v>1307</v>
      </c>
      <c r="D75" s="4" t="s">
        <v>1101</v>
      </c>
      <c r="E75" s="4" t="s">
        <v>1308</v>
      </c>
      <c r="F75" s="4">
        <v>2009</v>
      </c>
      <c r="G75" s="4" t="s">
        <v>126</v>
      </c>
      <c r="H75" s="4" t="s">
        <v>105</v>
      </c>
      <c r="I75" s="4">
        <v>1</v>
      </c>
      <c r="J75" s="4" t="s">
        <v>19</v>
      </c>
      <c r="K75" s="4" t="s">
        <v>987</v>
      </c>
      <c r="L75" s="4" t="s">
        <v>988</v>
      </c>
      <c r="M75" s="22" t="s">
        <v>19</v>
      </c>
      <c r="N75" s="4" t="s">
        <v>989</v>
      </c>
    </row>
    <row r="76" spans="1:15" ht="93.75" x14ac:dyDescent="0.25">
      <c r="A76" s="17">
        <v>28</v>
      </c>
      <c r="B76" s="4" t="s">
        <v>1299</v>
      </c>
      <c r="C76" s="4" t="s">
        <v>1300</v>
      </c>
      <c r="D76" s="4" t="s">
        <v>984</v>
      </c>
      <c r="E76" s="4" t="s">
        <v>51</v>
      </c>
      <c r="F76" s="4">
        <v>2001</v>
      </c>
      <c r="G76" s="4" t="s">
        <v>126</v>
      </c>
      <c r="H76" s="4" t="s">
        <v>1301</v>
      </c>
      <c r="I76" s="4">
        <v>1</v>
      </c>
      <c r="J76" s="4" t="s">
        <v>19</v>
      </c>
      <c r="K76" s="4" t="s">
        <v>987</v>
      </c>
      <c r="L76" s="4" t="s">
        <v>988</v>
      </c>
      <c r="M76" s="22" t="s">
        <v>19</v>
      </c>
      <c r="N76" s="4" t="s">
        <v>989</v>
      </c>
    </row>
    <row r="77" spans="1:15" s="245" customFormat="1" ht="63" x14ac:dyDescent="0.25">
      <c r="A77" s="285" t="s">
        <v>13023</v>
      </c>
      <c r="B77" s="286" t="s">
        <v>13028</v>
      </c>
      <c r="C77" s="287">
        <v>16089</v>
      </c>
      <c r="D77" s="287" t="s">
        <v>13029</v>
      </c>
      <c r="E77" s="288" t="s">
        <v>13030</v>
      </c>
      <c r="F77" s="288" t="s">
        <v>13031</v>
      </c>
      <c r="G77" s="287">
        <v>227</v>
      </c>
      <c r="H77" s="295">
        <v>1</v>
      </c>
      <c r="I77" s="287" t="s">
        <v>13032</v>
      </c>
      <c r="J77" s="289">
        <v>2015</v>
      </c>
      <c r="K77" s="287" t="s">
        <v>12513</v>
      </c>
      <c r="L77" s="287"/>
      <c r="M77" s="445" t="s">
        <v>131</v>
      </c>
      <c r="N77" s="274"/>
    </row>
    <row r="78" spans="1:15" ht="75" x14ac:dyDescent="0.3">
      <c r="A78" s="17">
        <v>66</v>
      </c>
      <c r="B78" s="4" t="s">
        <v>11769</v>
      </c>
      <c r="C78" s="4" t="s">
        <v>11770</v>
      </c>
      <c r="D78" s="14"/>
      <c r="E78" s="14"/>
      <c r="F78" s="4">
        <v>1991</v>
      </c>
      <c r="G78" s="4" t="s">
        <v>4219</v>
      </c>
      <c r="H78" s="4">
        <v>32</v>
      </c>
      <c r="I78" s="4">
        <v>1</v>
      </c>
      <c r="J78" s="4" t="s">
        <v>9928</v>
      </c>
      <c r="K78" s="14"/>
      <c r="L78" s="14"/>
      <c r="M78" s="14"/>
      <c r="N78" s="4" t="s">
        <v>9630</v>
      </c>
    </row>
    <row r="79" spans="1:15" ht="56.25" x14ac:dyDescent="0.3">
      <c r="A79" s="17">
        <v>73</v>
      </c>
      <c r="B79" s="4" t="s">
        <v>11780</v>
      </c>
      <c r="C79" s="4" t="s">
        <v>11781</v>
      </c>
      <c r="D79" s="14"/>
      <c r="E79" s="14"/>
      <c r="F79" s="4">
        <v>1989</v>
      </c>
      <c r="G79" s="4" t="s">
        <v>4219</v>
      </c>
      <c r="H79" s="4">
        <v>32</v>
      </c>
      <c r="I79" s="4">
        <v>2</v>
      </c>
      <c r="J79" s="4" t="s">
        <v>9928</v>
      </c>
      <c r="K79" s="14"/>
      <c r="L79" s="14"/>
      <c r="M79" s="14"/>
      <c r="N79" s="4" t="s">
        <v>9630</v>
      </c>
    </row>
    <row r="80" spans="1:15" ht="56.25" x14ac:dyDescent="0.25">
      <c r="A80" s="17">
        <v>10</v>
      </c>
      <c r="B80" s="4" t="s">
        <v>1265</v>
      </c>
      <c r="C80" s="4" t="s">
        <v>1266</v>
      </c>
      <c r="D80" s="4" t="s">
        <v>1267</v>
      </c>
      <c r="E80" s="4" t="s">
        <v>65</v>
      </c>
      <c r="F80" s="4">
        <v>2010</v>
      </c>
      <c r="G80" s="4" t="s">
        <v>126</v>
      </c>
      <c r="H80" s="4" t="s">
        <v>19</v>
      </c>
      <c r="I80" s="698">
        <v>2</v>
      </c>
      <c r="J80" s="698" t="s">
        <v>160</v>
      </c>
      <c r="K80" s="4" t="s">
        <v>987</v>
      </c>
      <c r="L80" s="287" t="s">
        <v>13040</v>
      </c>
      <c r="M80" s="22" t="s">
        <v>19</v>
      </c>
      <c r="N80" s="4" t="s">
        <v>989</v>
      </c>
      <c r="O80" s="39" t="s">
        <v>160</v>
      </c>
    </row>
    <row r="81" spans="1:14" s="245" customFormat="1" ht="47.25" x14ac:dyDescent="0.25">
      <c r="A81" s="285" t="s">
        <v>13023</v>
      </c>
      <c r="B81" s="286" t="s">
        <v>13033</v>
      </c>
      <c r="C81" s="287">
        <v>15651</v>
      </c>
      <c r="D81" s="287" t="s">
        <v>9629</v>
      </c>
      <c r="E81" s="288" t="s">
        <v>13034</v>
      </c>
      <c r="F81" s="288" t="s">
        <v>13035</v>
      </c>
      <c r="G81" s="287">
        <v>525</v>
      </c>
      <c r="H81" s="283">
        <v>2</v>
      </c>
      <c r="I81" s="287" t="s">
        <v>1266</v>
      </c>
      <c r="J81" s="289">
        <v>2007</v>
      </c>
      <c r="K81" s="287" t="s">
        <v>14</v>
      </c>
      <c r="L81" s="287"/>
      <c r="M81" s="710" t="s">
        <v>131</v>
      </c>
      <c r="N81" s="274"/>
    </row>
    <row r="82" spans="1:14" s="245" customFormat="1" ht="47.25" x14ac:dyDescent="0.25">
      <c r="A82" s="285" t="s">
        <v>13023</v>
      </c>
      <c r="B82" s="286" t="s">
        <v>13036</v>
      </c>
      <c r="C82" s="287">
        <v>16795</v>
      </c>
      <c r="D82" s="287" t="s">
        <v>13037</v>
      </c>
      <c r="E82" s="288" t="s">
        <v>13038</v>
      </c>
      <c r="F82" s="288" t="s">
        <v>13039</v>
      </c>
      <c r="G82" s="287">
        <v>526</v>
      </c>
      <c r="H82" s="707">
        <v>1</v>
      </c>
      <c r="I82" s="287" t="s">
        <v>1266</v>
      </c>
      <c r="J82" s="289">
        <v>2007</v>
      </c>
      <c r="K82" s="287" t="s">
        <v>12922</v>
      </c>
      <c r="L82" s="287"/>
      <c r="M82" s="710" t="s">
        <v>131</v>
      </c>
      <c r="N82" s="274"/>
    </row>
    <row r="83" spans="1:14" s="245" customFormat="1" ht="47.25" x14ac:dyDescent="0.25">
      <c r="A83" s="285" t="s">
        <v>13023</v>
      </c>
      <c r="B83" s="286" t="s">
        <v>13042</v>
      </c>
      <c r="C83" s="287">
        <v>15817</v>
      </c>
      <c r="D83" s="287" t="s">
        <v>13043</v>
      </c>
      <c r="E83" s="288" t="s">
        <v>13044</v>
      </c>
      <c r="F83" s="288" t="s">
        <v>13045</v>
      </c>
      <c r="G83" s="287">
        <v>524</v>
      </c>
      <c r="H83" s="707">
        <v>1</v>
      </c>
      <c r="I83" s="287" t="s">
        <v>13046</v>
      </c>
      <c r="J83" s="289">
        <v>2009</v>
      </c>
      <c r="K83" s="287" t="s">
        <v>12922</v>
      </c>
      <c r="L83" s="287"/>
      <c r="M83" s="710" t="s">
        <v>131</v>
      </c>
      <c r="N83" s="274"/>
    </row>
    <row r="84" spans="1:14" ht="75" x14ac:dyDescent="0.25">
      <c r="A84" s="17">
        <v>21</v>
      </c>
      <c r="B84" s="4" t="s">
        <v>1284</v>
      </c>
      <c r="C84" s="4" t="s">
        <v>1285</v>
      </c>
      <c r="D84" s="4" t="s">
        <v>1101</v>
      </c>
      <c r="E84" s="4" t="s">
        <v>134</v>
      </c>
      <c r="F84" s="4">
        <v>1991</v>
      </c>
      <c r="G84" s="4" t="s">
        <v>126</v>
      </c>
      <c r="H84" s="20" t="s">
        <v>1286</v>
      </c>
      <c r="I84" s="4">
        <v>1</v>
      </c>
      <c r="J84" s="4" t="s">
        <v>19</v>
      </c>
      <c r="K84" s="4" t="s">
        <v>987</v>
      </c>
      <c r="L84" s="4" t="s">
        <v>988</v>
      </c>
      <c r="M84" s="22" t="s">
        <v>19</v>
      </c>
      <c r="N84" s="4" t="s">
        <v>989</v>
      </c>
    </row>
    <row r="85" spans="1:14" x14ac:dyDescent="0.25">
      <c r="A85" s="17"/>
      <c r="B85" s="868"/>
      <c r="C85" s="868"/>
      <c r="D85" s="868"/>
      <c r="E85" s="868"/>
      <c r="F85" s="868"/>
      <c r="G85" s="868"/>
      <c r="H85" s="1171"/>
      <c r="I85" s="868"/>
      <c r="J85" s="868"/>
      <c r="K85" s="868"/>
      <c r="L85" s="868"/>
      <c r="M85" s="966"/>
      <c r="N85" s="868"/>
    </row>
    <row r="86" spans="1:14" x14ac:dyDescent="0.25">
      <c r="A86" s="1428" t="s">
        <v>22422</v>
      </c>
      <c r="B86" s="1428"/>
      <c r="C86" s="1428"/>
      <c r="D86" s="1428"/>
      <c r="E86" s="1428"/>
      <c r="F86" s="1428"/>
      <c r="G86" s="1428"/>
      <c r="H86" s="1428"/>
      <c r="I86" s="1428"/>
      <c r="J86" s="1428"/>
      <c r="K86" s="1428"/>
      <c r="L86" s="1428"/>
      <c r="M86" s="1428"/>
      <c r="N86" s="1428"/>
    </row>
    <row r="87" spans="1:14" ht="75" x14ac:dyDescent="0.25">
      <c r="A87" s="17">
        <v>61</v>
      </c>
      <c r="B87" s="4" t="s">
        <v>8947</v>
      </c>
      <c r="C87" s="4" t="s">
        <v>8948</v>
      </c>
      <c r="D87" s="4" t="s">
        <v>8518</v>
      </c>
      <c r="E87" s="4" t="s">
        <v>8907</v>
      </c>
      <c r="F87" s="4">
        <v>1991</v>
      </c>
      <c r="G87" s="4" t="s">
        <v>8908</v>
      </c>
      <c r="H87" s="4" t="s">
        <v>8949</v>
      </c>
      <c r="I87" s="4">
        <v>1</v>
      </c>
      <c r="J87" s="4" t="s">
        <v>19</v>
      </c>
      <c r="K87" s="4" t="s">
        <v>614</v>
      </c>
      <c r="L87" s="4" t="s">
        <v>19</v>
      </c>
      <c r="M87" s="4" t="s">
        <v>8950</v>
      </c>
      <c r="N87" s="4" t="s">
        <v>8364</v>
      </c>
    </row>
    <row r="88" spans="1:14" ht="75" x14ac:dyDescent="0.25">
      <c r="A88" s="17">
        <v>62</v>
      </c>
      <c r="B88" s="4" t="s">
        <v>8951</v>
      </c>
      <c r="C88" s="4" t="s">
        <v>8948</v>
      </c>
      <c r="D88" s="4" t="s">
        <v>8518</v>
      </c>
      <c r="E88" s="4" t="s">
        <v>8907</v>
      </c>
      <c r="F88" s="4">
        <v>1993</v>
      </c>
      <c r="G88" s="4" t="s">
        <v>8908</v>
      </c>
      <c r="H88" s="4" t="s">
        <v>8952</v>
      </c>
      <c r="I88" s="4">
        <v>1</v>
      </c>
      <c r="J88" s="4" t="s">
        <v>19</v>
      </c>
      <c r="K88" s="4" t="s">
        <v>614</v>
      </c>
      <c r="L88" s="4" t="s">
        <v>19</v>
      </c>
      <c r="M88" s="4" t="s">
        <v>8950</v>
      </c>
      <c r="N88" s="4" t="s">
        <v>8364</v>
      </c>
    </row>
    <row r="89" spans="1:14" ht="132" thickBot="1" x14ac:dyDescent="0.3">
      <c r="A89" s="17">
        <v>52</v>
      </c>
      <c r="B89" s="18" t="s">
        <v>1370</v>
      </c>
      <c r="C89" s="18" t="s">
        <v>1278</v>
      </c>
      <c r="D89" s="18" t="s">
        <v>984</v>
      </c>
      <c r="E89" s="18" t="s">
        <v>97</v>
      </c>
      <c r="F89" s="18">
        <v>2005</v>
      </c>
      <c r="G89" s="18" t="s">
        <v>126</v>
      </c>
      <c r="H89" s="18" t="s">
        <v>1371</v>
      </c>
      <c r="I89" s="18">
        <v>2</v>
      </c>
      <c r="J89" s="445" t="s">
        <v>131</v>
      </c>
      <c r="K89" s="18" t="s">
        <v>22</v>
      </c>
      <c r="L89" s="18" t="s">
        <v>988</v>
      </c>
      <c r="M89" s="23" t="s">
        <v>1372</v>
      </c>
      <c r="N89" s="4" t="s">
        <v>989</v>
      </c>
    </row>
    <row r="90" spans="1:14" ht="75" x14ac:dyDescent="0.25">
      <c r="A90" s="17">
        <v>31</v>
      </c>
      <c r="B90" s="4" t="s">
        <v>1309</v>
      </c>
      <c r="C90" s="4" t="s">
        <v>1310</v>
      </c>
      <c r="D90" s="4" t="s">
        <v>1027</v>
      </c>
      <c r="E90" s="4" t="s">
        <v>1311</v>
      </c>
      <c r="F90" s="4">
        <v>2000</v>
      </c>
      <c r="G90" s="4" t="s">
        <v>126</v>
      </c>
      <c r="H90" s="4" t="s">
        <v>1312</v>
      </c>
      <c r="I90" s="4">
        <v>2</v>
      </c>
      <c r="J90" s="4" t="s">
        <v>19</v>
      </c>
      <c r="K90" s="4" t="s">
        <v>987</v>
      </c>
      <c r="L90" s="4" t="s">
        <v>988</v>
      </c>
      <c r="M90" s="22" t="s">
        <v>19</v>
      </c>
      <c r="N90" s="4" t="s">
        <v>989</v>
      </c>
    </row>
    <row r="91" spans="1:14" ht="93.75" x14ac:dyDescent="0.25">
      <c r="A91" s="17">
        <v>13</v>
      </c>
      <c r="B91" s="4" t="s">
        <v>1270</v>
      </c>
      <c r="C91" s="4" t="s">
        <v>1271</v>
      </c>
      <c r="D91" s="4" t="s">
        <v>1101</v>
      </c>
      <c r="E91" s="4" t="s">
        <v>1272</v>
      </c>
      <c r="F91" s="4">
        <v>2014</v>
      </c>
      <c r="G91" s="4" t="s">
        <v>126</v>
      </c>
      <c r="H91" s="4" t="s">
        <v>1273</v>
      </c>
      <c r="I91" s="39">
        <v>1</v>
      </c>
      <c r="J91" s="39" t="s">
        <v>160</v>
      </c>
      <c r="K91" s="4" t="s">
        <v>987</v>
      </c>
      <c r="L91" s="4" t="s">
        <v>988</v>
      </c>
      <c r="M91" s="22" t="s">
        <v>19</v>
      </c>
      <c r="N91" s="4" t="s">
        <v>989</v>
      </c>
    </row>
    <row r="92" spans="1:14" s="245" customFormat="1" ht="47.25" x14ac:dyDescent="0.25">
      <c r="A92" s="285" t="s">
        <v>13023</v>
      </c>
      <c r="B92" s="286" t="s">
        <v>13049</v>
      </c>
      <c r="C92" s="287">
        <v>14544</v>
      </c>
      <c r="D92" s="287" t="s">
        <v>13050</v>
      </c>
      <c r="E92" s="288" t="s">
        <v>13051</v>
      </c>
      <c r="F92" s="288" t="s">
        <v>13052</v>
      </c>
      <c r="G92" s="287">
        <v>2137</v>
      </c>
      <c r="H92" s="295">
        <v>2</v>
      </c>
      <c r="I92" s="287" t="s">
        <v>13053</v>
      </c>
      <c r="J92" s="289">
        <v>2014</v>
      </c>
      <c r="K92" s="287" t="s">
        <v>290</v>
      </c>
      <c r="L92" s="287"/>
      <c r="M92" s="445" t="s">
        <v>131</v>
      </c>
      <c r="N92" s="274"/>
    </row>
    <row r="93" spans="1:14" s="245" customFormat="1" ht="15.75" x14ac:dyDescent="0.25">
      <c r="A93" s="894"/>
      <c r="B93" s="893"/>
      <c r="C93" s="891"/>
      <c r="D93" s="891"/>
      <c r="E93" s="1043"/>
      <c r="F93" s="1043"/>
      <c r="G93" s="891"/>
      <c r="H93" s="1033"/>
      <c r="I93" s="891"/>
      <c r="J93" s="892"/>
      <c r="K93" s="891"/>
      <c r="L93" s="891"/>
      <c r="M93" s="445"/>
      <c r="N93" s="274"/>
    </row>
    <row r="94" spans="1:14" s="245" customFormat="1" ht="94.5" x14ac:dyDescent="0.25">
      <c r="A94" s="285" t="s">
        <v>13023</v>
      </c>
      <c r="B94" s="311" t="s">
        <v>13111</v>
      </c>
      <c r="C94" s="287">
        <v>17486</v>
      </c>
      <c r="D94" s="287" t="s">
        <v>13112</v>
      </c>
      <c r="E94" s="287" t="s">
        <v>13113</v>
      </c>
      <c r="F94" s="287" t="s">
        <v>13114</v>
      </c>
      <c r="G94" s="289">
        <v>2709</v>
      </c>
      <c r="H94" s="295">
        <v>1</v>
      </c>
      <c r="I94" s="287" t="s">
        <v>13115</v>
      </c>
      <c r="J94" s="289">
        <v>2016</v>
      </c>
      <c r="K94" s="287" t="s">
        <v>290</v>
      </c>
      <c r="L94" s="287"/>
      <c r="M94" s="445" t="s">
        <v>131</v>
      </c>
      <c r="N94" s="274"/>
    </row>
    <row r="95" spans="1:14" x14ac:dyDescent="0.25">
      <c r="A95" s="1427" t="s">
        <v>22408</v>
      </c>
      <c r="B95" s="1420"/>
      <c r="C95" s="1420"/>
      <c r="D95" s="1420"/>
      <c r="E95" s="1420"/>
      <c r="F95" s="1420"/>
      <c r="G95" s="1420"/>
      <c r="H95" s="1420"/>
      <c r="I95" s="1420"/>
      <c r="J95" s="1420"/>
      <c r="K95" s="1420"/>
      <c r="L95" s="1420"/>
      <c r="M95" s="1420"/>
      <c r="N95" s="1421"/>
    </row>
    <row r="96" spans="1:14" ht="131.25" x14ac:dyDescent="0.3">
      <c r="A96" s="17">
        <v>69</v>
      </c>
      <c r="B96" s="4" t="s">
        <v>11775</v>
      </c>
      <c r="C96" s="4" t="s">
        <v>11776</v>
      </c>
      <c r="D96" s="14"/>
      <c r="E96" s="14"/>
      <c r="F96" s="4">
        <v>1988</v>
      </c>
      <c r="G96" s="4" t="s">
        <v>6022</v>
      </c>
      <c r="H96" s="4">
        <v>32</v>
      </c>
      <c r="I96" s="4">
        <v>1</v>
      </c>
      <c r="J96" s="4" t="s">
        <v>9928</v>
      </c>
      <c r="K96" s="14"/>
      <c r="L96" s="14"/>
      <c r="M96" s="14"/>
      <c r="N96" s="4" t="s">
        <v>9630</v>
      </c>
    </row>
    <row r="97" spans="1:15" ht="131.25" x14ac:dyDescent="0.3">
      <c r="A97" s="17">
        <v>77</v>
      </c>
      <c r="B97" s="4" t="s">
        <v>11784</v>
      </c>
      <c r="C97" s="4" t="s">
        <v>11776</v>
      </c>
      <c r="D97" s="14"/>
      <c r="E97" s="14"/>
      <c r="F97" s="4">
        <v>1990</v>
      </c>
      <c r="G97" s="4" t="s">
        <v>6022</v>
      </c>
      <c r="H97" s="4">
        <v>32</v>
      </c>
      <c r="I97" s="4">
        <v>1</v>
      </c>
      <c r="J97" s="4" t="s">
        <v>9928</v>
      </c>
      <c r="K97" s="14"/>
      <c r="L97" s="14"/>
      <c r="M97" s="14"/>
      <c r="N97" s="4" t="s">
        <v>9630</v>
      </c>
    </row>
    <row r="98" spans="1:15" ht="75" x14ac:dyDescent="0.25">
      <c r="A98" s="17">
        <v>4</v>
      </c>
      <c r="B98" s="4" t="s">
        <v>1251</v>
      </c>
      <c r="C98" s="4" t="s">
        <v>1252</v>
      </c>
      <c r="D98" s="4" t="s">
        <v>984</v>
      </c>
      <c r="E98" s="4" t="s">
        <v>1243</v>
      </c>
      <c r="F98" s="4">
        <v>1991</v>
      </c>
      <c r="G98" s="4" t="s">
        <v>1244</v>
      </c>
      <c r="H98" s="4" t="s">
        <v>19</v>
      </c>
      <c r="I98" s="4">
        <v>1</v>
      </c>
      <c r="J98" s="4" t="s">
        <v>19</v>
      </c>
      <c r="K98" s="4" t="s">
        <v>987</v>
      </c>
      <c r="L98" s="4" t="s">
        <v>988</v>
      </c>
      <c r="M98" s="22" t="s">
        <v>19</v>
      </c>
      <c r="N98" s="4" t="s">
        <v>989</v>
      </c>
    </row>
    <row r="99" spans="1:15" ht="112.5" x14ac:dyDescent="0.3">
      <c r="A99" s="17">
        <v>68</v>
      </c>
      <c r="B99" s="4" t="s">
        <v>11773</v>
      </c>
      <c r="C99" s="4" t="s">
        <v>11774</v>
      </c>
      <c r="D99" s="14"/>
      <c r="E99" s="14"/>
      <c r="F99" s="4">
        <v>1989</v>
      </c>
      <c r="G99" s="4" t="s">
        <v>10178</v>
      </c>
      <c r="H99" s="4">
        <v>32</v>
      </c>
      <c r="I99" s="4">
        <v>1</v>
      </c>
      <c r="J99" s="4" t="s">
        <v>9928</v>
      </c>
      <c r="K99" s="14"/>
      <c r="L99" s="14"/>
      <c r="M99" s="14"/>
      <c r="N99" s="4" t="s">
        <v>9630</v>
      </c>
    </row>
    <row r="100" spans="1:15" s="245" customFormat="1" ht="47.25" x14ac:dyDescent="0.25">
      <c r="A100" s="332" t="s">
        <v>13100</v>
      </c>
      <c r="B100" s="333" t="s">
        <v>13101</v>
      </c>
      <c r="C100" s="312" t="s">
        <v>9629</v>
      </c>
      <c r="D100" s="312" t="s">
        <v>13102</v>
      </c>
      <c r="E100" s="312" t="s">
        <v>9629</v>
      </c>
      <c r="F100" s="312" t="s">
        <v>9629</v>
      </c>
      <c r="G100" s="312" t="s">
        <v>9629</v>
      </c>
      <c r="H100" s="334">
        <v>1</v>
      </c>
      <c r="I100" s="292" t="s">
        <v>13103</v>
      </c>
      <c r="J100" s="312">
        <v>1985</v>
      </c>
      <c r="K100" s="312" t="s">
        <v>14</v>
      </c>
      <c r="L100" s="312" t="s">
        <v>13104</v>
      </c>
      <c r="M100" s="274"/>
      <c r="N100" s="274"/>
    </row>
    <row r="101" spans="1:15" ht="37.5" x14ac:dyDescent="0.3">
      <c r="A101" s="17">
        <v>76</v>
      </c>
      <c r="B101" s="4" t="s">
        <v>11782</v>
      </c>
      <c r="C101" s="4" t="s">
        <v>11783</v>
      </c>
      <c r="D101" s="14"/>
      <c r="E101" s="14"/>
      <c r="F101" s="4">
        <v>1990</v>
      </c>
      <c r="G101" s="4" t="s">
        <v>6022</v>
      </c>
      <c r="H101" s="4">
        <v>32</v>
      </c>
      <c r="I101" s="4">
        <v>1</v>
      </c>
      <c r="J101" s="4" t="s">
        <v>9928</v>
      </c>
      <c r="K101" s="14"/>
      <c r="L101" s="14"/>
      <c r="M101" s="14"/>
      <c r="N101" s="4" t="s">
        <v>9630</v>
      </c>
    </row>
    <row r="102" spans="1:15" ht="37.5" x14ac:dyDescent="0.25">
      <c r="A102" s="17">
        <v>29</v>
      </c>
      <c r="B102" s="4" t="s">
        <v>1302</v>
      </c>
      <c r="C102" s="4" t="s">
        <v>1303</v>
      </c>
      <c r="D102" s="4" t="s">
        <v>984</v>
      </c>
      <c r="E102" s="4" t="s">
        <v>1304</v>
      </c>
      <c r="F102" s="4">
        <v>1982</v>
      </c>
      <c r="G102" s="4" t="s">
        <v>126</v>
      </c>
      <c r="H102" s="4" t="s">
        <v>1305</v>
      </c>
      <c r="I102" s="4">
        <v>1</v>
      </c>
      <c r="J102" s="4" t="s">
        <v>19</v>
      </c>
      <c r="K102" s="4" t="s">
        <v>987</v>
      </c>
      <c r="L102" s="4" t="s">
        <v>988</v>
      </c>
      <c r="M102" s="22" t="s">
        <v>19</v>
      </c>
      <c r="N102" s="4" t="s">
        <v>989</v>
      </c>
    </row>
    <row r="103" spans="1:15" ht="93.75" x14ac:dyDescent="0.25">
      <c r="A103" s="17">
        <v>24</v>
      </c>
      <c r="B103" s="4" t="s">
        <v>1290</v>
      </c>
      <c r="C103" s="4" t="s">
        <v>1291</v>
      </c>
      <c r="D103" s="4" t="s">
        <v>1292</v>
      </c>
      <c r="E103" s="4" t="s">
        <v>1293</v>
      </c>
      <c r="F103" s="4">
        <v>2006</v>
      </c>
      <c r="G103" s="4" t="s">
        <v>126</v>
      </c>
      <c r="H103" s="4" t="s">
        <v>1279</v>
      </c>
      <c r="I103" s="39">
        <v>1</v>
      </c>
      <c r="J103" s="39" t="s">
        <v>160</v>
      </c>
      <c r="K103" s="4" t="s">
        <v>987</v>
      </c>
      <c r="L103" s="4" t="s">
        <v>988</v>
      </c>
      <c r="M103" s="22" t="s">
        <v>19</v>
      </c>
      <c r="N103" s="4" t="s">
        <v>989</v>
      </c>
    </row>
    <row r="104" spans="1:15" ht="56.25" x14ac:dyDescent="0.25">
      <c r="A104" s="17">
        <v>38</v>
      </c>
      <c r="B104" s="4" t="s">
        <v>1324</v>
      </c>
      <c r="C104" s="4" t="s">
        <v>1325</v>
      </c>
      <c r="D104" s="4" t="s">
        <v>1101</v>
      </c>
      <c r="E104" s="4" t="s">
        <v>35</v>
      </c>
      <c r="F104" s="4">
        <v>1990</v>
      </c>
      <c r="G104" s="4" t="s">
        <v>126</v>
      </c>
      <c r="H104" s="4" t="s">
        <v>1296</v>
      </c>
      <c r="I104" s="4">
        <v>1</v>
      </c>
      <c r="J104" s="4" t="s">
        <v>19</v>
      </c>
      <c r="K104" s="4" t="s">
        <v>987</v>
      </c>
      <c r="L104" s="4" t="s">
        <v>988</v>
      </c>
      <c r="M104" s="22" t="s">
        <v>19</v>
      </c>
      <c r="N104" s="4" t="s">
        <v>989</v>
      </c>
    </row>
    <row r="105" spans="1:15" s="52" customFormat="1" ht="31.5" x14ac:dyDescent="0.25">
      <c r="B105" s="930" t="s">
        <v>19080</v>
      </c>
      <c r="C105" s="931" t="s">
        <v>19081</v>
      </c>
      <c r="D105" s="932" t="s">
        <v>14</v>
      </c>
      <c r="E105" s="932" t="s">
        <v>19082</v>
      </c>
      <c r="F105" s="52">
        <v>1980</v>
      </c>
      <c r="G105" s="932" t="s">
        <v>163</v>
      </c>
      <c r="H105" s="932" t="s">
        <v>1301</v>
      </c>
      <c r="I105" s="52">
        <v>1</v>
      </c>
      <c r="J105" s="932" t="s">
        <v>461</v>
      </c>
      <c r="K105" s="932" t="s">
        <v>19</v>
      </c>
      <c r="L105" s="932" t="s">
        <v>19</v>
      </c>
      <c r="M105" s="932" t="s">
        <v>19</v>
      </c>
      <c r="O105" s="933" t="s">
        <v>19091</v>
      </c>
    </row>
    <row r="106" spans="1:15" ht="56.25" x14ac:dyDescent="0.25">
      <c r="A106" s="17">
        <v>36</v>
      </c>
      <c r="B106" s="4" t="s">
        <v>1321</v>
      </c>
      <c r="C106" s="4" t="s">
        <v>1322</v>
      </c>
      <c r="D106" s="4" t="s">
        <v>1002</v>
      </c>
      <c r="E106" s="4" t="s">
        <v>1082</v>
      </c>
      <c r="F106" s="4">
        <v>1974</v>
      </c>
      <c r="G106" s="4" t="s">
        <v>126</v>
      </c>
      <c r="H106" s="4" t="s">
        <v>1086</v>
      </c>
      <c r="I106" s="4">
        <v>1</v>
      </c>
      <c r="J106" s="4" t="s">
        <v>19</v>
      </c>
      <c r="K106" s="4" t="s">
        <v>987</v>
      </c>
      <c r="L106" s="4" t="s">
        <v>988</v>
      </c>
      <c r="M106" s="22" t="s">
        <v>19</v>
      </c>
      <c r="N106" s="4" t="s">
        <v>989</v>
      </c>
    </row>
    <row r="107" spans="1:15" ht="93.75" x14ac:dyDescent="0.25">
      <c r="A107" s="17">
        <v>37</v>
      </c>
      <c r="B107" s="4" t="s">
        <v>1323</v>
      </c>
      <c r="C107" s="4" t="s">
        <v>1322</v>
      </c>
      <c r="D107" s="4" t="s">
        <v>1002</v>
      </c>
      <c r="E107" s="4" t="s">
        <v>1082</v>
      </c>
      <c r="F107" s="4">
        <v>1974</v>
      </c>
      <c r="G107" s="4" t="s">
        <v>126</v>
      </c>
      <c r="H107" s="4" t="s">
        <v>19</v>
      </c>
      <c r="I107" s="4">
        <v>1</v>
      </c>
      <c r="J107" s="4" t="s">
        <v>19</v>
      </c>
      <c r="K107" s="4" t="s">
        <v>987</v>
      </c>
      <c r="L107" s="4" t="s">
        <v>988</v>
      </c>
      <c r="M107" s="22" t="s">
        <v>19</v>
      </c>
      <c r="N107" s="4" t="s">
        <v>989</v>
      </c>
    </row>
    <row r="108" spans="1:15" x14ac:dyDescent="0.25">
      <c r="A108" s="17"/>
      <c r="B108" s="868"/>
      <c r="C108" s="868"/>
      <c r="D108" s="868"/>
      <c r="E108" s="868"/>
      <c r="F108" s="868"/>
      <c r="G108" s="868"/>
      <c r="H108" s="868"/>
      <c r="I108" s="868"/>
      <c r="J108" s="868"/>
      <c r="K108" s="868"/>
      <c r="L108" s="868"/>
      <c r="M108" s="966"/>
      <c r="N108" s="868"/>
    </row>
    <row r="137" spans="1:14" ht="19.5" customHeight="1" x14ac:dyDescent="0.25"/>
    <row r="142" spans="1:14" x14ac:dyDescent="0.25">
      <c r="A142" s="1428" t="s">
        <v>22412</v>
      </c>
      <c r="B142" s="1428"/>
      <c r="C142" s="1428"/>
      <c r="D142" s="1428"/>
      <c r="E142" s="1428"/>
      <c r="F142" s="1428"/>
      <c r="G142" s="1428"/>
      <c r="H142" s="1428"/>
      <c r="I142" s="1428"/>
      <c r="J142" s="1428"/>
      <c r="K142" s="1428"/>
      <c r="L142" s="1428"/>
    </row>
    <row r="143" spans="1:14" s="245" customFormat="1" ht="31.5" x14ac:dyDescent="0.25">
      <c r="A143" s="332" t="s">
        <v>13097</v>
      </c>
      <c r="B143" s="333" t="s">
        <v>13105</v>
      </c>
      <c r="C143" s="312"/>
      <c r="D143" s="312" t="s">
        <v>9629</v>
      </c>
      <c r="E143" s="312" t="s">
        <v>9629</v>
      </c>
      <c r="F143" s="312" t="s">
        <v>9629</v>
      </c>
      <c r="G143" s="312" t="s">
        <v>9629</v>
      </c>
      <c r="H143" s="334">
        <v>1</v>
      </c>
      <c r="I143" s="292" t="s">
        <v>13106</v>
      </c>
      <c r="J143" s="312">
        <v>1951</v>
      </c>
      <c r="K143" s="312" t="s">
        <v>14</v>
      </c>
      <c r="L143" s="312" t="s">
        <v>163</v>
      </c>
      <c r="M143" s="274"/>
      <c r="N143" s="274"/>
    </row>
    <row r="144" spans="1:14" ht="75.75" thickBot="1" x14ac:dyDescent="0.3">
      <c r="A144" s="17">
        <v>6</v>
      </c>
      <c r="B144" s="18" t="s">
        <v>1256</v>
      </c>
      <c r="C144" s="18" t="s">
        <v>1257</v>
      </c>
      <c r="D144" s="18" t="s">
        <v>1101</v>
      </c>
      <c r="E144" s="18" t="s">
        <v>1258</v>
      </c>
      <c r="F144" s="18">
        <v>1989</v>
      </c>
      <c r="G144" s="18" t="s">
        <v>19</v>
      </c>
      <c r="H144" s="18" t="s">
        <v>19</v>
      </c>
      <c r="I144" s="18">
        <v>1</v>
      </c>
      <c r="J144" s="18" t="s">
        <v>19</v>
      </c>
      <c r="K144" s="18" t="s">
        <v>987</v>
      </c>
      <c r="L144" s="18" t="s">
        <v>988</v>
      </c>
      <c r="M144" s="23" t="s">
        <v>19</v>
      </c>
      <c r="N144" s="4" t="s">
        <v>989</v>
      </c>
    </row>
    <row r="145" spans="1:15" ht="56.25" x14ac:dyDescent="0.25">
      <c r="A145" s="17">
        <v>2</v>
      </c>
      <c r="B145" s="4" t="s">
        <v>1245</v>
      </c>
      <c r="C145" s="4" t="s">
        <v>1246</v>
      </c>
      <c r="D145" s="4" t="s">
        <v>984</v>
      </c>
      <c r="E145" s="4" t="s">
        <v>1243</v>
      </c>
      <c r="F145" s="4">
        <v>1990</v>
      </c>
      <c r="G145" s="4" t="s">
        <v>1247</v>
      </c>
      <c r="H145" s="4" t="s">
        <v>19</v>
      </c>
      <c r="I145" s="4">
        <v>2</v>
      </c>
      <c r="J145" s="4" t="s">
        <v>19</v>
      </c>
      <c r="K145" s="4" t="s">
        <v>987</v>
      </c>
      <c r="L145" s="4" t="s">
        <v>988</v>
      </c>
      <c r="M145" s="22" t="s">
        <v>19</v>
      </c>
      <c r="N145" s="4" t="s">
        <v>989</v>
      </c>
    </row>
    <row r="146" spans="1:15" ht="75" x14ac:dyDescent="0.25">
      <c r="A146" s="17">
        <v>3</v>
      </c>
      <c r="B146" s="4" t="s">
        <v>1248</v>
      </c>
      <c r="C146" s="4" t="s">
        <v>1249</v>
      </c>
      <c r="D146" s="4" t="s">
        <v>984</v>
      </c>
      <c r="E146" s="4" t="s">
        <v>1250</v>
      </c>
      <c r="F146" s="4">
        <v>1992</v>
      </c>
      <c r="G146" s="4" t="s">
        <v>19</v>
      </c>
      <c r="H146" s="4" t="s">
        <v>19</v>
      </c>
      <c r="I146" s="4">
        <v>1</v>
      </c>
      <c r="J146" s="4" t="s">
        <v>19</v>
      </c>
      <c r="K146" s="4" t="s">
        <v>22</v>
      </c>
      <c r="L146" s="4" t="s">
        <v>988</v>
      </c>
      <c r="M146" s="22" t="s">
        <v>19</v>
      </c>
      <c r="N146" s="4" t="s">
        <v>989</v>
      </c>
    </row>
    <row r="147" spans="1:15" ht="56.25" x14ac:dyDescent="0.25">
      <c r="A147" s="17">
        <v>1</v>
      </c>
      <c r="B147" s="4" t="s">
        <v>1241</v>
      </c>
      <c r="C147" s="4" t="s">
        <v>1242</v>
      </c>
      <c r="D147" s="4" t="s">
        <v>984</v>
      </c>
      <c r="E147" s="4" t="s">
        <v>1243</v>
      </c>
      <c r="F147" s="4">
        <v>1990</v>
      </c>
      <c r="G147" s="4" t="s">
        <v>1244</v>
      </c>
      <c r="H147" s="4" t="s">
        <v>19</v>
      </c>
      <c r="I147" s="4">
        <v>2</v>
      </c>
      <c r="J147" s="4" t="s">
        <v>19</v>
      </c>
      <c r="K147" s="4" t="s">
        <v>987</v>
      </c>
      <c r="L147" s="4" t="s">
        <v>988</v>
      </c>
      <c r="M147" s="22" t="s">
        <v>19</v>
      </c>
      <c r="N147" s="4" t="s">
        <v>989</v>
      </c>
    </row>
    <row r="148" spans="1:15" ht="112.5" x14ac:dyDescent="0.25">
      <c r="A148" s="17">
        <v>12</v>
      </c>
      <c r="B148" s="4" t="s">
        <v>1268</v>
      </c>
      <c r="C148" s="4" t="s">
        <v>1269</v>
      </c>
      <c r="D148" s="4" t="s">
        <v>1101</v>
      </c>
      <c r="E148" s="4" t="s">
        <v>307</v>
      </c>
      <c r="F148" s="4">
        <v>2014</v>
      </c>
      <c r="G148" s="4" t="s">
        <v>126</v>
      </c>
      <c r="H148" s="4">
        <v>65</v>
      </c>
      <c r="I148" s="39">
        <v>1</v>
      </c>
      <c r="J148" s="39" t="s">
        <v>12342</v>
      </c>
      <c r="K148" s="4" t="s">
        <v>987</v>
      </c>
      <c r="L148" s="4" t="s">
        <v>988</v>
      </c>
      <c r="M148" s="22" t="s">
        <v>19</v>
      </c>
      <c r="N148" s="4" t="s">
        <v>989</v>
      </c>
      <c r="O148" s="39" t="s">
        <v>12342</v>
      </c>
    </row>
    <row r="149" spans="1:15" s="245" customFormat="1" ht="63" x14ac:dyDescent="0.25">
      <c r="A149" s="285" t="s">
        <v>13023</v>
      </c>
      <c r="B149" s="286" t="s">
        <v>13075</v>
      </c>
      <c r="C149" s="287">
        <v>17473</v>
      </c>
      <c r="D149" s="287" t="s">
        <v>13076</v>
      </c>
      <c r="E149" s="288" t="s">
        <v>13077</v>
      </c>
      <c r="F149" s="288" t="s">
        <v>13078</v>
      </c>
      <c r="G149" s="287">
        <v>2583</v>
      </c>
      <c r="H149" s="295">
        <v>1</v>
      </c>
      <c r="I149" s="287" t="s">
        <v>1269</v>
      </c>
      <c r="J149" s="289">
        <v>2016</v>
      </c>
      <c r="K149" s="287" t="s">
        <v>14</v>
      </c>
      <c r="L149" s="287"/>
      <c r="M149" s="445" t="s">
        <v>131</v>
      </c>
      <c r="N149" s="274"/>
    </row>
    <row r="150" spans="1:15" s="245" customFormat="1" ht="63" x14ac:dyDescent="0.25">
      <c r="A150" s="285" t="s">
        <v>13023</v>
      </c>
      <c r="B150" s="286" t="s">
        <v>22539</v>
      </c>
      <c r="C150" s="287">
        <v>14542</v>
      </c>
      <c r="D150" s="287" t="s">
        <v>13024</v>
      </c>
      <c r="E150" s="288" t="s">
        <v>13025</v>
      </c>
      <c r="F150" s="288" t="s">
        <v>13026</v>
      </c>
      <c r="G150" s="287">
        <v>2134</v>
      </c>
      <c r="H150" s="338">
        <v>1</v>
      </c>
      <c r="I150" s="287" t="s">
        <v>13027</v>
      </c>
      <c r="J150" s="289">
        <v>2015</v>
      </c>
      <c r="K150" s="287" t="s">
        <v>14</v>
      </c>
      <c r="L150" s="287"/>
      <c r="M150" s="445" t="s">
        <v>131</v>
      </c>
      <c r="N150" s="274"/>
    </row>
    <row r="151" spans="1:15" s="245" customFormat="1" ht="15.75" x14ac:dyDescent="0.25">
      <c r="A151" s="894"/>
      <c r="B151" s="893"/>
      <c r="C151" s="891"/>
      <c r="D151" s="891"/>
      <c r="E151" s="1043"/>
      <c r="F151" s="1043"/>
      <c r="G151" s="891"/>
      <c r="H151" s="1164"/>
      <c r="I151" s="891"/>
      <c r="J151" s="892"/>
      <c r="K151" s="891"/>
      <c r="L151" s="891"/>
      <c r="M151" s="445"/>
      <c r="N151" s="274"/>
    </row>
    <row r="157" spans="1:15" s="245" customFormat="1" ht="15.75" x14ac:dyDescent="0.25">
      <c r="A157" s="1425" t="s">
        <v>22407</v>
      </c>
      <c r="B157" s="1426"/>
      <c r="C157" s="1426"/>
      <c r="D157" s="1426"/>
      <c r="E157" s="1426"/>
      <c r="F157" s="1426"/>
      <c r="G157" s="1426"/>
      <c r="H157" s="1426"/>
      <c r="I157" s="1426"/>
      <c r="J157" s="1426"/>
      <c r="K157" s="1426"/>
      <c r="L157" s="1426"/>
      <c r="M157" s="1426"/>
      <c r="N157" s="1426"/>
    </row>
    <row r="158" spans="1:15" ht="93.75" x14ac:dyDescent="0.3">
      <c r="A158" s="108">
        <v>265</v>
      </c>
      <c r="B158" s="108" t="s">
        <v>9295</v>
      </c>
      <c r="C158" s="108" t="s">
        <v>9296</v>
      </c>
      <c r="D158" s="108">
        <v>2019</v>
      </c>
      <c r="E158" s="108" t="s">
        <v>126</v>
      </c>
      <c r="F158" s="108" t="s">
        <v>1564</v>
      </c>
      <c r="G158" s="108">
        <v>1</v>
      </c>
      <c r="H158" s="108" t="s">
        <v>19</v>
      </c>
      <c r="I158" s="108" t="s">
        <v>9297</v>
      </c>
      <c r="J158" s="108"/>
      <c r="K158" s="108"/>
      <c r="L158" s="108" t="s">
        <v>9071</v>
      </c>
      <c r="M158" s="4"/>
      <c r="N158" s="6" t="s">
        <v>2802</v>
      </c>
    </row>
    <row r="159" spans="1:15" ht="168.75" x14ac:dyDescent="0.25">
      <c r="A159" s="17">
        <v>59</v>
      </c>
      <c r="B159" s="4" t="s">
        <v>5926</v>
      </c>
      <c r="C159" s="4" t="s">
        <v>5927</v>
      </c>
      <c r="D159" s="4" t="s">
        <v>1422</v>
      </c>
      <c r="E159" s="4" t="s">
        <v>5924</v>
      </c>
      <c r="F159" s="4">
        <v>2021</v>
      </c>
      <c r="G159" s="4" t="s">
        <v>126</v>
      </c>
      <c r="H159" s="4" t="s">
        <v>5925</v>
      </c>
      <c r="I159" s="4">
        <v>1</v>
      </c>
      <c r="J159" s="4" t="s">
        <v>19</v>
      </c>
      <c r="K159" s="4" t="s">
        <v>614</v>
      </c>
      <c r="L159" s="4" t="s">
        <v>19</v>
      </c>
      <c r="M159" s="4" t="s">
        <v>19</v>
      </c>
      <c r="N159" s="4" t="s">
        <v>4787</v>
      </c>
    </row>
    <row r="160" spans="1:15" ht="75" x14ac:dyDescent="0.25">
      <c r="A160" s="17">
        <v>58</v>
      </c>
      <c r="B160" s="4" t="s">
        <v>5922</v>
      </c>
      <c r="C160" s="4" t="s">
        <v>5923</v>
      </c>
      <c r="D160" s="4" t="s">
        <v>1422</v>
      </c>
      <c r="E160" s="4" t="s">
        <v>5924</v>
      </c>
      <c r="F160" s="4">
        <v>2022</v>
      </c>
      <c r="G160" s="4" t="s">
        <v>126</v>
      </c>
      <c r="H160" s="4" t="s">
        <v>5925</v>
      </c>
      <c r="I160" s="4">
        <v>1</v>
      </c>
      <c r="J160" s="4" t="s">
        <v>19</v>
      </c>
      <c r="K160" s="4" t="s">
        <v>614</v>
      </c>
      <c r="L160" s="4" t="s">
        <v>19</v>
      </c>
      <c r="M160" s="4" t="s">
        <v>19</v>
      </c>
      <c r="N160" s="4" t="s">
        <v>4787</v>
      </c>
    </row>
    <row r="161" spans="1:15" ht="56.25" x14ac:dyDescent="0.25">
      <c r="A161" s="17">
        <v>8</v>
      </c>
      <c r="B161" s="4" t="s">
        <v>1259</v>
      </c>
      <c r="C161" s="4" t="s">
        <v>1260</v>
      </c>
      <c r="D161" s="4" t="s">
        <v>1101</v>
      </c>
      <c r="E161" s="4" t="s">
        <v>65</v>
      </c>
      <c r="F161" s="4">
        <v>2010</v>
      </c>
      <c r="G161" s="4" t="s">
        <v>126</v>
      </c>
      <c r="H161" s="4" t="s">
        <v>19</v>
      </c>
      <c r="I161" s="39">
        <v>2</v>
      </c>
      <c r="J161" s="4" t="s">
        <v>160</v>
      </c>
      <c r="K161" s="4" t="s">
        <v>987</v>
      </c>
      <c r="L161" s="4" t="s">
        <v>988</v>
      </c>
      <c r="M161" s="22" t="s">
        <v>19</v>
      </c>
      <c r="N161" s="4" t="s">
        <v>989</v>
      </c>
      <c r="O161" s="112" t="s">
        <v>131</v>
      </c>
    </row>
  </sheetData>
  <mergeCells count="8">
    <mergeCell ref="A1:M1"/>
    <mergeCell ref="A157:N157"/>
    <mergeCell ref="A95:N95"/>
    <mergeCell ref="A37:O37"/>
    <mergeCell ref="A142:L142"/>
    <mergeCell ref="A72:M72"/>
    <mergeCell ref="A43:N43"/>
    <mergeCell ref="A86:N86"/>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2"/>
  <dimension ref="A1:O45"/>
  <sheetViews>
    <sheetView topLeftCell="A28" workbookViewId="0">
      <selection activeCell="F38" sqref="F38"/>
    </sheetView>
  </sheetViews>
  <sheetFormatPr defaultColWidth="8.7109375" defaultRowHeight="15" x14ac:dyDescent="0.25"/>
  <cols>
    <col min="1" max="1" width="11.42578125" style="62" customWidth="1"/>
    <col min="2" max="2" width="24.85546875" style="62" customWidth="1"/>
    <col min="3" max="3" width="14.7109375" style="62" customWidth="1"/>
    <col min="4" max="4" width="13.42578125" style="62" customWidth="1"/>
    <col min="5" max="5" width="17.7109375" style="62" customWidth="1"/>
    <col min="6" max="6" width="12.7109375" style="62" customWidth="1"/>
    <col min="7" max="7" width="15.42578125" style="62" customWidth="1"/>
    <col min="8" max="8" width="10.140625" style="62" customWidth="1"/>
    <col min="9" max="9" width="17.42578125" style="62" customWidth="1"/>
    <col min="10" max="10" width="9.42578125" style="62" customWidth="1"/>
    <col min="11" max="11" width="12" style="62" customWidth="1"/>
    <col min="12" max="12" width="17.42578125" style="62" customWidth="1"/>
    <col min="13" max="13" width="17.28515625" style="62" customWidth="1"/>
    <col min="14" max="14" width="18" style="62" customWidth="1"/>
    <col min="15" max="16384" width="8.7109375" style="62"/>
  </cols>
  <sheetData>
    <row r="1" spans="1:14" ht="18.75" x14ac:dyDescent="0.25">
      <c r="A1" s="1406" t="s">
        <v>5791</v>
      </c>
      <c r="B1" s="1406"/>
      <c r="C1" s="1406"/>
      <c r="D1" s="1406"/>
      <c r="E1" s="1406"/>
      <c r="F1" s="1406"/>
      <c r="G1" s="1406"/>
      <c r="H1" s="1406"/>
      <c r="I1" s="1406"/>
      <c r="J1" s="1406"/>
      <c r="K1" s="1406"/>
      <c r="L1" s="1406"/>
      <c r="M1" s="1406"/>
      <c r="N1" s="30"/>
    </row>
    <row r="2" spans="1:14" ht="37.5" x14ac:dyDescent="0.25">
      <c r="A2" s="32" t="s">
        <v>0</v>
      </c>
      <c r="B2" s="32" t="s">
        <v>1</v>
      </c>
      <c r="C2" s="32" t="s">
        <v>2</v>
      </c>
      <c r="D2" s="32" t="s">
        <v>3</v>
      </c>
      <c r="E2" s="32" t="s">
        <v>4</v>
      </c>
      <c r="F2" s="32" t="s">
        <v>5</v>
      </c>
      <c r="G2" s="32" t="s">
        <v>2801</v>
      </c>
      <c r="H2" s="32" t="s">
        <v>7</v>
      </c>
      <c r="I2" s="32" t="s">
        <v>8</v>
      </c>
      <c r="J2" s="32" t="s">
        <v>9</v>
      </c>
      <c r="K2" s="32" t="s">
        <v>10</v>
      </c>
      <c r="L2" s="32" t="s">
        <v>11</v>
      </c>
      <c r="M2" s="32" t="s">
        <v>12</v>
      </c>
      <c r="N2" s="6"/>
    </row>
    <row r="3" spans="1:14" ht="75" x14ac:dyDescent="0.25">
      <c r="A3" s="4">
        <v>1</v>
      </c>
      <c r="B3" s="4" t="s">
        <v>5792</v>
      </c>
      <c r="C3" s="4" t="s">
        <v>5793</v>
      </c>
      <c r="D3" s="4" t="s">
        <v>1505</v>
      </c>
      <c r="E3" s="4" t="s">
        <v>5794</v>
      </c>
      <c r="F3" s="4">
        <v>1984</v>
      </c>
      <c r="G3" s="4" t="s">
        <v>5795</v>
      </c>
      <c r="H3" s="4" t="s">
        <v>5796</v>
      </c>
      <c r="I3" s="4">
        <v>1</v>
      </c>
      <c r="J3" s="4" t="s">
        <v>19</v>
      </c>
      <c r="K3" s="4" t="s">
        <v>19</v>
      </c>
      <c r="L3" s="4" t="s">
        <v>19</v>
      </c>
      <c r="M3" s="4" t="s">
        <v>19</v>
      </c>
      <c r="N3" s="4" t="s">
        <v>4787</v>
      </c>
    </row>
    <row r="4" spans="1:14" ht="206.25" x14ac:dyDescent="0.25">
      <c r="A4" s="68">
        <v>3</v>
      </c>
      <c r="B4" s="68" t="s">
        <v>6751</v>
      </c>
      <c r="C4" s="68" t="s">
        <v>6752</v>
      </c>
      <c r="D4" s="68" t="s">
        <v>6742</v>
      </c>
      <c r="E4" s="68" t="s">
        <v>6753</v>
      </c>
      <c r="F4" s="68">
        <v>1986</v>
      </c>
      <c r="G4" s="68" t="s">
        <v>252</v>
      </c>
      <c r="H4" s="69" t="s">
        <v>19</v>
      </c>
      <c r="I4" s="68">
        <v>1</v>
      </c>
      <c r="J4" s="69" t="s">
        <v>19</v>
      </c>
      <c r="K4" s="68" t="s">
        <v>19</v>
      </c>
      <c r="L4" s="68" t="s">
        <v>19</v>
      </c>
      <c r="M4" s="68" t="s">
        <v>6754</v>
      </c>
      <c r="N4" s="67" t="s">
        <v>5543</v>
      </c>
    </row>
    <row r="5" spans="1:14" ht="60" x14ac:dyDescent="0.25">
      <c r="A5" s="113">
        <v>1</v>
      </c>
      <c r="B5" s="113" t="s">
        <v>9801</v>
      </c>
      <c r="C5" s="113" t="s">
        <v>9802</v>
      </c>
      <c r="D5" s="35"/>
      <c r="E5" s="35"/>
      <c r="F5" s="113">
        <v>2007</v>
      </c>
      <c r="G5" s="113" t="s">
        <v>126</v>
      </c>
      <c r="H5" s="115" t="s">
        <v>9803</v>
      </c>
      <c r="I5" s="725">
        <v>1</v>
      </c>
      <c r="J5" s="725" t="s">
        <v>131</v>
      </c>
      <c r="K5" s="35"/>
      <c r="L5" s="35"/>
      <c r="M5" s="35"/>
      <c r="N5" s="113" t="s">
        <v>9617</v>
      </c>
    </row>
    <row r="6" spans="1:14" ht="30" x14ac:dyDescent="0.25">
      <c r="A6" s="113">
        <v>2</v>
      </c>
      <c r="B6" s="113" t="s">
        <v>9804</v>
      </c>
      <c r="C6" s="113" t="s">
        <v>9805</v>
      </c>
      <c r="D6" s="35"/>
      <c r="E6" s="35"/>
      <c r="F6" s="113">
        <v>1992</v>
      </c>
      <c r="G6" s="113" t="s">
        <v>126</v>
      </c>
      <c r="H6" s="115" t="s">
        <v>9806</v>
      </c>
      <c r="I6" s="113">
        <v>1</v>
      </c>
      <c r="J6" s="113" t="s">
        <v>128</v>
      </c>
      <c r="K6" s="35"/>
      <c r="L6" s="35"/>
      <c r="M6" s="35"/>
      <c r="N6" s="113" t="s">
        <v>9617</v>
      </c>
    </row>
    <row r="7" spans="1:14" ht="30" x14ac:dyDescent="0.25">
      <c r="A7" s="113">
        <v>6</v>
      </c>
      <c r="B7" s="113" t="s">
        <v>9813</v>
      </c>
      <c r="C7" s="113" t="s">
        <v>9814</v>
      </c>
      <c r="D7" s="35"/>
      <c r="E7" s="35"/>
      <c r="F7" s="113">
        <v>1993</v>
      </c>
      <c r="G7" s="113" t="s">
        <v>126</v>
      </c>
      <c r="H7" s="115" t="s">
        <v>9815</v>
      </c>
      <c r="I7" s="113">
        <v>1</v>
      </c>
      <c r="J7" s="113" t="s">
        <v>131</v>
      </c>
      <c r="K7" s="35"/>
      <c r="L7" s="35"/>
      <c r="M7" s="35"/>
      <c r="N7" s="113" t="s">
        <v>9617</v>
      </c>
    </row>
    <row r="8" spans="1:14" ht="90" x14ac:dyDescent="0.25">
      <c r="A8" s="113">
        <v>10</v>
      </c>
      <c r="B8" s="113" t="s">
        <v>9825</v>
      </c>
      <c r="C8" s="113" t="s">
        <v>9826</v>
      </c>
      <c r="D8" s="35"/>
      <c r="E8" s="35"/>
      <c r="F8" s="113">
        <v>2001</v>
      </c>
      <c r="G8" s="113" t="s">
        <v>126</v>
      </c>
      <c r="H8" s="113" t="s">
        <v>127</v>
      </c>
      <c r="I8" s="113">
        <v>1</v>
      </c>
      <c r="J8" s="113" t="s">
        <v>128</v>
      </c>
      <c r="K8" s="35"/>
      <c r="L8" s="35"/>
      <c r="M8" s="35"/>
      <c r="N8" s="113" t="s">
        <v>9617</v>
      </c>
    </row>
    <row r="9" spans="1:14" ht="45" x14ac:dyDescent="0.25">
      <c r="A9" s="113">
        <v>12</v>
      </c>
      <c r="B9" s="113" t="s">
        <v>9830</v>
      </c>
      <c r="C9" s="113" t="s">
        <v>9831</v>
      </c>
      <c r="D9" s="35"/>
      <c r="E9" s="35"/>
      <c r="F9" s="113">
        <v>2002</v>
      </c>
      <c r="G9" s="113" t="s">
        <v>126</v>
      </c>
      <c r="H9" s="113" t="s">
        <v>127</v>
      </c>
      <c r="I9" s="113">
        <v>1</v>
      </c>
      <c r="J9" s="113" t="s">
        <v>128</v>
      </c>
      <c r="K9" s="35"/>
      <c r="L9" s="35"/>
      <c r="M9" s="35"/>
      <c r="N9" s="113" t="s">
        <v>9617</v>
      </c>
    </row>
    <row r="10" spans="1:14" ht="30" x14ac:dyDescent="0.25">
      <c r="A10" s="113">
        <v>13</v>
      </c>
      <c r="B10" s="113" t="s">
        <v>9832</v>
      </c>
      <c r="C10" s="113" t="s">
        <v>9833</v>
      </c>
      <c r="D10" s="35"/>
      <c r="E10" s="35"/>
      <c r="F10" s="113">
        <v>2007</v>
      </c>
      <c r="G10" s="113" t="s">
        <v>126</v>
      </c>
      <c r="H10" s="113" t="s">
        <v>127</v>
      </c>
      <c r="I10" s="113">
        <v>1</v>
      </c>
      <c r="J10" s="113" t="s">
        <v>128</v>
      </c>
      <c r="K10" s="35"/>
      <c r="L10" s="35"/>
      <c r="M10" s="35"/>
      <c r="N10" s="113" t="s">
        <v>9617</v>
      </c>
    </row>
    <row r="11" spans="1:14" ht="45" x14ac:dyDescent="0.25">
      <c r="A11" s="113">
        <v>17</v>
      </c>
      <c r="B11" s="113" t="s">
        <v>9839</v>
      </c>
      <c r="C11" s="113" t="s">
        <v>9840</v>
      </c>
      <c r="D11" s="35"/>
      <c r="E11" s="35"/>
      <c r="F11" s="113">
        <v>2008</v>
      </c>
      <c r="G11" s="113" t="s">
        <v>126</v>
      </c>
      <c r="H11" s="113" t="s">
        <v>9841</v>
      </c>
      <c r="I11" s="725">
        <v>1</v>
      </c>
      <c r="J11" s="725" t="s">
        <v>131</v>
      </c>
      <c r="K11" s="35"/>
      <c r="L11" s="35"/>
      <c r="M11" s="35"/>
      <c r="N11" s="113" t="s">
        <v>9617</v>
      </c>
    </row>
    <row r="12" spans="1:14" ht="45" x14ac:dyDescent="0.25">
      <c r="A12" s="113">
        <v>18</v>
      </c>
      <c r="B12" s="113" t="s">
        <v>9842</v>
      </c>
      <c r="C12" s="113" t="s">
        <v>9843</v>
      </c>
      <c r="D12" s="35"/>
      <c r="E12" s="35"/>
      <c r="F12" s="113">
        <v>2013</v>
      </c>
      <c r="G12" s="113" t="s">
        <v>126</v>
      </c>
      <c r="H12" s="113" t="s">
        <v>9844</v>
      </c>
      <c r="I12" s="113">
        <v>1</v>
      </c>
      <c r="J12" s="113" t="s">
        <v>128</v>
      </c>
      <c r="K12" s="35"/>
      <c r="L12" s="35"/>
      <c r="M12" s="35"/>
      <c r="N12" s="113" t="s">
        <v>9617</v>
      </c>
    </row>
    <row r="13" spans="1:14" ht="30" x14ac:dyDescent="0.25">
      <c r="A13" s="113">
        <v>19</v>
      </c>
      <c r="B13" s="113" t="s">
        <v>9845</v>
      </c>
      <c r="C13" s="113" t="s">
        <v>9846</v>
      </c>
      <c r="D13" s="35"/>
      <c r="E13" s="35"/>
      <c r="F13" s="113">
        <v>1988</v>
      </c>
      <c r="G13" s="113" t="s">
        <v>126</v>
      </c>
      <c r="H13" s="113" t="s">
        <v>9847</v>
      </c>
      <c r="I13" s="113">
        <v>1</v>
      </c>
      <c r="J13" s="113" t="s">
        <v>128</v>
      </c>
      <c r="K13" s="35"/>
      <c r="L13" s="35"/>
      <c r="M13" s="35"/>
      <c r="N13" s="113" t="s">
        <v>9617</v>
      </c>
    </row>
    <row r="14" spans="1:14" ht="60" x14ac:dyDescent="0.25">
      <c r="A14" s="113">
        <v>20</v>
      </c>
      <c r="B14" s="113" t="s">
        <v>9848</v>
      </c>
      <c r="C14" s="113" t="s">
        <v>9849</v>
      </c>
      <c r="D14" s="35"/>
      <c r="E14" s="35"/>
      <c r="F14" s="113">
        <v>1991</v>
      </c>
      <c r="G14" s="113" t="s">
        <v>126</v>
      </c>
      <c r="H14" s="113" t="s">
        <v>9850</v>
      </c>
      <c r="I14" s="113">
        <v>1</v>
      </c>
      <c r="J14" s="113" t="s">
        <v>128</v>
      </c>
      <c r="K14" s="35"/>
      <c r="L14" s="35"/>
      <c r="M14" s="35"/>
      <c r="N14" s="113" t="s">
        <v>9617</v>
      </c>
    </row>
    <row r="15" spans="1:14" ht="30" x14ac:dyDescent="0.25">
      <c r="A15" s="113">
        <v>21</v>
      </c>
      <c r="B15" s="113" t="s">
        <v>9851</v>
      </c>
      <c r="C15" s="113" t="s">
        <v>9852</v>
      </c>
      <c r="D15" s="35"/>
      <c r="E15" s="35"/>
      <c r="F15" s="113">
        <v>1956</v>
      </c>
      <c r="G15" s="113" t="s">
        <v>126</v>
      </c>
      <c r="H15" s="113" t="s">
        <v>9853</v>
      </c>
      <c r="I15" s="113">
        <v>1</v>
      </c>
      <c r="J15" s="113" t="s">
        <v>128</v>
      </c>
      <c r="K15" s="35"/>
      <c r="L15" s="35"/>
      <c r="M15" s="35"/>
      <c r="N15" s="113" t="s">
        <v>9617</v>
      </c>
    </row>
    <row r="16" spans="1:14" ht="45" x14ac:dyDescent="0.25">
      <c r="A16" s="113">
        <v>5</v>
      </c>
      <c r="B16" s="113" t="s">
        <v>9810</v>
      </c>
      <c r="C16" s="113" t="s">
        <v>9811</v>
      </c>
      <c r="D16" s="35"/>
      <c r="E16" s="35"/>
      <c r="F16" s="113">
        <v>1995</v>
      </c>
      <c r="G16" s="113" t="s">
        <v>126</v>
      </c>
      <c r="H16" s="115" t="s">
        <v>9812</v>
      </c>
      <c r="I16" s="113">
        <v>1</v>
      </c>
      <c r="J16" s="113" t="s">
        <v>131</v>
      </c>
      <c r="K16" s="35"/>
      <c r="L16" s="35"/>
      <c r="M16" s="35"/>
      <c r="N16" s="113" t="s">
        <v>9617</v>
      </c>
    </row>
    <row r="17" spans="1:15" ht="30" x14ac:dyDescent="0.25">
      <c r="A17" s="113">
        <v>23</v>
      </c>
      <c r="B17" s="113" t="s">
        <v>9857</v>
      </c>
      <c r="C17" s="113" t="s">
        <v>9858</v>
      </c>
      <c r="D17" s="35"/>
      <c r="E17" s="35"/>
      <c r="F17" s="113">
        <v>1987</v>
      </c>
      <c r="G17" s="113" t="s">
        <v>126</v>
      </c>
      <c r="H17" s="113" t="s">
        <v>127</v>
      </c>
      <c r="I17" s="113">
        <v>1</v>
      </c>
      <c r="J17" s="113" t="s">
        <v>128</v>
      </c>
      <c r="K17" s="35"/>
      <c r="L17" s="35"/>
      <c r="M17" s="35"/>
      <c r="N17" s="113" t="s">
        <v>9617</v>
      </c>
    </row>
    <row r="18" spans="1:15" ht="30" x14ac:dyDescent="0.25">
      <c r="A18" s="113">
        <v>25</v>
      </c>
      <c r="B18" s="113" t="s">
        <v>9862</v>
      </c>
      <c r="C18" s="113" t="s">
        <v>9863</v>
      </c>
      <c r="D18" s="35"/>
      <c r="E18" s="35"/>
      <c r="F18" s="113">
        <v>1993</v>
      </c>
      <c r="G18" s="113" t="s">
        <v>126</v>
      </c>
      <c r="H18" s="113" t="s">
        <v>9864</v>
      </c>
      <c r="I18" s="113">
        <v>1</v>
      </c>
      <c r="J18" s="113" t="s">
        <v>128</v>
      </c>
      <c r="K18" s="35"/>
      <c r="L18" s="35"/>
      <c r="M18" s="35"/>
      <c r="N18" s="113" t="s">
        <v>9617</v>
      </c>
    </row>
    <row r="19" spans="1:15" ht="30" x14ac:dyDescent="0.25">
      <c r="A19" s="113">
        <v>27</v>
      </c>
      <c r="B19" s="113" t="s">
        <v>9866</v>
      </c>
      <c r="C19" s="113" t="s">
        <v>9867</v>
      </c>
      <c r="D19" s="35"/>
      <c r="E19" s="35"/>
      <c r="F19" s="113">
        <v>1992</v>
      </c>
      <c r="G19" s="113" t="s">
        <v>126</v>
      </c>
      <c r="H19" s="113" t="s">
        <v>9868</v>
      </c>
      <c r="I19" s="113">
        <v>1</v>
      </c>
      <c r="J19" s="113" t="s">
        <v>128</v>
      </c>
      <c r="K19" s="35"/>
      <c r="L19" s="35"/>
      <c r="M19" s="35"/>
      <c r="N19" s="113" t="s">
        <v>9617</v>
      </c>
    </row>
    <row r="20" spans="1:15" ht="30" x14ac:dyDescent="0.25">
      <c r="A20" s="113">
        <v>29</v>
      </c>
      <c r="B20" s="113" t="s">
        <v>9869</v>
      </c>
      <c r="C20" s="113" t="s">
        <v>9870</v>
      </c>
      <c r="D20" s="35"/>
      <c r="E20" s="35"/>
      <c r="F20" s="113">
        <v>1990</v>
      </c>
      <c r="G20" s="113" t="s">
        <v>126</v>
      </c>
      <c r="H20" s="113" t="s">
        <v>127</v>
      </c>
      <c r="I20" s="113">
        <v>1</v>
      </c>
      <c r="J20" s="113" t="s">
        <v>128</v>
      </c>
      <c r="K20" s="35"/>
      <c r="L20" s="35"/>
      <c r="M20" s="35"/>
      <c r="N20" s="113" t="s">
        <v>9617</v>
      </c>
    </row>
    <row r="21" spans="1:15" ht="30" x14ac:dyDescent="0.25">
      <c r="A21" s="113">
        <v>31</v>
      </c>
      <c r="B21" s="113" t="s">
        <v>9874</v>
      </c>
      <c r="C21" s="113" t="s">
        <v>9875</v>
      </c>
      <c r="D21" s="35"/>
      <c r="E21" s="35"/>
      <c r="F21" s="113">
        <v>1992</v>
      </c>
      <c r="G21" s="113" t="s">
        <v>126</v>
      </c>
      <c r="H21" s="113" t="s">
        <v>9876</v>
      </c>
      <c r="I21" s="113">
        <v>1</v>
      </c>
      <c r="J21" s="113" t="s">
        <v>128</v>
      </c>
      <c r="K21" s="35"/>
      <c r="L21" s="35"/>
      <c r="M21" s="35"/>
      <c r="N21" s="113" t="s">
        <v>9617</v>
      </c>
    </row>
    <row r="22" spans="1:15" ht="31.5" x14ac:dyDescent="0.25">
      <c r="A22" s="285" t="s">
        <v>13904</v>
      </c>
      <c r="B22" s="344" t="s">
        <v>13948</v>
      </c>
      <c r="C22" s="287">
        <v>12313</v>
      </c>
      <c r="D22" s="287" t="s">
        <v>13949</v>
      </c>
      <c r="E22" s="287" t="s">
        <v>13950</v>
      </c>
      <c r="F22" s="287" t="s">
        <v>13951</v>
      </c>
      <c r="G22" s="287">
        <v>2107</v>
      </c>
      <c r="H22" s="295">
        <v>1</v>
      </c>
      <c r="I22" s="287" t="s">
        <v>13952</v>
      </c>
      <c r="J22" s="289">
        <v>2008</v>
      </c>
      <c r="K22" s="287" t="s">
        <v>14</v>
      </c>
      <c r="L22" s="287"/>
      <c r="M22" s="245"/>
      <c r="N22" s="245"/>
      <c r="O22" s="284" t="s">
        <v>131</v>
      </c>
    </row>
    <row r="23" spans="1:15" ht="30" x14ac:dyDescent="0.25">
      <c r="A23" s="113">
        <v>35</v>
      </c>
      <c r="B23" s="113" t="s">
        <v>9881</v>
      </c>
      <c r="C23" s="113" t="s">
        <v>9882</v>
      </c>
      <c r="D23" s="35"/>
      <c r="E23" s="35"/>
      <c r="F23" s="113">
        <v>1992</v>
      </c>
      <c r="G23" s="113" t="s">
        <v>126</v>
      </c>
      <c r="H23" s="113" t="s">
        <v>9883</v>
      </c>
      <c r="I23" s="113">
        <v>1</v>
      </c>
      <c r="J23" s="114" t="s">
        <v>128</v>
      </c>
      <c r="K23" s="35"/>
      <c r="L23" s="35"/>
      <c r="M23" s="35"/>
      <c r="N23" s="113" t="s">
        <v>9617</v>
      </c>
    </row>
    <row r="24" spans="1:15" ht="30" x14ac:dyDescent="0.25">
      <c r="A24" s="113">
        <v>37</v>
      </c>
      <c r="B24" s="113" t="s">
        <v>9887</v>
      </c>
      <c r="C24" s="113" t="s">
        <v>9888</v>
      </c>
      <c r="D24" s="35"/>
      <c r="E24" s="35"/>
      <c r="F24" s="113">
        <v>1991</v>
      </c>
      <c r="G24" s="113" t="s">
        <v>126</v>
      </c>
      <c r="H24" s="113" t="s">
        <v>9889</v>
      </c>
      <c r="I24" s="113">
        <v>1</v>
      </c>
      <c r="J24" s="113" t="s">
        <v>128</v>
      </c>
      <c r="K24" s="35"/>
      <c r="L24" s="35"/>
      <c r="M24" s="35"/>
      <c r="N24" s="113" t="s">
        <v>9617</v>
      </c>
    </row>
    <row r="25" spans="1:15" ht="30" x14ac:dyDescent="0.25">
      <c r="A25" s="113">
        <v>38</v>
      </c>
      <c r="B25" s="113" t="s">
        <v>9890</v>
      </c>
      <c r="C25" s="113" t="s">
        <v>9891</v>
      </c>
      <c r="D25" s="35"/>
      <c r="E25" s="35"/>
      <c r="F25" s="113">
        <v>2008</v>
      </c>
      <c r="G25" s="113" t="s">
        <v>9892</v>
      </c>
      <c r="H25" s="113" t="s">
        <v>21</v>
      </c>
      <c r="I25" s="725">
        <v>1</v>
      </c>
      <c r="J25" s="113" t="s">
        <v>128</v>
      </c>
      <c r="K25" s="35"/>
      <c r="L25" s="35"/>
      <c r="M25" s="35"/>
      <c r="N25" s="113" t="s">
        <v>9617</v>
      </c>
      <c r="O25" s="752" t="s">
        <v>131</v>
      </c>
    </row>
    <row r="26" spans="1:15" ht="31.5" x14ac:dyDescent="0.25">
      <c r="A26" s="285" t="s">
        <v>13904</v>
      </c>
      <c r="B26" s="344" t="s">
        <v>13907</v>
      </c>
      <c r="C26" s="287">
        <v>16924</v>
      </c>
      <c r="D26" s="287" t="s">
        <v>13908</v>
      </c>
      <c r="E26" s="287" t="s">
        <v>13909</v>
      </c>
      <c r="F26" s="375" t="s">
        <v>12774</v>
      </c>
      <c r="G26" s="287">
        <v>322</v>
      </c>
      <c r="H26" s="278">
        <v>1</v>
      </c>
      <c r="I26" s="287" t="s">
        <v>13910</v>
      </c>
      <c r="J26" s="289">
        <v>2010</v>
      </c>
      <c r="K26" s="287" t="s">
        <v>14</v>
      </c>
      <c r="L26" s="287"/>
      <c r="M26" s="284" t="s">
        <v>131</v>
      </c>
      <c r="N26" s="245"/>
      <c r="O26" s="245"/>
    </row>
    <row r="27" spans="1:15" ht="47.25" x14ac:dyDescent="0.25">
      <c r="A27" s="285" t="s">
        <v>13904</v>
      </c>
      <c r="B27" s="341" t="s">
        <v>13931</v>
      </c>
      <c r="C27" s="294">
        <v>13963</v>
      </c>
      <c r="D27" s="375" t="s">
        <v>13932</v>
      </c>
      <c r="E27" s="375" t="s">
        <v>13125</v>
      </c>
      <c r="F27" s="375" t="s">
        <v>13933</v>
      </c>
      <c r="G27" s="375">
        <v>1397</v>
      </c>
      <c r="H27" s="295">
        <v>1</v>
      </c>
      <c r="I27" s="287" t="s">
        <v>13934</v>
      </c>
      <c r="J27" s="289">
        <v>2000</v>
      </c>
      <c r="K27" s="287" t="s">
        <v>12513</v>
      </c>
      <c r="L27" s="287"/>
      <c r="M27" s="284" t="s">
        <v>131</v>
      </c>
      <c r="N27" s="245"/>
      <c r="O27" s="245"/>
    </row>
    <row r="28" spans="1:15" ht="31.5" x14ac:dyDescent="0.25">
      <c r="A28" s="285" t="s">
        <v>13904</v>
      </c>
      <c r="B28" s="344" t="s">
        <v>13921</v>
      </c>
      <c r="C28" s="287">
        <v>13946</v>
      </c>
      <c r="D28" s="287" t="s">
        <v>13922</v>
      </c>
      <c r="E28" s="287" t="s">
        <v>13923</v>
      </c>
      <c r="F28" s="287" t="s">
        <v>13924</v>
      </c>
      <c r="G28" s="287">
        <v>562</v>
      </c>
      <c r="H28" s="295">
        <v>1</v>
      </c>
      <c r="I28" s="287" t="s">
        <v>13925</v>
      </c>
      <c r="J28" s="289">
        <v>2006</v>
      </c>
      <c r="K28" s="287" t="s">
        <v>290</v>
      </c>
      <c r="L28" s="287" t="s">
        <v>12116</v>
      </c>
      <c r="M28" s="284" t="s">
        <v>131</v>
      </c>
      <c r="N28" s="245"/>
      <c r="O28" s="245"/>
    </row>
    <row r="29" spans="1:15" ht="47.25" x14ac:dyDescent="0.25">
      <c r="A29" s="285" t="s">
        <v>13904</v>
      </c>
      <c r="B29" s="341" t="s">
        <v>13911</v>
      </c>
      <c r="C29" s="287">
        <v>16906</v>
      </c>
      <c r="D29" s="375" t="s">
        <v>13912</v>
      </c>
      <c r="E29" s="287" t="s">
        <v>13913</v>
      </c>
      <c r="F29" s="287" t="s">
        <v>13914</v>
      </c>
      <c r="G29" s="287">
        <v>1781</v>
      </c>
      <c r="H29" s="278">
        <v>1</v>
      </c>
      <c r="I29" s="287" t="s">
        <v>13915</v>
      </c>
      <c r="J29" s="289">
        <v>2006</v>
      </c>
      <c r="K29" s="287" t="s">
        <v>290</v>
      </c>
      <c r="L29" s="287"/>
      <c r="M29" s="284" t="s">
        <v>131</v>
      </c>
      <c r="N29" s="245"/>
      <c r="O29" s="245"/>
    </row>
    <row r="30" spans="1:15" ht="30" x14ac:dyDescent="0.25">
      <c r="A30" s="113">
        <v>3</v>
      </c>
      <c r="B30" s="113" t="s">
        <v>9807</v>
      </c>
      <c r="C30" s="113" t="s">
        <v>9808</v>
      </c>
      <c r="D30" s="35"/>
      <c r="E30" s="35"/>
      <c r="F30" s="113">
        <v>2011</v>
      </c>
      <c r="G30" s="113" t="s">
        <v>126</v>
      </c>
      <c r="H30" s="113" t="s">
        <v>127</v>
      </c>
      <c r="I30" s="113">
        <v>2</v>
      </c>
      <c r="J30" s="113" t="s">
        <v>128</v>
      </c>
      <c r="K30" s="35"/>
      <c r="L30" s="35"/>
      <c r="M30" s="35"/>
      <c r="N30" s="113" t="s">
        <v>9617</v>
      </c>
    </row>
    <row r="31" spans="1:15" ht="30" x14ac:dyDescent="0.25">
      <c r="A31" s="113">
        <v>4</v>
      </c>
      <c r="B31" s="113" t="s">
        <v>9809</v>
      </c>
      <c r="C31" s="113" t="s">
        <v>9808</v>
      </c>
      <c r="D31" s="35"/>
      <c r="E31" s="35"/>
      <c r="F31" s="113">
        <v>2011</v>
      </c>
      <c r="G31" s="113" t="s">
        <v>126</v>
      </c>
      <c r="H31" s="113" t="s">
        <v>127</v>
      </c>
      <c r="I31" s="113">
        <v>2</v>
      </c>
      <c r="J31" s="113" t="s">
        <v>128</v>
      </c>
      <c r="K31" s="35"/>
      <c r="L31" s="35"/>
      <c r="M31" s="35"/>
      <c r="N31" s="113" t="s">
        <v>9617</v>
      </c>
    </row>
    <row r="32" spans="1:15" ht="45" x14ac:dyDescent="0.25">
      <c r="A32" s="113">
        <v>28</v>
      </c>
      <c r="B32" s="113" t="s">
        <v>22457</v>
      </c>
      <c r="C32" s="113" t="s">
        <v>9693</v>
      </c>
      <c r="D32" s="35"/>
      <c r="E32" s="35"/>
      <c r="F32" s="113">
        <v>2011</v>
      </c>
      <c r="G32" s="113" t="s">
        <v>126</v>
      </c>
      <c r="H32" s="113" t="s">
        <v>127</v>
      </c>
      <c r="I32" s="113">
        <v>2</v>
      </c>
      <c r="J32" s="113" t="s">
        <v>128</v>
      </c>
      <c r="K32" s="35"/>
      <c r="L32" s="35"/>
      <c r="M32" s="35"/>
      <c r="N32" s="113" t="s">
        <v>9617</v>
      </c>
    </row>
    <row r="33" spans="1:15" ht="47.25" x14ac:dyDescent="0.25">
      <c r="A33" s="285" t="s">
        <v>13904</v>
      </c>
      <c r="B33" s="341" t="s">
        <v>13916</v>
      </c>
      <c r="C33" s="287">
        <v>14017</v>
      </c>
      <c r="D33" s="287" t="s">
        <v>13917</v>
      </c>
      <c r="E33" s="287" t="s">
        <v>13918</v>
      </c>
      <c r="F33" s="287" t="s">
        <v>13919</v>
      </c>
      <c r="G33" s="287">
        <v>561</v>
      </c>
      <c r="H33" s="278">
        <v>1</v>
      </c>
      <c r="I33" s="287" t="s">
        <v>13920</v>
      </c>
      <c r="J33" s="289">
        <v>2001</v>
      </c>
      <c r="K33" s="287" t="s">
        <v>14</v>
      </c>
      <c r="L33" s="287"/>
      <c r="M33" s="284" t="s">
        <v>131</v>
      </c>
      <c r="N33" s="245"/>
      <c r="O33" s="245"/>
    </row>
    <row r="34" spans="1:15" ht="47.25" x14ac:dyDescent="0.25">
      <c r="A34" s="285" t="s">
        <v>13904</v>
      </c>
      <c r="B34" s="341" t="s">
        <v>13926</v>
      </c>
      <c r="C34" s="287">
        <v>16926</v>
      </c>
      <c r="D34" s="287" t="s">
        <v>13927</v>
      </c>
      <c r="E34" s="287" t="s">
        <v>13928</v>
      </c>
      <c r="F34" s="287" t="s">
        <v>13929</v>
      </c>
      <c r="G34" s="287">
        <v>679</v>
      </c>
      <c r="H34" s="1210">
        <v>1</v>
      </c>
      <c r="I34" s="287" t="s">
        <v>13930</v>
      </c>
      <c r="J34" s="289">
        <v>2011</v>
      </c>
      <c r="K34" s="287" t="s">
        <v>14</v>
      </c>
      <c r="L34" s="287"/>
      <c r="M34" s="1305" t="s">
        <v>131</v>
      </c>
      <c r="N34" s="245"/>
      <c r="O34" s="245"/>
    </row>
    <row r="35" spans="1:15" x14ac:dyDescent="0.25">
      <c r="A35" s="1429" t="s">
        <v>12493</v>
      </c>
      <c r="B35" s="1429"/>
      <c r="C35" s="1429"/>
      <c r="D35" s="1429"/>
      <c r="E35" s="1429"/>
      <c r="F35" s="1429"/>
      <c r="G35" s="1429"/>
      <c r="H35" s="1429"/>
      <c r="I35" s="1429"/>
      <c r="J35" s="1429"/>
      <c r="K35" s="1429"/>
      <c r="L35" s="1429"/>
      <c r="M35" s="1429"/>
      <c r="N35" s="1429"/>
    </row>
    <row r="38" spans="1:15" s="13" customFormat="1" ht="47.25" x14ac:dyDescent="0.25">
      <c r="A38" s="287">
        <v>4</v>
      </c>
      <c r="B38" s="311" t="s">
        <v>13183</v>
      </c>
      <c r="C38" s="315"/>
      <c r="D38" s="320" t="s">
        <v>13184</v>
      </c>
      <c r="E38" s="315" t="s">
        <v>13185</v>
      </c>
      <c r="F38" s="320" t="s">
        <v>13186</v>
      </c>
      <c r="G38" s="353" t="s">
        <v>13187</v>
      </c>
      <c r="H38" s="318">
        <v>1</v>
      </c>
      <c r="I38" s="316"/>
      <c r="J38" s="317"/>
      <c r="K38" s="278" t="s">
        <v>131</v>
      </c>
      <c r="L38" s="245"/>
      <c r="M38" s="245"/>
      <c r="N38" s="252"/>
    </row>
    <row r="39" spans="1:15" ht="30" x14ac:dyDescent="0.25">
      <c r="A39" s="113">
        <v>22</v>
      </c>
      <c r="B39" s="113" t="s">
        <v>9854</v>
      </c>
      <c r="C39" s="113" t="s">
        <v>9855</v>
      </c>
      <c r="D39" s="35"/>
      <c r="E39" s="35"/>
      <c r="F39" s="113">
        <v>2005</v>
      </c>
      <c r="G39" s="113" t="s">
        <v>126</v>
      </c>
      <c r="H39" s="113" t="s">
        <v>9856</v>
      </c>
      <c r="I39" s="113">
        <v>1</v>
      </c>
      <c r="J39" s="113" t="s">
        <v>128</v>
      </c>
      <c r="K39" s="35"/>
      <c r="L39" s="35"/>
      <c r="M39" s="35"/>
      <c r="N39" s="113" t="s">
        <v>9617</v>
      </c>
    </row>
    <row r="40" spans="1:15" ht="30" x14ac:dyDescent="0.25">
      <c r="A40" s="113">
        <v>34</v>
      </c>
      <c r="B40" s="113" t="s">
        <v>9819</v>
      </c>
      <c r="C40" s="113" t="s">
        <v>9820</v>
      </c>
      <c r="D40" s="35"/>
      <c r="E40" s="35"/>
      <c r="F40" s="113">
        <v>1993</v>
      </c>
      <c r="G40" s="113" t="s">
        <v>126</v>
      </c>
      <c r="H40" s="113" t="s">
        <v>9821</v>
      </c>
      <c r="I40" s="113">
        <v>1</v>
      </c>
      <c r="J40" s="114" t="s">
        <v>128</v>
      </c>
      <c r="K40" s="35"/>
      <c r="L40" s="35"/>
      <c r="M40" s="35"/>
      <c r="N40" s="113" t="s">
        <v>9617</v>
      </c>
    </row>
    <row r="41" spans="1:15" ht="45" x14ac:dyDescent="0.25">
      <c r="A41" s="113">
        <v>33</v>
      </c>
      <c r="B41" s="113" t="s">
        <v>9879</v>
      </c>
      <c r="C41" s="113" t="s">
        <v>9880</v>
      </c>
      <c r="D41" s="35"/>
      <c r="E41" s="35"/>
      <c r="F41" s="113">
        <v>1994</v>
      </c>
      <c r="G41" s="113" t="s">
        <v>126</v>
      </c>
      <c r="H41" s="113" t="s">
        <v>127</v>
      </c>
      <c r="I41" s="113">
        <v>1</v>
      </c>
      <c r="J41" s="113" t="s">
        <v>128</v>
      </c>
      <c r="K41" s="35"/>
      <c r="L41" s="35"/>
      <c r="M41" s="35"/>
      <c r="N41" s="113" t="s">
        <v>9617</v>
      </c>
    </row>
    <row r="42" spans="1:15" ht="30" x14ac:dyDescent="0.25">
      <c r="A42" s="113">
        <v>32</v>
      </c>
      <c r="B42" s="113" t="s">
        <v>9877</v>
      </c>
      <c r="C42" s="113" t="s">
        <v>9878</v>
      </c>
      <c r="D42" s="35"/>
      <c r="E42" s="35"/>
      <c r="F42" s="113">
        <v>1992</v>
      </c>
      <c r="G42" s="113" t="s">
        <v>126</v>
      </c>
      <c r="H42" s="113" t="s">
        <v>127</v>
      </c>
      <c r="I42" s="113">
        <v>1</v>
      </c>
      <c r="J42" s="113" t="s">
        <v>128</v>
      </c>
      <c r="K42" s="35"/>
      <c r="L42" s="35"/>
      <c r="M42" s="35"/>
      <c r="N42" s="113" t="s">
        <v>9617</v>
      </c>
    </row>
    <row r="44" spans="1:15" ht="47.25" x14ac:dyDescent="0.25">
      <c r="A44" s="285" t="s">
        <v>13904</v>
      </c>
      <c r="B44" s="341" t="s">
        <v>13935</v>
      </c>
      <c r="C44" s="287">
        <v>17732</v>
      </c>
      <c r="D44" s="375" t="s">
        <v>13936</v>
      </c>
      <c r="E44" s="287" t="s">
        <v>13937</v>
      </c>
      <c r="F44" s="287" t="s">
        <v>13938</v>
      </c>
      <c r="G44" s="287">
        <v>2619</v>
      </c>
      <c r="H44" s="295">
        <v>1</v>
      </c>
      <c r="I44" s="287" t="s">
        <v>13930</v>
      </c>
      <c r="J44" s="289">
        <v>1993</v>
      </c>
      <c r="K44" s="287" t="s">
        <v>389</v>
      </c>
      <c r="L44" s="287"/>
      <c r="M44" s="284" t="s">
        <v>131</v>
      </c>
      <c r="N44" s="245"/>
      <c r="O44" s="245"/>
    </row>
    <row r="45" spans="1:15" ht="63" x14ac:dyDescent="0.25">
      <c r="A45" s="285" t="s">
        <v>13904</v>
      </c>
      <c r="B45" s="341" t="s">
        <v>13943</v>
      </c>
      <c r="C45" s="287">
        <v>12646</v>
      </c>
      <c r="D45" s="287" t="s">
        <v>13944</v>
      </c>
      <c r="E45" s="287" t="s">
        <v>13945</v>
      </c>
      <c r="F45" s="287" t="s">
        <v>13946</v>
      </c>
      <c r="G45" s="287">
        <v>2207</v>
      </c>
      <c r="H45" s="295">
        <v>1</v>
      </c>
      <c r="I45" s="287" t="s">
        <v>150</v>
      </c>
      <c r="J45" s="289">
        <v>2010</v>
      </c>
      <c r="K45" s="287" t="s">
        <v>14</v>
      </c>
      <c r="L45" s="287" t="s">
        <v>12116</v>
      </c>
      <c r="M45" s="245"/>
      <c r="N45" s="245"/>
      <c r="O45" s="284" t="s">
        <v>131</v>
      </c>
    </row>
  </sheetData>
  <mergeCells count="2">
    <mergeCell ref="A1:M1"/>
    <mergeCell ref="A35:N35"/>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1"/>
  <sheetViews>
    <sheetView workbookViewId="0">
      <selection activeCell="B11" sqref="B11"/>
    </sheetView>
  </sheetViews>
  <sheetFormatPr defaultColWidth="9.140625" defaultRowHeight="15" x14ac:dyDescent="0.25"/>
  <cols>
    <col min="1" max="1" width="11.85546875" style="245" customWidth="1"/>
    <col min="2" max="2" width="27.140625" style="245" customWidth="1"/>
    <col min="3" max="3" width="6.85546875" style="245" customWidth="1"/>
    <col min="4" max="4" width="13" style="245" customWidth="1"/>
    <col min="5" max="5" width="7.28515625" style="245" customWidth="1"/>
    <col min="6" max="6" width="5" style="245" customWidth="1"/>
    <col min="7" max="7" width="8" style="245" customWidth="1"/>
    <col min="8" max="8" width="14.28515625" style="245" customWidth="1"/>
    <col min="9" max="9" width="15.140625" style="245" customWidth="1"/>
    <col min="10" max="10" width="9" style="245" customWidth="1"/>
    <col min="11" max="11" width="6.42578125" style="245" customWidth="1"/>
    <col min="12" max="12" width="3.42578125" style="245" customWidth="1"/>
    <col min="13" max="13" width="11.42578125" style="245" customWidth="1"/>
    <col min="14" max="14" width="8.42578125" style="245" customWidth="1"/>
    <col min="15" max="15" width="10.85546875" style="245" customWidth="1"/>
    <col min="16" max="16384" width="9.140625" style="245"/>
  </cols>
  <sheetData>
    <row r="1" spans="1:62" ht="39" x14ac:dyDescent="0.25">
      <c r="A1" s="493"/>
      <c r="B1" s="488" t="s">
        <v>17664</v>
      </c>
      <c r="C1" s="489">
        <v>16114</v>
      </c>
      <c r="D1" s="489" t="s">
        <v>17665</v>
      </c>
      <c r="E1" s="489">
        <v>2552</v>
      </c>
      <c r="F1" s="489">
        <v>2427</v>
      </c>
      <c r="G1" s="489" t="s">
        <v>128</v>
      </c>
      <c r="H1" s="569">
        <v>2</v>
      </c>
      <c r="I1" s="489" t="s">
        <v>17666</v>
      </c>
      <c r="J1" s="489">
        <v>2013</v>
      </c>
      <c r="K1" s="489" t="s">
        <v>14536</v>
      </c>
      <c r="L1" s="489" t="s">
        <v>12116</v>
      </c>
      <c r="M1" s="491" t="s">
        <v>17470</v>
      </c>
      <c r="N1" s="492" t="s">
        <v>14538</v>
      </c>
      <c r="O1" s="621" t="s">
        <v>160</v>
      </c>
    </row>
    <row r="2" spans="1:62" ht="76.5" x14ac:dyDescent="0.25">
      <c r="A2" s="493"/>
      <c r="B2" s="488" t="s">
        <v>17667</v>
      </c>
      <c r="C2" s="489">
        <v>16330</v>
      </c>
      <c r="D2" s="489" t="s">
        <v>17668</v>
      </c>
      <c r="E2" s="489">
        <v>2522</v>
      </c>
      <c r="F2" s="489">
        <v>2397</v>
      </c>
      <c r="G2" s="489" t="s">
        <v>128</v>
      </c>
      <c r="H2" s="569">
        <v>1</v>
      </c>
      <c r="I2" s="489" t="s">
        <v>17669</v>
      </c>
      <c r="J2" s="489">
        <v>2011</v>
      </c>
      <c r="K2" s="489" t="s">
        <v>14536</v>
      </c>
      <c r="L2" s="489" t="s">
        <v>12116</v>
      </c>
      <c r="M2" s="491" t="s">
        <v>17470</v>
      </c>
      <c r="N2" s="492" t="s">
        <v>14538</v>
      </c>
      <c r="O2" s="621" t="s">
        <v>160</v>
      </c>
    </row>
    <row r="3" spans="1:62" s="284" customFormat="1" ht="39" x14ac:dyDescent="0.25">
      <c r="A3" s="493"/>
      <c r="B3" s="488" t="s">
        <v>17670</v>
      </c>
      <c r="C3" s="489">
        <v>13876</v>
      </c>
      <c r="D3" s="489" t="s">
        <v>17671</v>
      </c>
      <c r="E3" s="489">
        <v>196</v>
      </c>
      <c r="F3" s="489">
        <v>170</v>
      </c>
      <c r="G3" s="489" t="s">
        <v>128</v>
      </c>
      <c r="H3" s="569">
        <v>1</v>
      </c>
      <c r="I3" s="489" t="s">
        <v>17672</v>
      </c>
      <c r="J3" s="489">
        <v>2012</v>
      </c>
      <c r="K3" s="489" t="s">
        <v>14536</v>
      </c>
      <c r="L3" s="489" t="s">
        <v>12116</v>
      </c>
      <c r="M3" s="491" t="s">
        <v>17470</v>
      </c>
      <c r="N3" s="492" t="s">
        <v>14538</v>
      </c>
      <c r="O3" s="621" t="s">
        <v>160</v>
      </c>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row>
    <row r="4" spans="1:62" s="284" customFormat="1" ht="39" x14ac:dyDescent="0.25">
      <c r="A4" s="493"/>
      <c r="B4" s="488" t="s">
        <v>17673</v>
      </c>
      <c r="C4" s="489">
        <v>16387</v>
      </c>
      <c r="D4" s="489" t="s">
        <v>17674</v>
      </c>
      <c r="E4" s="489">
        <v>151</v>
      </c>
      <c r="F4" s="489">
        <v>135</v>
      </c>
      <c r="G4" s="489" t="s">
        <v>128</v>
      </c>
      <c r="H4" s="569">
        <v>1</v>
      </c>
      <c r="I4" s="489" t="s">
        <v>17675</v>
      </c>
      <c r="J4" s="489">
        <v>2013</v>
      </c>
      <c r="K4" s="489" t="s">
        <v>14536</v>
      </c>
      <c r="L4" s="489" t="s">
        <v>12116</v>
      </c>
      <c r="M4" s="491" t="s">
        <v>17470</v>
      </c>
      <c r="N4" s="492" t="s">
        <v>14538</v>
      </c>
      <c r="O4" s="621" t="s">
        <v>160</v>
      </c>
      <c r="P4" s="245"/>
      <c r="Q4" s="245"/>
      <c r="R4" s="245"/>
      <c r="S4" s="245"/>
      <c r="T4" s="245"/>
      <c r="U4" s="245"/>
      <c r="V4" s="245"/>
      <c r="W4" s="245"/>
      <c r="X4" s="245"/>
      <c r="Y4" s="245"/>
      <c r="Z4" s="245"/>
      <c r="AA4" s="245"/>
      <c r="AB4" s="245"/>
      <c r="AC4" s="245"/>
      <c r="AD4" s="245"/>
      <c r="AE4" s="245"/>
      <c r="AF4" s="245"/>
      <c r="AG4" s="245"/>
      <c r="AH4" s="245"/>
      <c r="AI4" s="245"/>
      <c r="AJ4" s="245"/>
      <c r="AK4" s="245"/>
      <c r="AL4" s="245"/>
      <c r="AM4" s="245"/>
      <c r="AN4" s="245"/>
      <c r="AO4" s="245"/>
      <c r="AP4" s="245"/>
      <c r="AQ4" s="245"/>
      <c r="AR4" s="245"/>
      <c r="AS4" s="245"/>
      <c r="AT4" s="245"/>
      <c r="AU4" s="245"/>
      <c r="AV4" s="245"/>
      <c r="AW4" s="245"/>
      <c r="AX4" s="245"/>
      <c r="AY4" s="245"/>
      <c r="AZ4" s="245"/>
      <c r="BA4" s="245"/>
      <c r="BB4" s="245"/>
      <c r="BC4" s="245"/>
      <c r="BD4" s="245"/>
      <c r="BE4" s="245"/>
      <c r="BF4" s="245"/>
      <c r="BG4" s="245"/>
      <c r="BH4" s="245"/>
      <c r="BI4" s="245"/>
      <c r="BJ4" s="245"/>
    </row>
    <row r="5" spans="1:62" ht="39" x14ac:dyDescent="0.25">
      <c r="A5" s="493"/>
      <c r="B5" s="488" t="s">
        <v>17676</v>
      </c>
      <c r="C5" s="489">
        <v>16286</v>
      </c>
      <c r="D5" s="489" t="s">
        <v>17677</v>
      </c>
      <c r="E5" s="489">
        <v>187</v>
      </c>
      <c r="F5" s="489">
        <v>164</v>
      </c>
      <c r="G5" s="489" t="s">
        <v>128</v>
      </c>
      <c r="H5" s="569">
        <v>1</v>
      </c>
      <c r="I5" s="489" t="s">
        <v>17678</v>
      </c>
      <c r="J5" s="489">
        <v>2014</v>
      </c>
      <c r="K5" s="489" t="s">
        <v>14536</v>
      </c>
      <c r="L5" s="489" t="s">
        <v>12116</v>
      </c>
      <c r="M5" s="491" t="s">
        <v>17470</v>
      </c>
      <c r="N5" s="492" t="s">
        <v>14538</v>
      </c>
      <c r="O5" s="621" t="s">
        <v>160</v>
      </c>
    </row>
    <row r="6" spans="1:62" s="284" customFormat="1" ht="38.25" x14ac:dyDescent="0.25">
      <c r="A6" s="571"/>
      <c r="B6" s="571" t="s">
        <v>17679</v>
      </c>
      <c r="C6" s="571" t="s">
        <v>17680</v>
      </c>
      <c r="D6" s="571" t="s">
        <v>619</v>
      </c>
      <c r="E6" s="571" t="s">
        <v>15</v>
      </c>
      <c r="F6" s="558"/>
      <c r="G6" s="571" t="s">
        <v>126</v>
      </c>
      <c r="H6" s="571">
        <v>1</v>
      </c>
      <c r="I6" s="558"/>
      <c r="J6" s="571">
        <v>1991</v>
      </c>
      <c r="K6" s="571" t="s">
        <v>622</v>
      </c>
      <c r="L6" s="571" t="s">
        <v>622</v>
      </c>
      <c r="M6" s="571" t="s">
        <v>622</v>
      </c>
      <c r="N6" s="572" t="s">
        <v>623</v>
      </c>
      <c r="O6" s="573" t="s">
        <v>622</v>
      </c>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c r="AU6" s="245"/>
      <c r="AV6" s="245"/>
      <c r="AW6" s="245"/>
      <c r="AX6" s="245"/>
      <c r="AY6" s="245"/>
      <c r="AZ6" s="245"/>
      <c r="BA6" s="245"/>
      <c r="BB6" s="245"/>
      <c r="BC6" s="245"/>
      <c r="BD6" s="245"/>
      <c r="BE6" s="245"/>
      <c r="BF6" s="245"/>
      <c r="BG6" s="245"/>
      <c r="BH6" s="245"/>
      <c r="BI6" s="245"/>
      <c r="BJ6" s="245"/>
    </row>
    <row r="7" spans="1:62" s="284" customFormat="1" ht="39" x14ac:dyDescent="0.25">
      <c r="A7" s="493"/>
      <c r="B7" s="488" t="s">
        <v>17681</v>
      </c>
      <c r="C7" s="489">
        <v>16215</v>
      </c>
      <c r="D7" s="489" t="s">
        <v>17682</v>
      </c>
      <c r="E7" s="489">
        <v>179</v>
      </c>
      <c r="F7" s="489">
        <v>158</v>
      </c>
      <c r="G7" s="489" t="s">
        <v>128</v>
      </c>
      <c r="H7" s="569">
        <v>1</v>
      </c>
      <c r="I7" s="489" t="s">
        <v>17683</v>
      </c>
      <c r="J7" s="489">
        <v>2013</v>
      </c>
      <c r="K7" s="489" t="s">
        <v>14536</v>
      </c>
      <c r="L7" s="489" t="s">
        <v>12116</v>
      </c>
      <c r="M7" s="491" t="s">
        <v>17470</v>
      </c>
      <c r="N7" s="492" t="s">
        <v>14538</v>
      </c>
      <c r="O7" s="621" t="s">
        <v>160</v>
      </c>
      <c r="P7" s="245"/>
      <c r="Q7" s="245"/>
      <c r="R7" s="245"/>
      <c r="S7" s="245"/>
      <c r="T7" s="245"/>
      <c r="U7" s="245"/>
      <c r="V7" s="245"/>
      <c r="W7" s="245"/>
      <c r="X7" s="245"/>
      <c r="Y7" s="245"/>
      <c r="Z7" s="245"/>
      <c r="AA7" s="245"/>
      <c r="AB7" s="245"/>
      <c r="AC7" s="245"/>
      <c r="AD7" s="245"/>
      <c r="AE7" s="245"/>
      <c r="AF7" s="245"/>
      <c r="AG7" s="245"/>
      <c r="AH7" s="245"/>
      <c r="AI7" s="245"/>
      <c r="AJ7" s="245"/>
      <c r="AK7" s="245"/>
      <c r="AL7" s="245"/>
      <c r="AM7" s="245"/>
      <c r="AN7" s="245"/>
      <c r="AO7" s="245"/>
      <c r="AP7" s="245"/>
      <c r="AQ7" s="245"/>
      <c r="AR7" s="245"/>
      <c r="AS7" s="245"/>
      <c r="AT7" s="245"/>
      <c r="AU7" s="245"/>
      <c r="AV7" s="245"/>
      <c r="AW7" s="245"/>
      <c r="AX7" s="245"/>
      <c r="AY7" s="245"/>
      <c r="AZ7" s="245"/>
      <c r="BA7" s="245"/>
      <c r="BB7" s="245"/>
      <c r="BC7" s="245"/>
      <c r="BD7" s="245"/>
      <c r="BE7" s="245"/>
      <c r="BF7" s="245"/>
      <c r="BG7" s="245"/>
      <c r="BH7" s="245"/>
      <c r="BI7" s="245"/>
      <c r="BJ7" s="245"/>
    </row>
    <row r="8" spans="1:62" ht="39" x14ac:dyDescent="0.25">
      <c r="A8" s="493"/>
      <c r="B8" s="488" t="s">
        <v>17684</v>
      </c>
      <c r="C8" s="489">
        <v>16454</v>
      </c>
      <c r="D8" s="489" t="s">
        <v>17685</v>
      </c>
      <c r="E8" s="489">
        <v>796</v>
      </c>
      <c r="F8" s="489">
        <v>707</v>
      </c>
      <c r="G8" s="489" t="s">
        <v>128</v>
      </c>
      <c r="H8" s="569">
        <v>1</v>
      </c>
      <c r="I8" s="489" t="s">
        <v>17686</v>
      </c>
      <c r="J8" s="489">
        <v>2013</v>
      </c>
      <c r="K8" s="489" t="s">
        <v>14536</v>
      </c>
      <c r="L8" s="489" t="s">
        <v>12116</v>
      </c>
      <c r="M8" s="491" t="s">
        <v>17470</v>
      </c>
      <c r="N8" s="492" t="s">
        <v>14538</v>
      </c>
      <c r="O8" s="621" t="s">
        <v>160</v>
      </c>
    </row>
    <row r="9" spans="1:62" ht="39" x14ac:dyDescent="0.25">
      <c r="A9" s="493"/>
      <c r="B9" s="488" t="s">
        <v>17687</v>
      </c>
      <c r="C9" s="489">
        <v>16500</v>
      </c>
      <c r="D9" s="489" t="s">
        <v>17688</v>
      </c>
      <c r="E9" s="489" t="s">
        <v>128</v>
      </c>
      <c r="F9" s="489">
        <v>2080</v>
      </c>
      <c r="G9" s="489" t="s">
        <v>128</v>
      </c>
      <c r="H9" s="569">
        <v>1</v>
      </c>
      <c r="I9" s="489" t="s">
        <v>17689</v>
      </c>
      <c r="J9" s="489">
        <v>2012</v>
      </c>
      <c r="K9" s="489" t="s">
        <v>14536</v>
      </c>
      <c r="L9" s="489" t="s">
        <v>12116</v>
      </c>
      <c r="M9" s="491" t="s">
        <v>17470</v>
      </c>
      <c r="N9" s="492" t="s">
        <v>14538</v>
      </c>
      <c r="O9" s="621" t="s">
        <v>160</v>
      </c>
    </row>
    <row r="11" spans="1:62" ht="31.5" x14ac:dyDescent="0.25">
      <c r="A11" s="285" t="s">
        <v>634</v>
      </c>
      <c r="B11" s="311" t="s">
        <v>15928</v>
      </c>
      <c r="C11" s="287">
        <v>13854</v>
      </c>
      <c r="D11" s="287" t="s">
        <v>15929</v>
      </c>
      <c r="E11" s="287" t="s">
        <v>15930</v>
      </c>
      <c r="F11" s="287" t="s">
        <v>14543</v>
      </c>
      <c r="G11" s="289">
        <v>225</v>
      </c>
      <c r="H11" s="295">
        <v>1</v>
      </c>
      <c r="I11" s="287" t="s">
        <v>15931</v>
      </c>
      <c r="J11" s="289">
        <v>2001</v>
      </c>
      <c r="K11" s="287" t="s">
        <v>14</v>
      </c>
      <c r="L11" s="287"/>
      <c r="M11" s="445" t="s">
        <v>131</v>
      </c>
      <c r="N11" s="274"/>
    </row>
    <row r="12" spans="1:62" s="424" customFormat="1" ht="31.5" x14ac:dyDescent="0.25">
      <c r="A12" s="412" t="s">
        <v>258</v>
      </c>
      <c r="B12" s="423" t="s">
        <v>16189</v>
      </c>
      <c r="C12" s="414">
        <v>17619</v>
      </c>
      <c r="D12" s="414" t="s">
        <v>16190</v>
      </c>
      <c r="E12" s="415" t="s">
        <v>15481</v>
      </c>
      <c r="F12" s="415" t="s">
        <v>14855</v>
      </c>
      <c r="G12" s="414">
        <v>2492</v>
      </c>
      <c r="H12" s="295">
        <v>1</v>
      </c>
      <c r="I12" s="414" t="s">
        <v>16191</v>
      </c>
      <c r="J12" s="417">
        <v>2012</v>
      </c>
      <c r="K12" s="414" t="s">
        <v>14</v>
      </c>
      <c r="L12" s="414"/>
      <c r="M12" s="487"/>
      <c r="N12" s="667" t="s">
        <v>131</v>
      </c>
    </row>
    <row r="21" spans="3:3" x14ac:dyDescent="0.25">
      <c r="C21" s="245" t="s">
        <v>21837</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P219"/>
  <sheetViews>
    <sheetView topLeftCell="A130" zoomScale="86" zoomScaleNormal="25" workbookViewId="0">
      <selection activeCell="B130" sqref="B130"/>
    </sheetView>
  </sheetViews>
  <sheetFormatPr defaultColWidth="8.7109375" defaultRowHeight="15" x14ac:dyDescent="0.25"/>
  <cols>
    <col min="1" max="1" width="18.140625" style="62" customWidth="1"/>
    <col min="2" max="2" width="32" style="62" customWidth="1"/>
    <col min="3" max="8" width="18.140625" style="62" customWidth="1"/>
    <col min="9" max="9" width="22.85546875" style="62" customWidth="1"/>
    <col min="10" max="10" width="18.140625" style="62" customWidth="1"/>
    <col min="11" max="11" width="13.42578125" style="62" customWidth="1"/>
    <col min="12" max="12" width="17.42578125" style="62" customWidth="1"/>
    <col min="13" max="13" width="27.28515625" style="62" customWidth="1"/>
    <col min="14" max="14" width="16.42578125" style="62" customWidth="1"/>
    <col min="15" max="15" width="14.42578125" style="62" customWidth="1"/>
    <col min="16" max="16384" width="8.7109375" style="62"/>
  </cols>
  <sheetData>
    <row r="1" spans="1:14" ht="18.75" x14ac:dyDescent="0.25">
      <c r="A1" s="1406" t="s">
        <v>18757</v>
      </c>
      <c r="B1" s="1406"/>
      <c r="C1" s="1406"/>
      <c r="D1" s="1406"/>
      <c r="E1" s="1406"/>
      <c r="F1" s="1406"/>
      <c r="G1" s="1406"/>
      <c r="H1" s="1406"/>
      <c r="I1" s="1406"/>
      <c r="J1" s="1406"/>
      <c r="K1" s="1406"/>
      <c r="L1" s="1406"/>
      <c r="M1" s="1406"/>
      <c r="N1" s="3"/>
    </row>
    <row r="2" spans="1:14" ht="37.5" x14ac:dyDescent="0.25">
      <c r="A2" s="5" t="s">
        <v>0</v>
      </c>
      <c r="B2" s="5" t="s">
        <v>1</v>
      </c>
      <c r="C2" s="5" t="s">
        <v>2</v>
      </c>
      <c r="D2" s="5" t="s">
        <v>3</v>
      </c>
      <c r="E2" s="5" t="s">
        <v>4</v>
      </c>
      <c r="F2" s="5" t="s">
        <v>5</v>
      </c>
      <c r="G2" s="5" t="s">
        <v>6</v>
      </c>
      <c r="H2" s="5" t="s">
        <v>7</v>
      </c>
      <c r="I2" s="5" t="s">
        <v>8</v>
      </c>
      <c r="J2" s="5" t="s">
        <v>9</v>
      </c>
      <c r="K2" s="5" t="s">
        <v>10</v>
      </c>
      <c r="L2" s="5" t="s">
        <v>11</v>
      </c>
      <c r="M2" s="5" t="s">
        <v>12</v>
      </c>
      <c r="N2" s="5"/>
    </row>
    <row r="3" spans="1:14" ht="131.25" x14ac:dyDescent="0.25">
      <c r="A3" s="4">
        <v>1</v>
      </c>
      <c r="B3" s="4" t="s">
        <v>1047</v>
      </c>
      <c r="C3" s="4" t="s">
        <v>1048</v>
      </c>
      <c r="D3" s="4" t="s">
        <v>984</v>
      </c>
      <c r="E3" s="4" t="s">
        <v>57</v>
      </c>
      <c r="F3" s="16">
        <v>1983</v>
      </c>
      <c r="G3" s="4" t="s">
        <v>126</v>
      </c>
      <c r="H3" s="16" t="s">
        <v>1049</v>
      </c>
      <c r="I3" s="16">
        <v>1</v>
      </c>
      <c r="J3" s="4" t="s">
        <v>19</v>
      </c>
      <c r="K3" s="4" t="s">
        <v>987</v>
      </c>
      <c r="L3" s="4" t="s">
        <v>988</v>
      </c>
      <c r="M3" s="4" t="s">
        <v>19</v>
      </c>
      <c r="N3" s="4" t="s">
        <v>989</v>
      </c>
    </row>
    <row r="4" spans="1:14" ht="131.25" x14ac:dyDescent="0.25">
      <c r="A4" s="4">
        <v>2</v>
      </c>
      <c r="B4" s="4" t="s">
        <v>1050</v>
      </c>
      <c r="C4" s="4" t="s">
        <v>1048</v>
      </c>
      <c r="D4" s="4" t="s">
        <v>984</v>
      </c>
      <c r="E4" s="4" t="s">
        <v>57</v>
      </c>
      <c r="F4" s="16">
        <v>1983</v>
      </c>
      <c r="G4" s="4" t="s">
        <v>126</v>
      </c>
      <c r="H4" s="16" t="s">
        <v>1049</v>
      </c>
      <c r="I4" s="16">
        <v>1</v>
      </c>
      <c r="J4" s="4" t="s">
        <v>19</v>
      </c>
      <c r="K4" s="4" t="s">
        <v>987</v>
      </c>
      <c r="L4" s="4" t="s">
        <v>988</v>
      </c>
      <c r="M4" s="4" t="s">
        <v>19</v>
      </c>
      <c r="N4" s="4" t="s">
        <v>989</v>
      </c>
    </row>
    <row r="5" spans="1:14" ht="131.25" x14ac:dyDescent="0.25">
      <c r="A5" s="4">
        <v>3</v>
      </c>
      <c r="B5" s="4" t="s">
        <v>1051</v>
      </c>
      <c r="C5" s="4" t="s">
        <v>1048</v>
      </c>
      <c r="D5" s="4" t="s">
        <v>984</v>
      </c>
      <c r="E5" s="4" t="s">
        <v>57</v>
      </c>
      <c r="F5" s="16" t="s">
        <v>1052</v>
      </c>
      <c r="G5" s="4" t="s">
        <v>126</v>
      </c>
      <c r="H5" s="16" t="s">
        <v>1049</v>
      </c>
      <c r="I5" s="16">
        <v>1</v>
      </c>
      <c r="J5" s="4" t="s">
        <v>19</v>
      </c>
      <c r="K5" s="4" t="s">
        <v>987</v>
      </c>
      <c r="L5" s="4" t="s">
        <v>988</v>
      </c>
      <c r="M5" s="4" t="s">
        <v>19</v>
      </c>
      <c r="N5" s="4" t="s">
        <v>989</v>
      </c>
    </row>
    <row r="6" spans="1:14" ht="131.25" x14ac:dyDescent="0.25">
      <c r="A6" s="4">
        <v>4</v>
      </c>
      <c r="B6" s="4" t="s">
        <v>1053</v>
      </c>
      <c r="C6" s="4" t="s">
        <v>1048</v>
      </c>
      <c r="D6" s="4" t="s">
        <v>984</v>
      </c>
      <c r="E6" s="4" t="s">
        <v>57</v>
      </c>
      <c r="F6" s="16" t="s">
        <v>1052</v>
      </c>
      <c r="G6" s="4" t="s">
        <v>126</v>
      </c>
      <c r="H6" s="16" t="s">
        <v>1049</v>
      </c>
      <c r="I6" s="16">
        <v>1</v>
      </c>
      <c r="J6" s="4" t="s">
        <v>19</v>
      </c>
      <c r="K6" s="4" t="s">
        <v>987</v>
      </c>
      <c r="L6" s="4" t="s">
        <v>988</v>
      </c>
      <c r="M6" s="4" t="s">
        <v>19</v>
      </c>
      <c r="N6" s="4" t="s">
        <v>989</v>
      </c>
    </row>
    <row r="7" spans="1:14" ht="131.25" x14ac:dyDescent="0.25">
      <c r="A7" s="4">
        <v>5</v>
      </c>
      <c r="B7" s="4" t="s">
        <v>1054</v>
      </c>
      <c r="C7" s="4" t="s">
        <v>1048</v>
      </c>
      <c r="D7" s="4" t="s">
        <v>984</v>
      </c>
      <c r="E7" s="4" t="s">
        <v>57</v>
      </c>
      <c r="F7" s="16" t="s">
        <v>1052</v>
      </c>
      <c r="G7" s="4" t="s">
        <v>126</v>
      </c>
      <c r="H7" s="16" t="s">
        <v>1049</v>
      </c>
      <c r="I7" s="16">
        <v>1</v>
      </c>
      <c r="J7" s="4" t="s">
        <v>19</v>
      </c>
      <c r="K7" s="4" t="s">
        <v>987</v>
      </c>
      <c r="L7" s="4" t="s">
        <v>988</v>
      </c>
      <c r="M7" s="4" t="s">
        <v>19</v>
      </c>
      <c r="N7" s="4" t="s">
        <v>989</v>
      </c>
    </row>
    <row r="8" spans="1:14" ht="131.25" x14ac:dyDescent="0.25">
      <c r="A8" s="4">
        <v>6</v>
      </c>
      <c r="B8" s="4" t="s">
        <v>1055</v>
      </c>
      <c r="C8" s="4" t="s">
        <v>1048</v>
      </c>
      <c r="D8" s="4" t="s">
        <v>984</v>
      </c>
      <c r="E8" s="4" t="s">
        <v>57</v>
      </c>
      <c r="F8" s="16" t="s">
        <v>1056</v>
      </c>
      <c r="G8" s="4" t="s">
        <v>126</v>
      </c>
      <c r="H8" s="16" t="s">
        <v>1049</v>
      </c>
      <c r="I8" s="16">
        <v>1</v>
      </c>
      <c r="J8" s="4" t="s">
        <v>19</v>
      </c>
      <c r="K8" s="4" t="s">
        <v>987</v>
      </c>
      <c r="L8" s="4" t="s">
        <v>988</v>
      </c>
      <c r="M8" s="4" t="s">
        <v>19</v>
      </c>
      <c r="N8" s="4" t="s">
        <v>989</v>
      </c>
    </row>
    <row r="9" spans="1:14" ht="131.25" x14ac:dyDescent="0.25">
      <c r="A9" s="4">
        <v>7</v>
      </c>
      <c r="B9" s="4" t="s">
        <v>1057</v>
      </c>
      <c r="C9" s="4" t="s">
        <v>1048</v>
      </c>
      <c r="D9" s="4" t="s">
        <v>984</v>
      </c>
      <c r="E9" s="4" t="s">
        <v>57</v>
      </c>
      <c r="F9" s="16" t="s">
        <v>1056</v>
      </c>
      <c r="G9" s="4" t="s">
        <v>126</v>
      </c>
      <c r="H9" s="16" t="s">
        <v>1049</v>
      </c>
      <c r="I9" s="16">
        <v>1</v>
      </c>
      <c r="J9" s="4" t="s">
        <v>19</v>
      </c>
      <c r="K9" s="4" t="s">
        <v>987</v>
      </c>
      <c r="L9" s="4" t="s">
        <v>988</v>
      </c>
      <c r="M9" s="4" t="s">
        <v>19</v>
      </c>
      <c r="N9" s="4" t="s">
        <v>989</v>
      </c>
    </row>
    <row r="10" spans="1:14" ht="131.25" x14ac:dyDescent="0.25">
      <c r="A10" s="4">
        <v>8</v>
      </c>
      <c r="B10" s="4" t="s">
        <v>1058</v>
      </c>
      <c r="C10" s="4" t="s">
        <v>1048</v>
      </c>
      <c r="D10" s="4" t="s">
        <v>984</v>
      </c>
      <c r="E10" s="4" t="s">
        <v>57</v>
      </c>
      <c r="F10" s="16" t="s">
        <v>1056</v>
      </c>
      <c r="G10" s="4" t="s">
        <v>126</v>
      </c>
      <c r="H10" s="16" t="s">
        <v>1049</v>
      </c>
      <c r="I10" s="16">
        <v>1</v>
      </c>
      <c r="J10" s="4" t="s">
        <v>19</v>
      </c>
      <c r="K10" s="4" t="s">
        <v>987</v>
      </c>
      <c r="L10" s="4" t="s">
        <v>988</v>
      </c>
      <c r="M10" s="4" t="s">
        <v>19</v>
      </c>
      <c r="N10" s="4" t="s">
        <v>989</v>
      </c>
    </row>
    <row r="11" spans="1:14" ht="131.25" x14ac:dyDescent="0.25">
      <c r="A11" s="4">
        <v>9</v>
      </c>
      <c r="B11" s="4" t="s">
        <v>1059</v>
      </c>
      <c r="C11" s="4" t="s">
        <v>1048</v>
      </c>
      <c r="D11" s="4" t="s">
        <v>984</v>
      </c>
      <c r="E11" s="4" t="s">
        <v>57</v>
      </c>
      <c r="F11" s="16" t="s">
        <v>1060</v>
      </c>
      <c r="G11" s="4" t="s">
        <v>126</v>
      </c>
      <c r="H11" s="16" t="s">
        <v>1049</v>
      </c>
      <c r="I11" s="16">
        <v>1</v>
      </c>
      <c r="J11" s="4" t="s">
        <v>19</v>
      </c>
      <c r="K11" s="4" t="s">
        <v>987</v>
      </c>
      <c r="L11" s="4" t="s">
        <v>988</v>
      </c>
      <c r="M11" s="4" t="s">
        <v>19</v>
      </c>
      <c r="N11" s="4" t="s">
        <v>989</v>
      </c>
    </row>
    <row r="12" spans="1:14" ht="131.25" x14ac:dyDescent="0.25">
      <c r="A12" s="4">
        <v>10</v>
      </c>
      <c r="B12" s="4" t="s">
        <v>1061</v>
      </c>
      <c r="C12" s="4" t="s">
        <v>1048</v>
      </c>
      <c r="D12" s="4" t="s">
        <v>984</v>
      </c>
      <c r="E12" s="4" t="s">
        <v>57</v>
      </c>
      <c r="F12" s="16" t="s">
        <v>1060</v>
      </c>
      <c r="G12" s="4" t="s">
        <v>126</v>
      </c>
      <c r="H12" s="16" t="s">
        <v>1049</v>
      </c>
      <c r="I12" s="16">
        <v>1</v>
      </c>
      <c r="J12" s="4" t="s">
        <v>19</v>
      </c>
      <c r="K12" s="4" t="s">
        <v>987</v>
      </c>
      <c r="L12" s="4" t="s">
        <v>988</v>
      </c>
      <c r="M12" s="4" t="s">
        <v>19</v>
      </c>
      <c r="N12" s="4" t="s">
        <v>989</v>
      </c>
    </row>
    <row r="13" spans="1:14" ht="131.25" x14ac:dyDescent="0.25">
      <c r="A13" s="4">
        <v>11</v>
      </c>
      <c r="B13" s="4" t="s">
        <v>1062</v>
      </c>
      <c r="C13" s="4" t="s">
        <v>1048</v>
      </c>
      <c r="D13" s="4" t="s">
        <v>984</v>
      </c>
      <c r="E13" s="4" t="s">
        <v>57</v>
      </c>
      <c r="F13" s="4" t="s">
        <v>1060</v>
      </c>
      <c r="G13" s="4" t="s">
        <v>126</v>
      </c>
      <c r="H13" s="16" t="s">
        <v>1049</v>
      </c>
      <c r="I13" s="16">
        <v>1</v>
      </c>
      <c r="J13" s="4" t="s">
        <v>19</v>
      </c>
      <c r="K13" s="4" t="s">
        <v>987</v>
      </c>
      <c r="L13" s="4" t="s">
        <v>988</v>
      </c>
      <c r="M13" s="4" t="s">
        <v>19</v>
      </c>
      <c r="N13" s="4" t="s">
        <v>989</v>
      </c>
    </row>
    <row r="14" spans="1:14" ht="131.25" x14ac:dyDescent="0.25">
      <c r="A14" s="4">
        <v>12</v>
      </c>
      <c r="B14" s="4" t="s">
        <v>1063</v>
      </c>
      <c r="C14" s="4" t="s">
        <v>1048</v>
      </c>
      <c r="D14" s="4" t="s">
        <v>984</v>
      </c>
      <c r="E14" s="4" t="s">
        <v>57</v>
      </c>
      <c r="F14" s="19" t="s">
        <v>1060</v>
      </c>
      <c r="G14" s="4" t="s">
        <v>126</v>
      </c>
      <c r="H14" s="16" t="s">
        <v>1049</v>
      </c>
      <c r="I14" s="16">
        <v>1</v>
      </c>
      <c r="J14" s="4" t="s">
        <v>19</v>
      </c>
      <c r="K14" s="4" t="s">
        <v>987</v>
      </c>
      <c r="L14" s="4" t="s">
        <v>988</v>
      </c>
      <c r="M14" s="4" t="s">
        <v>19</v>
      </c>
      <c r="N14" s="4" t="s">
        <v>989</v>
      </c>
    </row>
    <row r="15" spans="1:14" ht="131.25" x14ac:dyDescent="0.25">
      <c r="A15" s="4">
        <v>13</v>
      </c>
      <c r="B15" s="4" t="s">
        <v>1064</v>
      </c>
      <c r="C15" s="4" t="s">
        <v>1048</v>
      </c>
      <c r="D15" s="4" t="s">
        <v>984</v>
      </c>
      <c r="E15" s="4" t="s">
        <v>57</v>
      </c>
      <c r="F15" s="19" t="s">
        <v>1045</v>
      </c>
      <c r="G15" s="4" t="s">
        <v>126</v>
      </c>
      <c r="H15" s="16" t="s">
        <v>1049</v>
      </c>
      <c r="I15" s="16">
        <v>1</v>
      </c>
      <c r="J15" s="4" t="s">
        <v>19</v>
      </c>
      <c r="K15" s="4" t="s">
        <v>987</v>
      </c>
      <c r="L15" s="4" t="s">
        <v>988</v>
      </c>
      <c r="M15" s="4" t="s">
        <v>19</v>
      </c>
      <c r="N15" s="4" t="s">
        <v>989</v>
      </c>
    </row>
    <row r="16" spans="1:14" ht="131.25" x14ac:dyDescent="0.25">
      <c r="A16" s="4">
        <v>14</v>
      </c>
      <c r="B16" s="4" t="s">
        <v>1065</v>
      </c>
      <c r="C16" s="4" t="s">
        <v>1048</v>
      </c>
      <c r="D16" s="4" t="s">
        <v>984</v>
      </c>
      <c r="E16" s="4" t="s">
        <v>57</v>
      </c>
      <c r="F16" s="19" t="s">
        <v>1045</v>
      </c>
      <c r="G16" s="4" t="s">
        <v>126</v>
      </c>
      <c r="H16" s="16" t="s">
        <v>1049</v>
      </c>
      <c r="I16" s="16">
        <v>1</v>
      </c>
      <c r="J16" s="4" t="s">
        <v>19</v>
      </c>
      <c r="K16" s="4" t="s">
        <v>987</v>
      </c>
      <c r="L16" s="4" t="s">
        <v>988</v>
      </c>
      <c r="M16" s="4" t="s">
        <v>19</v>
      </c>
      <c r="N16" s="4" t="s">
        <v>989</v>
      </c>
    </row>
    <row r="17" spans="1:14" ht="131.25" x14ac:dyDescent="0.25">
      <c r="A17" s="4">
        <v>15</v>
      </c>
      <c r="B17" s="4" t="s">
        <v>1066</v>
      </c>
      <c r="C17" s="4" t="s">
        <v>1048</v>
      </c>
      <c r="D17" s="4" t="s">
        <v>984</v>
      </c>
      <c r="E17" s="4" t="s">
        <v>57</v>
      </c>
      <c r="F17" s="19" t="s">
        <v>1043</v>
      </c>
      <c r="G17" s="4" t="s">
        <v>126</v>
      </c>
      <c r="H17" s="16" t="s">
        <v>1049</v>
      </c>
      <c r="I17" s="16">
        <v>1</v>
      </c>
      <c r="J17" s="4" t="s">
        <v>19</v>
      </c>
      <c r="K17" s="4" t="s">
        <v>987</v>
      </c>
      <c r="L17" s="4" t="s">
        <v>988</v>
      </c>
      <c r="M17" s="4" t="s">
        <v>19</v>
      </c>
      <c r="N17" s="4" t="s">
        <v>989</v>
      </c>
    </row>
    <row r="18" spans="1:14" ht="75" x14ac:dyDescent="0.25">
      <c r="A18" s="4">
        <v>20</v>
      </c>
      <c r="B18" s="4" t="s">
        <v>1067</v>
      </c>
      <c r="C18" s="4" t="s">
        <v>1048</v>
      </c>
      <c r="D18" s="4" t="s">
        <v>1068</v>
      </c>
      <c r="E18" s="4" t="s">
        <v>136</v>
      </c>
      <c r="F18" s="4">
        <v>1984</v>
      </c>
      <c r="G18" s="4" t="s">
        <v>126</v>
      </c>
      <c r="H18" s="4" t="s">
        <v>1069</v>
      </c>
      <c r="I18" s="4">
        <v>1</v>
      </c>
      <c r="J18" s="4" t="s">
        <v>19</v>
      </c>
      <c r="K18" s="4" t="s">
        <v>987</v>
      </c>
      <c r="L18" s="4" t="s">
        <v>988</v>
      </c>
      <c r="M18" s="4" t="s">
        <v>19</v>
      </c>
      <c r="N18" s="4" t="s">
        <v>989</v>
      </c>
    </row>
    <row r="19" spans="1:14" ht="131.25" x14ac:dyDescent="0.25">
      <c r="A19" s="4">
        <v>21</v>
      </c>
      <c r="B19" s="4" t="s">
        <v>1070</v>
      </c>
      <c r="C19" s="4"/>
      <c r="D19" s="4" t="s">
        <v>1068</v>
      </c>
      <c r="E19" s="4" t="s">
        <v>136</v>
      </c>
      <c r="F19" s="4">
        <v>1986</v>
      </c>
      <c r="G19" s="4" t="s">
        <v>126</v>
      </c>
      <c r="H19" s="4" t="s">
        <v>1071</v>
      </c>
      <c r="I19" s="4">
        <v>1</v>
      </c>
      <c r="J19" s="4" t="s">
        <v>19</v>
      </c>
      <c r="K19" s="4" t="s">
        <v>987</v>
      </c>
      <c r="L19" s="4" t="s">
        <v>988</v>
      </c>
      <c r="M19" s="4" t="s">
        <v>19</v>
      </c>
      <c r="N19" s="4" t="s">
        <v>989</v>
      </c>
    </row>
    <row r="20" spans="1:14" ht="93.75" x14ac:dyDescent="0.25">
      <c r="A20" s="4">
        <v>22</v>
      </c>
      <c r="B20" s="4" t="s">
        <v>1072</v>
      </c>
      <c r="C20" s="4" t="s">
        <v>1048</v>
      </c>
      <c r="D20" s="4" t="s">
        <v>1068</v>
      </c>
      <c r="E20" s="4" t="s">
        <v>136</v>
      </c>
      <c r="F20" s="4">
        <v>1976</v>
      </c>
      <c r="G20" s="4" t="s">
        <v>126</v>
      </c>
      <c r="H20" s="4" t="s">
        <v>19</v>
      </c>
      <c r="I20" s="4">
        <v>1</v>
      </c>
      <c r="J20" s="4" t="s">
        <v>19</v>
      </c>
      <c r="K20" s="4" t="s">
        <v>987</v>
      </c>
      <c r="L20" s="4" t="s">
        <v>20</v>
      </c>
      <c r="M20" s="4" t="s">
        <v>1073</v>
      </c>
      <c r="N20" s="4" t="s">
        <v>989</v>
      </c>
    </row>
    <row r="21" spans="1:14" ht="150" x14ac:dyDescent="0.25">
      <c r="A21" s="4">
        <v>23</v>
      </c>
      <c r="B21" s="4" t="s">
        <v>1074</v>
      </c>
      <c r="C21" s="4"/>
      <c r="D21" s="4" t="s">
        <v>996</v>
      </c>
      <c r="E21" s="4" t="s">
        <v>57</v>
      </c>
      <c r="F21" s="4">
        <v>1967</v>
      </c>
      <c r="G21" s="4" t="s">
        <v>126</v>
      </c>
      <c r="H21" s="4" t="s">
        <v>19</v>
      </c>
      <c r="I21" s="4">
        <v>1</v>
      </c>
      <c r="J21" s="4" t="s">
        <v>19</v>
      </c>
      <c r="K21" s="4" t="s">
        <v>987</v>
      </c>
      <c r="L21" s="4" t="s">
        <v>988</v>
      </c>
      <c r="M21" s="4" t="s">
        <v>1076</v>
      </c>
      <c r="N21" s="4" t="s">
        <v>989</v>
      </c>
    </row>
    <row r="22" spans="1:14" ht="37.5" x14ac:dyDescent="0.25">
      <c r="A22" s="4">
        <v>24</v>
      </c>
      <c r="B22" s="4" t="s">
        <v>1077</v>
      </c>
      <c r="C22" s="4" t="s">
        <v>1048</v>
      </c>
      <c r="D22" s="4" t="s">
        <v>1068</v>
      </c>
      <c r="E22" s="4" t="s">
        <v>136</v>
      </c>
      <c r="F22" s="4">
        <v>1976</v>
      </c>
      <c r="G22" s="4" t="s">
        <v>126</v>
      </c>
      <c r="H22" s="4" t="s">
        <v>19</v>
      </c>
      <c r="I22" s="4">
        <v>1</v>
      </c>
      <c r="J22" s="4" t="s">
        <v>19</v>
      </c>
      <c r="K22" s="4" t="s">
        <v>987</v>
      </c>
      <c r="L22" s="4" t="s">
        <v>988</v>
      </c>
      <c r="M22" s="4" t="s">
        <v>19</v>
      </c>
      <c r="N22" s="4" t="s">
        <v>989</v>
      </c>
    </row>
    <row r="23" spans="1:14" ht="37.5" x14ac:dyDescent="0.25">
      <c r="A23" s="4">
        <v>25</v>
      </c>
      <c r="B23" s="4" t="s">
        <v>1078</v>
      </c>
      <c r="C23" s="4" t="s">
        <v>1048</v>
      </c>
      <c r="D23" s="4" t="s">
        <v>1068</v>
      </c>
      <c r="E23" s="4" t="s">
        <v>136</v>
      </c>
      <c r="F23" s="4">
        <v>1981</v>
      </c>
      <c r="G23" s="4" t="s">
        <v>126</v>
      </c>
      <c r="H23" s="4" t="s">
        <v>19</v>
      </c>
      <c r="I23" s="4">
        <v>1</v>
      </c>
      <c r="J23" s="4" t="s">
        <v>19</v>
      </c>
      <c r="K23" s="4" t="s">
        <v>987</v>
      </c>
      <c r="L23" s="4" t="s">
        <v>988</v>
      </c>
      <c r="M23" s="4" t="s">
        <v>19</v>
      </c>
      <c r="N23" s="4" t="s">
        <v>989</v>
      </c>
    </row>
    <row r="24" spans="1:14" ht="37.5" x14ac:dyDescent="0.25">
      <c r="A24" s="4">
        <v>26</v>
      </c>
      <c r="B24" s="4" t="s">
        <v>1079</v>
      </c>
      <c r="C24" s="4" t="s">
        <v>1080</v>
      </c>
      <c r="D24" s="4" t="s">
        <v>1081</v>
      </c>
      <c r="E24" s="4" t="s">
        <v>1082</v>
      </c>
      <c r="F24" s="4">
        <v>1967</v>
      </c>
      <c r="G24" s="4" t="s">
        <v>126</v>
      </c>
      <c r="H24" s="4" t="s">
        <v>135</v>
      </c>
      <c r="I24" s="4">
        <v>1</v>
      </c>
      <c r="J24" s="4" t="s">
        <v>19</v>
      </c>
      <c r="K24" s="4" t="s">
        <v>987</v>
      </c>
      <c r="L24" s="4" t="s">
        <v>988</v>
      </c>
      <c r="M24" s="4" t="s">
        <v>19</v>
      </c>
      <c r="N24" s="4" t="s">
        <v>989</v>
      </c>
    </row>
    <row r="25" spans="1:14" ht="56.25" x14ac:dyDescent="0.25">
      <c r="A25" s="4">
        <v>27</v>
      </c>
      <c r="B25" s="4" t="s">
        <v>1083</v>
      </c>
      <c r="C25" s="4" t="s">
        <v>1084</v>
      </c>
      <c r="D25" s="4" t="s">
        <v>1085</v>
      </c>
      <c r="E25" s="4" t="s">
        <v>463</v>
      </c>
      <c r="F25" s="4">
        <v>1957</v>
      </c>
      <c r="G25" s="4" t="s">
        <v>126</v>
      </c>
      <c r="H25" s="4" t="s">
        <v>1086</v>
      </c>
      <c r="I25" s="4">
        <v>1</v>
      </c>
      <c r="J25" s="4" t="s">
        <v>19</v>
      </c>
      <c r="K25" s="4" t="s">
        <v>987</v>
      </c>
      <c r="L25" s="4" t="s">
        <v>988</v>
      </c>
      <c r="M25" s="4" t="s">
        <v>19</v>
      </c>
      <c r="N25" s="4" t="s">
        <v>989</v>
      </c>
    </row>
    <row r="26" spans="1:14" ht="37.5" x14ac:dyDescent="0.25">
      <c r="A26" s="4">
        <v>28</v>
      </c>
      <c r="B26" s="4" t="s">
        <v>1087</v>
      </c>
      <c r="C26" s="4" t="s">
        <v>1080</v>
      </c>
      <c r="D26" s="4" t="s">
        <v>1088</v>
      </c>
      <c r="E26" s="4" t="s">
        <v>1089</v>
      </c>
      <c r="F26" s="4">
        <v>1975</v>
      </c>
      <c r="G26" s="4" t="s">
        <v>126</v>
      </c>
      <c r="H26" s="4" t="s">
        <v>1090</v>
      </c>
      <c r="I26" s="87" t="s">
        <v>1091</v>
      </c>
      <c r="J26" s="39" t="s">
        <v>160</v>
      </c>
      <c r="K26" s="4" t="s">
        <v>987</v>
      </c>
      <c r="L26" s="4" t="s">
        <v>988</v>
      </c>
      <c r="M26" s="4" t="s">
        <v>19</v>
      </c>
      <c r="N26" s="4" t="s">
        <v>989</v>
      </c>
    </row>
    <row r="27" spans="1:14" ht="37.5" x14ac:dyDescent="0.25">
      <c r="A27" s="4">
        <v>29</v>
      </c>
      <c r="B27" s="4" t="s">
        <v>1092</v>
      </c>
      <c r="C27" s="4" t="s">
        <v>1080</v>
      </c>
      <c r="D27" s="4" t="s">
        <v>1088</v>
      </c>
      <c r="E27" s="4" t="s">
        <v>1089</v>
      </c>
      <c r="F27" s="4">
        <v>1980</v>
      </c>
      <c r="G27" s="4" t="s">
        <v>126</v>
      </c>
      <c r="H27" s="4" t="s">
        <v>1093</v>
      </c>
      <c r="I27" s="4">
        <v>1</v>
      </c>
      <c r="J27" s="4" t="s">
        <v>19</v>
      </c>
      <c r="K27" s="4" t="s">
        <v>987</v>
      </c>
      <c r="L27" s="4" t="s">
        <v>988</v>
      </c>
      <c r="M27" s="4" t="s">
        <v>19</v>
      </c>
      <c r="N27" s="4" t="s">
        <v>989</v>
      </c>
    </row>
    <row r="28" spans="1:14" ht="56.25" x14ac:dyDescent="0.25">
      <c r="A28" s="4">
        <v>30</v>
      </c>
      <c r="B28" s="4" t="s">
        <v>1094</v>
      </c>
      <c r="C28" s="4" t="s">
        <v>1080</v>
      </c>
      <c r="D28" s="4" t="s">
        <v>1088</v>
      </c>
      <c r="E28" s="4" t="s">
        <v>1095</v>
      </c>
      <c r="F28" s="4">
        <v>1981</v>
      </c>
      <c r="G28" s="4" t="s">
        <v>126</v>
      </c>
      <c r="H28" s="4" t="s">
        <v>1093</v>
      </c>
      <c r="I28" s="39">
        <v>1</v>
      </c>
      <c r="J28" s="39" t="s">
        <v>160</v>
      </c>
      <c r="K28" s="4" t="s">
        <v>987</v>
      </c>
      <c r="L28" s="4" t="s">
        <v>988</v>
      </c>
      <c r="M28" s="4" t="s">
        <v>19</v>
      </c>
      <c r="N28" s="4" t="s">
        <v>989</v>
      </c>
    </row>
    <row r="29" spans="1:14" ht="56.25" x14ac:dyDescent="0.25">
      <c r="A29" s="4">
        <v>31</v>
      </c>
      <c r="B29" s="4" t="s">
        <v>1096</v>
      </c>
      <c r="C29" s="4" t="s">
        <v>1080</v>
      </c>
      <c r="D29" s="4" t="s">
        <v>1088</v>
      </c>
      <c r="E29" s="4" t="s">
        <v>1095</v>
      </c>
      <c r="F29" s="4">
        <v>1986</v>
      </c>
      <c r="G29" s="4" t="s">
        <v>126</v>
      </c>
      <c r="H29" s="4" t="s">
        <v>1093</v>
      </c>
      <c r="I29" s="39">
        <v>1</v>
      </c>
      <c r="J29" s="39" t="s">
        <v>160</v>
      </c>
      <c r="K29" s="4" t="s">
        <v>987</v>
      </c>
      <c r="L29" s="4" t="s">
        <v>988</v>
      </c>
      <c r="M29" s="4" t="s">
        <v>19</v>
      </c>
      <c r="N29" s="4" t="s">
        <v>989</v>
      </c>
    </row>
    <row r="30" spans="1:14" ht="56.25" x14ac:dyDescent="0.25">
      <c r="A30" s="4">
        <v>32</v>
      </c>
      <c r="B30" s="4" t="s">
        <v>1097</v>
      </c>
      <c r="C30" s="4" t="s">
        <v>1098</v>
      </c>
      <c r="D30" s="4" t="s">
        <v>1088</v>
      </c>
      <c r="E30" s="4" t="s">
        <v>1095</v>
      </c>
      <c r="F30" s="4">
        <v>1988</v>
      </c>
      <c r="G30" s="4" t="s">
        <v>126</v>
      </c>
      <c r="H30" s="4" t="s">
        <v>1093</v>
      </c>
      <c r="I30" s="39">
        <v>1</v>
      </c>
      <c r="J30" s="39" t="s">
        <v>160</v>
      </c>
      <c r="K30" s="4" t="s">
        <v>987</v>
      </c>
      <c r="L30" s="4" t="s">
        <v>988</v>
      </c>
      <c r="M30" s="4" t="s">
        <v>19</v>
      </c>
      <c r="N30" s="4" t="s">
        <v>989</v>
      </c>
    </row>
    <row r="31" spans="1:14" ht="56.25" x14ac:dyDescent="0.25">
      <c r="A31" s="4">
        <v>33</v>
      </c>
      <c r="B31" s="4" t="s">
        <v>1099</v>
      </c>
      <c r="C31" s="4" t="s">
        <v>1098</v>
      </c>
      <c r="D31" s="4" t="s">
        <v>1088</v>
      </c>
      <c r="E31" s="4" t="s">
        <v>1095</v>
      </c>
      <c r="F31" s="4">
        <v>1990</v>
      </c>
      <c r="G31" s="4" t="s">
        <v>126</v>
      </c>
      <c r="H31" s="4" t="s">
        <v>1093</v>
      </c>
      <c r="I31" s="39">
        <v>1</v>
      </c>
      <c r="J31" s="39" t="s">
        <v>160</v>
      </c>
      <c r="K31" s="4" t="s">
        <v>987</v>
      </c>
      <c r="L31" s="4" t="s">
        <v>988</v>
      </c>
      <c r="M31" s="4" t="s">
        <v>19</v>
      </c>
      <c r="N31" s="4" t="s">
        <v>989</v>
      </c>
    </row>
    <row r="32" spans="1:14" ht="75" x14ac:dyDescent="0.25">
      <c r="A32" s="4">
        <v>35</v>
      </c>
      <c r="B32" s="4" t="s">
        <v>1100</v>
      </c>
      <c r="C32" s="4" t="s">
        <v>18948</v>
      </c>
      <c r="D32" s="4" t="s">
        <v>1101</v>
      </c>
      <c r="E32" s="4" t="s">
        <v>887</v>
      </c>
      <c r="F32" s="4">
        <v>1987</v>
      </c>
      <c r="G32" s="4" t="s">
        <v>126</v>
      </c>
      <c r="H32" s="868" t="s">
        <v>18949</v>
      </c>
      <c r="I32" s="4">
        <v>1</v>
      </c>
      <c r="J32" s="4" t="s">
        <v>19</v>
      </c>
      <c r="K32" s="4" t="s">
        <v>987</v>
      </c>
      <c r="L32" s="4" t="s">
        <v>20</v>
      </c>
      <c r="M32" s="4" t="s">
        <v>1102</v>
      </c>
      <c r="N32" s="4" t="s">
        <v>989</v>
      </c>
    </row>
    <row r="33" spans="1:14" ht="75" x14ac:dyDescent="0.25">
      <c r="A33" s="4">
        <v>37</v>
      </c>
      <c r="B33" s="4" t="s">
        <v>1103</v>
      </c>
      <c r="C33" s="4" t="s">
        <v>1104</v>
      </c>
      <c r="D33" s="4" t="s">
        <v>1002</v>
      </c>
      <c r="E33" s="4" t="s">
        <v>136</v>
      </c>
      <c r="F33" s="4">
        <v>1989</v>
      </c>
      <c r="G33" s="4" t="s">
        <v>126</v>
      </c>
      <c r="H33" s="4" t="s">
        <v>1105</v>
      </c>
      <c r="I33" s="4">
        <v>1</v>
      </c>
      <c r="J33" s="4" t="s">
        <v>19</v>
      </c>
      <c r="K33" s="4" t="s">
        <v>987</v>
      </c>
      <c r="L33" s="4" t="s">
        <v>20</v>
      </c>
      <c r="M33" s="4" t="s">
        <v>1106</v>
      </c>
      <c r="N33" s="4" t="s">
        <v>989</v>
      </c>
    </row>
    <row r="34" spans="1:14" ht="37.5" x14ac:dyDescent="0.25">
      <c r="A34" s="4">
        <v>50</v>
      </c>
      <c r="B34" s="4" t="s">
        <v>1139</v>
      </c>
      <c r="C34" s="4" t="s">
        <v>1140</v>
      </c>
      <c r="D34" s="4" t="s">
        <v>996</v>
      </c>
      <c r="E34" s="4" t="s">
        <v>1141</v>
      </c>
      <c r="F34" s="4">
        <v>1990</v>
      </c>
      <c r="G34" s="4" t="s">
        <v>126</v>
      </c>
      <c r="H34" s="4" t="s">
        <v>149</v>
      </c>
      <c r="I34" s="4">
        <v>1</v>
      </c>
      <c r="J34" s="4" t="s">
        <v>19</v>
      </c>
      <c r="K34" s="4" t="s">
        <v>987</v>
      </c>
      <c r="L34" s="4" t="s">
        <v>988</v>
      </c>
      <c r="M34" s="4" t="s">
        <v>19</v>
      </c>
      <c r="N34" s="4" t="s">
        <v>989</v>
      </c>
    </row>
    <row r="35" spans="1:14" ht="131.25" x14ac:dyDescent="0.25">
      <c r="A35" s="4">
        <v>52</v>
      </c>
      <c r="B35" s="4" t="s">
        <v>1143</v>
      </c>
      <c r="C35" s="4" t="s">
        <v>1144</v>
      </c>
      <c r="D35" s="4" t="s">
        <v>1085</v>
      </c>
      <c r="E35" s="4" t="s">
        <v>1145</v>
      </c>
      <c r="F35" s="4">
        <v>1992</v>
      </c>
      <c r="G35" s="4" t="s">
        <v>126</v>
      </c>
      <c r="H35" s="4" t="s">
        <v>1146</v>
      </c>
      <c r="I35" s="4">
        <v>1</v>
      </c>
      <c r="J35" s="4" t="s">
        <v>19</v>
      </c>
      <c r="K35" s="4" t="s">
        <v>987</v>
      </c>
      <c r="L35" s="4" t="s">
        <v>988</v>
      </c>
      <c r="M35" s="4" t="s">
        <v>19</v>
      </c>
      <c r="N35" s="4" t="s">
        <v>989</v>
      </c>
    </row>
    <row r="36" spans="1:14" ht="112.5" x14ac:dyDescent="0.25">
      <c r="A36" s="4">
        <v>57</v>
      </c>
      <c r="B36" s="4" t="s">
        <v>1155</v>
      </c>
      <c r="C36" s="4" t="s">
        <v>1156</v>
      </c>
      <c r="D36" s="4" t="s">
        <v>1157</v>
      </c>
      <c r="E36" s="4" t="s">
        <v>1158</v>
      </c>
      <c r="F36" s="4">
        <v>1995</v>
      </c>
      <c r="G36" s="4" t="s">
        <v>126</v>
      </c>
      <c r="H36" s="4" t="s">
        <v>1159</v>
      </c>
      <c r="I36" s="4">
        <v>1</v>
      </c>
      <c r="J36" s="4" t="s">
        <v>19</v>
      </c>
      <c r="K36" s="4" t="s">
        <v>987</v>
      </c>
      <c r="L36" s="4" t="s">
        <v>988</v>
      </c>
      <c r="M36" s="4" t="s">
        <v>19</v>
      </c>
      <c r="N36" s="4" t="s">
        <v>989</v>
      </c>
    </row>
    <row r="37" spans="1:14" ht="168.75" x14ac:dyDescent="0.25">
      <c r="A37" s="4">
        <v>58</v>
      </c>
      <c r="B37" s="4" t="s">
        <v>1160</v>
      </c>
      <c r="C37" s="4" t="s">
        <v>1161</v>
      </c>
      <c r="D37" s="4" t="s">
        <v>996</v>
      </c>
      <c r="E37" s="4" t="s">
        <v>1119</v>
      </c>
      <c r="F37" s="4">
        <v>1976</v>
      </c>
      <c r="G37" s="4" t="s">
        <v>126</v>
      </c>
      <c r="H37" s="16" t="s">
        <v>1162</v>
      </c>
      <c r="I37" s="16">
        <v>1</v>
      </c>
      <c r="J37" s="4" t="s">
        <v>19</v>
      </c>
      <c r="K37" s="4" t="s">
        <v>987</v>
      </c>
      <c r="L37" s="4" t="s">
        <v>988</v>
      </c>
      <c r="M37" s="4" t="s">
        <v>19</v>
      </c>
      <c r="N37" s="4" t="s">
        <v>989</v>
      </c>
    </row>
    <row r="38" spans="1:14" ht="262.5" x14ac:dyDescent="0.25">
      <c r="A38" s="4">
        <v>59</v>
      </c>
      <c r="B38" s="4" t="s">
        <v>1163</v>
      </c>
      <c r="C38" s="4" t="s">
        <v>1164</v>
      </c>
      <c r="D38" s="4" t="s">
        <v>996</v>
      </c>
      <c r="E38" s="4" t="s">
        <v>1119</v>
      </c>
      <c r="F38" s="4">
        <v>1976</v>
      </c>
      <c r="G38" s="4" t="s">
        <v>126</v>
      </c>
      <c r="H38" s="16" t="s">
        <v>1165</v>
      </c>
      <c r="I38" s="16">
        <v>1</v>
      </c>
      <c r="J38" s="4" t="s">
        <v>19</v>
      </c>
      <c r="K38" s="4" t="s">
        <v>987</v>
      </c>
      <c r="L38" s="4" t="s">
        <v>988</v>
      </c>
      <c r="M38" s="4" t="s">
        <v>19</v>
      </c>
      <c r="N38" s="4" t="s">
        <v>989</v>
      </c>
    </row>
    <row r="39" spans="1:14" ht="187.5" x14ac:dyDescent="0.25">
      <c r="A39" s="4">
        <v>60</v>
      </c>
      <c r="B39" s="4" t="s">
        <v>1166</v>
      </c>
      <c r="C39" s="4" t="s">
        <v>1167</v>
      </c>
      <c r="D39" s="4" t="s">
        <v>996</v>
      </c>
      <c r="E39" s="4" t="s">
        <v>1119</v>
      </c>
      <c r="F39" s="4">
        <v>1978</v>
      </c>
      <c r="G39" s="4" t="s">
        <v>126</v>
      </c>
      <c r="H39" s="16" t="s">
        <v>1162</v>
      </c>
      <c r="I39" s="16">
        <v>1</v>
      </c>
      <c r="J39" s="4" t="s">
        <v>19</v>
      </c>
      <c r="K39" s="4" t="s">
        <v>987</v>
      </c>
      <c r="L39" s="4" t="s">
        <v>988</v>
      </c>
      <c r="M39" s="4" t="s">
        <v>19</v>
      </c>
      <c r="N39" s="4" t="s">
        <v>989</v>
      </c>
    </row>
    <row r="40" spans="1:14" ht="206.25" x14ac:dyDescent="0.25">
      <c r="A40" s="4">
        <v>61</v>
      </c>
      <c r="B40" s="4" t="s">
        <v>1168</v>
      </c>
      <c r="C40" s="4" t="s">
        <v>1169</v>
      </c>
      <c r="D40" s="4" t="s">
        <v>996</v>
      </c>
      <c r="E40" s="4" t="s">
        <v>1119</v>
      </c>
      <c r="F40" s="4">
        <v>1980</v>
      </c>
      <c r="G40" s="4" t="s">
        <v>126</v>
      </c>
      <c r="H40" s="16" t="s">
        <v>1170</v>
      </c>
      <c r="I40" s="16">
        <v>1</v>
      </c>
      <c r="J40" s="4" t="s">
        <v>19</v>
      </c>
      <c r="K40" s="4" t="s">
        <v>987</v>
      </c>
      <c r="L40" s="4" t="s">
        <v>988</v>
      </c>
      <c r="M40" s="4" t="s">
        <v>19</v>
      </c>
      <c r="N40" s="4" t="s">
        <v>989</v>
      </c>
    </row>
    <row r="41" spans="1:14" ht="262.5" x14ac:dyDescent="0.25">
      <c r="A41" s="4">
        <v>62</v>
      </c>
      <c r="B41" s="4" t="s">
        <v>1171</v>
      </c>
      <c r="C41" s="4" t="s">
        <v>1172</v>
      </c>
      <c r="D41" s="4" t="s">
        <v>996</v>
      </c>
      <c r="E41" s="4" t="s">
        <v>1119</v>
      </c>
      <c r="F41" s="4">
        <v>1981</v>
      </c>
      <c r="G41" s="4" t="s">
        <v>126</v>
      </c>
      <c r="H41" s="16" t="s">
        <v>1173</v>
      </c>
      <c r="I41" s="16">
        <v>1</v>
      </c>
      <c r="J41" s="4" t="s">
        <v>19</v>
      </c>
      <c r="K41" s="4" t="s">
        <v>987</v>
      </c>
      <c r="L41" s="4" t="s">
        <v>988</v>
      </c>
      <c r="M41" s="4" t="s">
        <v>19</v>
      </c>
      <c r="N41" s="4" t="s">
        <v>989</v>
      </c>
    </row>
    <row r="42" spans="1:14" ht="93.75" x14ac:dyDescent="0.25">
      <c r="A42" s="4">
        <v>63</v>
      </c>
      <c r="B42" s="4" t="s">
        <v>1174</v>
      </c>
      <c r="C42" s="4" t="s">
        <v>1175</v>
      </c>
      <c r="D42" s="4" t="s">
        <v>996</v>
      </c>
      <c r="E42" s="4" t="s">
        <v>1116</v>
      </c>
      <c r="F42" s="4">
        <v>1984</v>
      </c>
      <c r="G42" s="4" t="s">
        <v>126</v>
      </c>
      <c r="H42" s="4" t="s">
        <v>382</v>
      </c>
      <c r="I42" s="16" t="s">
        <v>1091</v>
      </c>
      <c r="J42" s="4" t="s">
        <v>19</v>
      </c>
      <c r="K42" s="4" t="s">
        <v>987</v>
      </c>
      <c r="L42" s="4" t="s">
        <v>988</v>
      </c>
      <c r="M42" s="4" t="s">
        <v>19</v>
      </c>
      <c r="N42" s="4" t="s">
        <v>989</v>
      </c>
    </row>
    <row r="43" spans="1:14" ht="150" x14ac:dyDescent="0.25">
      <c r="A43" s="4">
        <v>64</v>
      </c>
      <c r="B43" s="4" t="s">
        <v>1176</v>
      </c>
      <c r="C43" s="4" t="s">
        <v>1175</v>
      </c>
      <c r="D43" s="4" t="s">
        <v>996</v>
      </c>
      <c r="E43" s="4" t="s">
        <v>1116</v>
      </c>
      <c r="F43" s="4">
        <v>1984</v>
      </c>
      <c r="G43" s="4" t="s">
        <v>126</v>
      </c>
      <c r="H43" s="4" t="s">
        <v>382</v>
      </c>
      <c r="I43" s="16" t="s">
        <v>1091</v>
      </c>
      <c r="J43" s="4" t="s">
        <v>19</v>
      </c>
      <c r="K43" s="4" t="s">
        <v>987</v>
      </c>
      <c r="L43" s="4" t="s">
        <v>988</v>
      </c>
      <c r="M43" s="4" t="s">
        <v>19</v>
      </c>
      <c r="N43" s="4" t="s">
        <v>989</v>
      </c>
    </row>
    <row r="44" spans="1:14" ht="150" x14ac:dyDescent="0.25">
      <c r="A44" s="4">
        <v>65</v>
      </c>
      <c r="B44" s="4" t="s">
        <v>1177</v>
      </c>
      <c r="C44" s="4" t="s">
        <v>1178</v>
      </c>
      <c r="D44" s="4" t="s">
        <v>1081</v>
      </c>
      <c r="E44" s="4" t="s">
        <v>1179</v>
      </c>
      <c r="F44" s="4">
        <v>1989</v>
      </c>
      <c r="G44" s="4" t="s">
        <v>126</v>
      </c>
      <c r="H44" s="4" t="s">
        <v>96</v>
      </c>
      <c r="I44" s="4">
        <v>1</v>
      </c>
      <c r="J44" s="4" t="s">
        <v>19</v>
      </c>
      <c r="K44" s="4" t="s">
        <v>987</v>
      </c>
      <c r="L44" s="4" t="s">
        <v>988</v>
      </c>
      <c r="M44" s="4" t="s">
        <v>19</v>
      </c>
      <c r="N44" s="4" t="s">
        <v>989</v>
      </c>
    </row>
    <row r="45" spans="1:14" ht="37.5" x14ac:dyDescent="0.25">
      <c r="A45" s="4">
        <v>67</v>
      </c>
      <c r="B45" s="4" t="s">
        <v>1183</v>
      </c>
      <c r="C45" s="4" t="s">
        <v>1080</v>
      </c>
      <c r="D45" s="4" t="s">
        <v>1085</v>
      </c>
      <c r="E45" s="4" t="s">
        <v>1089</v>
      </c>
      <c r="F45" s="4">
        <v>1983</v>
      </c>
      <c r="G45" s="4" t="s">
        <v>126</v>
      </c>
      <c r="H45" s="4" t="s">
        <v>19</v>
      </c>
      <c r="I45" s="39">
        <v>1</v>
      </c>
      <c r="J45" s="39" t="s">
        <v>160</v>
      </c>
      <c r="K45" s="4" t="s">
        <v>987</v>
      </c>
      <c r="L45" s="4" t="s">
        <v>988</v>
      </c>
      <c r="M45" s="4" t="s">
        <v>19</v>
      </c>
      <c r="N45" s="4" t="s">
        <v>989</v>
      </c>
    </row>
    <row r="46" spans="1:14" ht="56.25" x14ac:dyDescent="0.25">
      <c r="A46" s="4">
        <v>68</v>
      </c>
      <c r="B46" s="4" t="s">
        <v>1184</v>
      </c>
      <c r="C46" s="4" t="s">
        <v>1185</v>
      </c>
      <c r="D46" s="4" t="s">
        <v>984</v>
      </c>
      <c r="E46" s="4" t="s">
        <v>1116</v>
      </c>
      <c r="F46" s="4">
        <v>1973</v>
      </c>
      <c r="G46" s="4" t="s">
        <v>126</v>
      </c>
      <c r="H46" s="4" t="s">
        <v>1186</v>
      </c>
      <c r="I46" s="4">
        <v>1</v>
      </c>
      <c r="J46" s="4" t="s">
        <v>19</v>
      </c>
      <c r="K46" s="4" t="s">
        <v>987</v>
      </c>
      <c r="L46" s="4" t="s">
        <v>988</v>
      </c>
      <c r="M46" s="4" t="s">
        <v>19</v>
      </c>
      <c r="N46" s="4" t="s">
        <v>989</v>
      </c>
    </row>
    <row r="47" spans="1:14" ht="93.75" x14ac:dyDescent="0.25">
      <c r="A47" s="4">
        <v>69</v>
      </c>
      <c r="B47" s="4" t="s">
        <v>1187</v>
      </c>
      <c r="C47" s="4" t="s">
        <v>1188</v>
      </c>
      <c r="D47" s="4" t="s">
        <v>996</v>
      </c>
      <c r="E47" s="4" t="s">
        <v>887</v>
      </c>
      <c r="F47" s="4">
        <v>1987</v>
      </c>
      <c r="G47" s="4" t="s">
        <v>126</v>
      </c>
      <c r="H47" s="4" t="s">
        <v>19</v>
      </c>
      <c r="I47" s="4">
        <v>1</v>
      </c>
      <c r="J47" s="4" t="s">
        <v>19</v>
      </c>
      <c r="K47" s="4" t="s">
        <v>987</v>
      </c>
      <c r="L47" s="4" t="s">
        <v>988</v>
      </c>
      <c r="M47" s="4" t="s">
        <v>19</v>
      </c>
      <c r="N47" s="4" t="s">
        <v>989</v>
      </c>
    </row>
    <row r="48" spans="1:14" ht="56.25" x14ac:dyDescent="0.25">
      <c r="A48" s="4">
        <v>70</v>
      </c>
      <c r="B48" s="4" t="s">
        <v>1183</v>
      </c>
      <c r="C48" s="4" t="s">
        <v>1098</v>
      </c>
      <c r="D48" s="4" t="s">
        <v>1085</v>
      </c>
      <c r="E48" s="4" t="s">
        <v>1095</v>
      </c>
      <c r="F48" s="4">
        <v>1988</v>
      </c>
      <c r="G48" s="4" t="s">
        <v>126</v>
      </c>
      <c r="H48" s="4" t="s">
        <v>1189</v>
      </c>
      <c r="I48" s="39">
        <v>1</v>
      </c>
      <c r="J48" s="39" t="s">
        <v>160</v>
      </c>
      <c r="K48" s="4" t="s">
        <v>987</v>
      </c>
      <c r="L48" s="4" t="s">
        <v>988</v>
      </c>
      <c r="M48" s="4" t="s">
        <v>1190</v>
      </c>
      <c r="N48" s="4" t="s">
        <v>989</v>
      </c>
    </row>
    <row r="49" spans="1:15" ht="56.25" x14ac:dyDescent="0.25">
      <c r="A49" s="4">
        <v>71</v>
      </c>
      <c r="B49" s="4" t="s">
        <v>1191</v>
      </c>
      <c r="C49" s="4" t="s">
        <v>1192</v>
      </c>
      <c r="D49" s="4" t="s">
        <v>996</v>
      </c>
      <c r="E49" s="4" t="s">
        <v>454</v>
      </c>
      <c r="F49" s="4">
        <v>1977</v>
      </c>
      <c r="G49" s="4" t="s">
        <v>126</v>
      </c>
      <c r="H49" s="4" t="s">
        <v>19</v>
      </c>
      <c r="I49" s="4">
        <v>1</v>
      </c>
      <c r="J49" s="4" t="s">
        <v>19</v>
      </c>
      <c r="K49" s="4" t="s">
        <v>987</v>
      </c>
      <c r="L49" s="4" t="s">
        <v>988</v>
      </c>
      <c r="M49" s="4" t="s">
        <v>19</v>
      </c>
      <c r="N49" s="4" t="s">
        <v>989</v>
      </c>
    </row>
    <row r="50" spans="1:15" ht="56.25" x14ac:dyDescent="0.25">
      <c r="A50" s="4">
        <v>75</v>
      </c>
      <c r="B50" s="4" t="s">
        <v>1205</v>
      </c>
      <c r="C50" s="4" t="s">
        <v>1098</v>
      </c>
      <c r="D50" s="4" t="s">
        <v>1088</v>
      </c>
      <c r="E50" s="4" t="s">
        <v>1095</v>
      </c>
      <c r="F50" s="4">
        <v>1987</v>
      </c>
      <c r="G50" s="4" t="s">
        <v>126</v>
      </c>
      <c r="H50" s="4" t="s">
        <v>1206</v>
      </c>
      <c r="I50" s="39">
        <v>1</v>
      </c>
      <c r="J50" s="39" t="s">
        <v>160</v>
      </c>
      <c r="K50" s="4" t="s">
        <v>22</v>
      </c>
      <c r="L50" s="4" t="s">
        <v>988</v>
      </c>
      <c r="M50" s="4" t="s">
        <v>1207</v>
      </c>
      <c r="N50" s="4" t="s">
        <v>989</v>
      </c>
      <c r="O50" s="39" t="s">
        <v>160</v>
      </c>
    </row>
    <row r="51" spans="1:15" ht="37.5" x14ac:dyDescent="0.25">
      <c r="A51" s="4">
        <v>76</v>
      </c>
      <c r="B51" s="4" t="s">
        <v>1208</v>
      </c>
      <c r="C51" s="4" t="s">
        <v>1080</v>
      </c>
      <c r="D51" s="4" t="s">
        <v>1088</v>
      </c>
      <c r="E51" s="4" t="s">
        <v>1089</v>
      </c>
      <c r="F51" s="4">
        <v>1977</v>
      </c>
      <c r="G51" s="4" t="s">
        <v>126</v>
      </c>
      <c r="H51" s="4" t="s">
        <v>1090</v>
      </c>
      <c r="I51" s="39">
        <v>1</v>
      </c>
      <c r="J51" s="39" t="s">
        <v>160</v>
      </c>
      <c r="K51" s="4" t="s">
        <v>987</v>
      </c>
      <c r="L51" s="4" t="s">
        <v>988</v>
      </c>
      <c r="M51" s="4" t="s">
        <v>19</v>
      </c>
      <c r="N51" s="4" t="s">
        <v>989</v>
      </c>
    </row>
    <row r="52" spans="1:15" ht="37.5" x14ac:dyDescent="0.25">
      <c r="A52" s="4">
        <v>77</v>
      </c>
      <c r="B52" s="4" t="s">
        <v>1183</v>
      </c>
      <c r="C52" s="4" t="s">
        <v>1080</v>
      </c>
      <c r="D52" s="4" t="s">
        <v>1085</v>
      </c>
      <c r="E52" s="4" t="s">
        <v>1089</v>
      </c>
      <c r="F52" s="4">
        <v>1964</v>
      </c>
      <c r="G52" s="4" t="s">
        <v>126</v>
      </c>
      <c r="H52" s="4" t="s">
        <v>19</v>
      </c>
      <c r="I52" s="39">
        <v>1</v>
      </c>
      <c r="J52" s="39" t="s">
        <v>160</v>
      </c>
      <c r="K52" s="4" t="s">
        <v>987</v>
      </c>
      <c r="L52" s="4" t="s">
        <v>988</v>
      </c>
      <c r="M52" s="4" t="s">
        <v>19</v>
      </c>
      <c r="N52" s="4" t="s">
        <v>989</v>
      </c>
    </row>
    <row r="53" spans="1:15" ht="75" x14ac:dyDescent="0.25">
      <c r="A53" s="4">
        <v>80</v>
      </c>
      <c r="B53" s="4" t="s">
        <v>1752</v>
      </c>
      <c r="C53" s="4" t="s">
        <v>1753</v>
      </c>
      <c r="D53" s="4" t="s">
        <v>1085</v>
      </c>
      <c r="E53" s="4" t="s">
        <v>1082</v>
      </c>
      <c r="F53" s="4">
        <v>1979</v>
      </c>
      <c r="G53" s="4" t="s">
        <v>126</v>
      </c>
      <c r="H53" s="4" t="s">
        <v>1093</v>
      </c>
      <c r="I53" s="4">
        <v>1</v>
      </c>
      <c r="J53" s="4"/>
      <c r="K53" s="4"/>
      <c r="L53" s="4"/>
      <c r="M53" s="4"/>
      <c r="N53" s="4" t="s">
        <v>1632</v>
      </c>
    </row>
    <row r="54" spans="1:15" ht="93.75" x14ac:dyDescent="0.25">
      <c r="A54" s="4">
        <v>81</v>
      </c>
      <c r="B54" s="4" t="s">
        <v>1754</v>
      </c>
      <c r="C54" s="4" t="s">
        <v>1753</v>
      </c>
      <c r="D54" s="4" t="s">
        <v>1085</v>
      </c>
      <c r="E54" s="4" t="s">
        <v>134</v>
      </c>
      <c r="F54" s="4">
        <v>1989</v>
      </c>
      <c r="G54" s="4" t="s">
        <v>126</v>
      </c>
      <c r="H54" s="4" t="s">
        <v>1093</v>
      </c>
      <c r="I54" s="4">
        <v>1</v>
      </c>
      <c r="J54" s="4"/>
      <c r="K54" s="4"/>
      <c r="L54" s="4"/>
      <c r="M54" s="4"/>
      <c r="N54" s="4" t="s">
        <v>1632</v>
      </c>
    </row>
    <row r="55" spans="1:15" ht="93.75" x14ac:dyDescent="0.25">
      <c r="A55" s="4">
        <v>82</v>
      </c>
      <c r="B55" s="4" t="s">
        <v>1755</v>
      </c>
      <c r="C55" s="4" t="s">
        <v>1756</v>
      </c>
      <c r="D55" s="4" t="s">
        <v>1085</v>
      </c>
      <c r="E55" s="4" t="s">
        <v>134</v>
      </c>
      <c r="F55" s="4">
        <v>1991</v>
      </c>
      <c r="G55" s="4" t="s">
        <v>126</v>
      </c>
      <c r="H55" s="4" t="s">
        <v>1757</v>
      </c>
      <c r="I55" s="4">
        <v>1</v>
      </c>
      <c r="J55" s="4"/>
      <c r="K55" s="4"/>
      <c r="L55" s="4"/>
      <c r="M55" s="4"/>
      <c r="N55" s="4" t="s">
        <v>1632</v>
      </c>
    </row>
    <row r="56" spans="1:15" ht="75" x14ac:dyDescent="0.25">
      <c r="A56" s="4">
        <v>83</v>
      </c>
      <c r="B56" s="4" t="s">
        <v>1758</v>
      </c>
      <c r="C56" s="4" t="s">
        <v>1753</v>
      </c>
      <c r="D56" s="4" t="s">
        <v>1085</v>
      </c>
      <c r="E56" s="4" t="s">
        <v>134</v>
      </c>
      <c r="F56" s="4">
        <v>1985</v>
      </c>
      <c r="G56" s="4" t="s">
        <v>126</v>
      </c>
      <c r="H56" s="4" t="s">
        <v>47</v>
      </c>
      <c r="I56" s="4">
        <v>1</v>
      </c>
      <c r="J56" s="4"/>
      <c r="K56" s="4"/>
      <c r="L56" s="4"/>
      <c r="M56" s="4"/>
      <c r="N56" s="4" t="s">
        <v>1632</v>
      </c>
    </row>
    <row r="57" spans="1:15" ht="75" x14ac:dyDescent="0.25">
      <c r="A57" s="4">
        <v>84</v>
      </c>
      <c r="B57" s="4" t="s">
        <v>1759</v>
      </c>
      <c r="C57" s="4" t="s">
        <v>1753</v>
      </c>
      <c r="D57" s="4" t="s">
        <v>1085</v>
      </c>
      <c r="E57" s="4" t="s">
        <v>134</v>
      </c>
      <c r="F57" s="4">
        <v>1984</v>
      </c>
      <c r="G57" s="4" t="s">
        <v>126</v>
      </c>
      <c r="H57" s="4" t="s">
        <v>1093</v>
      </c>
      <c r="I57" s="4">
        <v>1</v>
      </c>
      <c r="J57" s="4"/>
      <c r="K57" s="4"/>
      <c r="L57" s="4"/>
      <c r="M57" s="4"/>
      <c r="N57" s="4" t="s">
        <v>1632</v>
      </c>
    </row>
    <row r="58" spans="1:15" ht="112.5" x14ac:dyDescent="0.25">
      <c r="A58" s="4">
        <v>85</v>
      </c>
      <c r="B58" s="4" t="s">
        <v>1760</v>
      </c>
      <c r="C58" s="4" t="s">
        <v>1761</v>
      </c>
      <c r="D58" s="4" t="s">
        <v>1496</v>
      </c>
      <c r="E58" s="4" t="s">
        <v>134</v>
      </c>
      <c r="F58" s="4">
        <v>1987</v>
      </c>
      <c r="G58" s="4" t="s">
        <v>126</v>
      </c>
      <c r="H58" s="4" t="s">
        <v>1762</v>
      </c>
      <c r="I58" s="4">
        <v>1</v>
      </c>
      <c r="J58" s="4"/>
      <c r="K58" s="4"/>
      <c r="L58" s="4"/>
      <c r="M58" s="4"/>
      <c r="N58" s="4" t="s">
        <v>1632</v>
      </c>
    </row>
    <row r="59" spans="1:15" ht="112.5" x14ac:dyDescent="0.25">
      <c r="A59" s="4">
        <v>86</v>
      </c>
      <c r="B59" s="4" t="s">
        <v>1763</v>
      </c>
      <c r="C59" s="4" t="s">
        <v>1761</v>
      </c>
      <c r="D59" s="4" t="s">
        <v>1496</v>
      </c>
      <c r="E59" s="4" t="s">
        <v>134</v>
      </c>
      <c r="F59" s="4">
        <v>1984</v>
      </c>
      <c r="G59" s="4" t="s">
        <v>126</v>
      </c>
      <c r="H59" s="4" t="s">
        <v>1764</v>
      </c>
      <c r="I59" s="4">
        <v>1</v>
      </c>
      <c r="J59" s="4"/>
      <c r="K59" s="4"/>
      <c r="L59" s="4"/>
      <c r="M59" s="4"/>
      <c r="N59" s="4" t="s">
        <v>1632</v>
      </c>
    </row>
    <row r="60" spans="1:15" ht="112.5" x14ac:dyDescent="0.25">
      <c r="A60" s="4">
        <v>87</v>
      </c>
      <c r="B60" s="4" t="s">
        <v>1765</v>
      </c>
      <c r="C60" s="4" t="s">
        <v>1761</v>
      </c>
      <c r="D60" s="4" t="s">
        <v>1496</v>
      </c>
      <c r="E60" s="4" t="s">
        <v>134</v>
      </c>
      <c r="F60" s="4">
        <v>1983</v>
      </c>
      <c r="G60" s="4" t="s">
        <v>126</v>
      </c>
      <c r="H60" s="4" t="s">
        <v>1762</v>
      </c>
      <c r="I60" s="4">
        <v>1</v>
      </c>
      <c r="J60" s="4"/>
      <c r="K60" s="4"/>
      <c r="L60" s="4"/>
      <c r="M60" s="4"/>
      <c r="N60" s="4" t="s">
        <v>1632</v>
      </c>
    </row>
    <row r="61" spans="1:15" ht="112.5" x14ac:dyDescent="0.25">
      <c r="A61" s="4">
        <v>88</v>
      </c>
      <c r="B61" s="4" t="s">
        <v>1766</v>
      </c>
      <c r="C61" s="4" t="s">
        <v>1767</v>
      </c>
      <c r="D61" s="4" t="s">
        <v>1496</v>
      </c>
      <c r="E61" s="4" t="s">
        <v>134</v>
      </c>
      <c r="F61" s="4">
        <v>1981</v>
      </c>
      <c r="G61" s="4" t="s">
        <v>126</v>
      </c>
      <c r="H61" s="4" t="s">
        <v>1764</v>
      </c>
      <c r="I61" s="4">
        <v>1</v>
      </c>
      <c r="J61" s="4"/>
      <c r="K61" s="4"/>
      <c r="L61" s="4"/>
      <c r="M61" s="4"/>
      <c r="N61" s="4" t="s">
        <v>1632</v>
      </c>
    </row>
    <row r="62" spans="1:15" ht="112.5" x14ac:dyDescent="0.25">
      <c r="A62" s="4">
        <v>89</v>
      </c>
      <c r="B62" s="4" t="s">
        <v>1768</v>
      </c>
      <c r="C62" s="4" t="s">
        <v>1767</v>
      </c>
      <c r="D62" s="4" t="s">
        <v>1496</v>
      </c>
      <c r="E62" s="4" t="s">
        <v>134</v>
      </c>
      <c r="F62" s="4">
        <v>1980</v>
      </c>
      <c r="G62" s="4" t="s">
        <v>126</v>
      </c>
      <c r="H62" s="4" t="s">
        <v>1762</v>
      </c>
      <c r="I62" s="4">
        <v>1</v>
      </c>
      <c r="J62" s="4"/>
      <c r="K62" s="4"/>
      <c r="L62" s="4"/>
      <c r="M62" s="4"/>
      <c r="N62" s="4" t="s">
        <v>1632</v>
      </c>
    </row>
    <row r="63" spans="1:15" ht="75" x14ac:dyDescent="0.25">
      <c r="A63" s="4">
        <v>90</v>
      </c>
      <c r="B63" s="4" t="s">
        <v>1769</v>
      </c>
      <c r="C63" s="4" t="s">
        <v>1753</v>
      </c>
      <c r="D63" s="4" t="s">
        <v>1085</v>
      </c>
      <c r="E63" s="4" t="s">
        <v>1082</v>
      </c>
      <c r="F63" s="4">
        <v>1974</v>
      </c>
      <c r="G63" s="4" t="s">
        <v>126</v>
      </c>
      <c r="H63" s="4"/>
      <c r="I63" s="4">
        <v>1</v>
      </c>
      <c r="J63" s="4"/>
      <c r="K63" s="4"/>
      <c r="L63" s="4"/>
      <c r="M63" s="4"/>
      <c r="N63" s="4" t="s">
        <v>1632</v>
      </c>
    </row>
    <row r="64" spans="1:15" ht="75" x14ac:dyDescent="0.25">
      <c r="A64" s="4">
        <v>91</v>
      </c>
      <c r="B64" s="4" t="s">
        <v>1770</v>
      </c>
      <c r="C64" s="4" t="s">
        <v>1753</v>
      </c>
      <c r="D64" s="4" t="s">
        <v>1085</v>
      </c>
      <c r="E64" s="4" t="s">
        <v>1082</v>
      </c>
      <c r="F64" s="4">
        <v>1976</v>
      </c>
      <c r="G64" s="4" t="s">
        <v>126</v>
      </c>
      <c r="H64" s="4"/>
      <c r="I64" s="4">
        <v>1</v>
      </c>
      <c r="J64" s="4"/>
      <c r="K64" s="4"/>
      <c r="L64" s="4"/>
      <c r="M64" s="4"/>
      <c r="N64" s="4" t="s">
        <v>1632</v>
      </c>
    </row>
    <row r="65" spans="1:15" ht="75" x14ac:dyDescent="0.25">
      <c r="A65" s="4">
        <v>92</v>
      </c>
      <c r="B65" s="4" t="s">
        <v>1771</v>
      </c>
      <c r="C65" s="4" t="s">
        <v>1753</v>
      </c>
      <c r="D65" s="4" t="s">
        <v>1085</v>
      </c>
      <c r="E65" s="4" t="s">
        <v>1082</v>
      </c>
      <c r="F65" s="4">
        <v>1973</v>
      </c>
      <c r="G65" s="4" t="s">
        <v>126</v>
      </c>
      <c r="H65" s="4"/>
      <c r="I65" s="4">
        <v>1</v>
      </c>
      <c r="J65" s="4"/>
      <c r="K65" s="4"/>
      <c r="L65" s="4"/>
      <c r="M65" s="4"/>
      <c r="N65" s="4" t="s">
        <v>1632</v>
      </c>
    </row>
    <row r="66" spans="1:15" ht="131.25" x14ac:dyDescent="0.25">
      <c r="A66" s="4">
        <v>94</v>
      </c>
      <c r="B66" s="4" t="s">
        <v>3672</v>
      </c>
      <c r="C66" s="4" t="s">
        <v>3673</v>
      </c>
      <c r="D66" s="4" t="s">
        <v>38</v>
      </c>
      <c r="E66" s="4" t="s">
        <v>3674</v>
      </c>
      <c r="F66" s="4">
        <v>1937</v>
      </c>
      <c r="G66" s="4" t="s">
        <v>126</v>
      </c>
      <c r="H66" s="4" t="s">
        <v>128</v>
      </c>
      <c r="I66" s="4">
        <v>1</v>
      </c>
      <c r="J66" s="4" t="s">
        <v>19</v>
      </c>
      <c r="K66" s="4" t="s">
        <v>19</v>
      </c>
      <c r="L66" s="4" t="s">
        <v>19</v>
      </c>
      <c r="M66" s="4" t="s">
        <v>19</v>
      </c>
      <c r="N66" s="4" t="s">
        <v>3180</v>
      </c>
    </row>
    <row r="67" spans="1:15" s="80" customFormat="1" ht="112.5" x14ac:dyDescent="0.25">
      <c r="A67" s="4">
        <v>100</v>
      </c>
      <c r="B67" s="97" t="s">
        <v>1217</v>
      </c>
      <c r="C67" s="97" t="s">
        <v>1181</v>
      </c>
      <c r="D67" s="97" t="s">
        <v>1157</v>
      </c>
      <c r="E67" s="97" t="s">
        <v>57</v>
      </c>
      <c r="F67" s="97">
        <v>1967</v>
      </c>
      <c r="G67" s="97" t="s">
        <v>126</v>
      </c>
      <c r="H67" s="97" t="s">
        <v>1182</v>
      </c>
      <c r="I67" s="97">
        <v>1</v>
      </c>
      <c r="J67" s="97" t="s">
        <v>19</v>
      </c>
      <c r="K67" s="97" t="s">
        <v>987</v>
      </c>
      <c r="L67" s="97" t="s">
        <v>988</v>
      </c>
      <c r="M67" s="97" t="s">
        <v>19</v>
      </c>
      <c r="N67" s="97" t="s">
        <v>989</v>
      </c>
      <c r="O67" s="111"/>
    </row>
    <row r="68" spans="1:15" s="80" customFormat="1" ht="112.5" x14ac:dyDescent="0.25">
      <c r="A68" s="4">
        <v>101</v>
      </c>
      <c r="B68" s="97" t="s">
        <v>1180</v>
      </c>
      <c r="C68" s="97" t="s">
        <v>1181</v>
      </c>
      <c r="D68" s="97" t="s">
        <v>1157</v>
      </c>
      <c r="E68" s="97" t="s">
        <v>57</v>
      </c>
      <c r="F68" s="97">
        <v>1967</v>
      </c>
      <c r="G68" s="97" t="s">
        <v>126</v>
      </c>
      <c r="H68" s="97" t="s">
        <v>1182</v>
      </c>
      <c r="I68" s="97">
        <v>1</v>
      </c>
      <c r="J68" s="97" t="s">
        <v>19</v>
      </c>
      <c r="K68" s="97" t="s">
        <v>987</v>
      </c>
      <c r="L68" s="97" t="s">
        <v>988</v>
      </c>
      <c r="M68" s="97" t="s">
        <v>19</v>
      </c>
      <c r="N68" s="97" t="s">
        <v>989</v>
      </c>
      <c r="O68" s="111"/>
    </row>
    <row r="69" spans="1:15" s="80" customFormat="1" ht="112.5" x14ac:dyDescent="0.25">
      <c r="A69" s="4">
        <v>102</v>
      </c>
      <c r="B69" s="97" t="s">
        <v>1218</v>
      </c>
      <c r="C69" s="97" t="s">
        <v>1181</v>
      </c>
      <c r="D69" s="97" t="s">
        <v>1157</v>
      </c>
      <c r="E69" s="97" t="s">
        <v>57</v>
      </c>
      <c r="F69" s="97">
        <v>1968</v>
      </c>
      <c r="G69" s="97" t="s">
        <v>126</v>
      </c>
      <c r="H69" s="97" t="s">
        <v>1219</v>
      </c>
      <c r="I69" s="97">
        <v>1</v>
      </c>
      <c r="J69" s="97" t="s">
        <v>19</v>
      </c>
      <c r="K69" s="97" t="s">
        <v>987</v>
      </c>
      <c r="L69" s="97" t="s">
        <v>988</v>
      </c>
      <c r="M69" s="97" t="s">
        <v>19</v>
      </c>
      <c r="N69" s="97" t="s">
        <v>989</v>
      </c>
      <c r="O69" s="111"/>
    </row>
    <row r="70" spans="1:15" s="80" customFormat="1" ht="112.5" x14ac:dyDescent="0.25">
      <c r="A70" s="4">
        <v>103</v>
      </c>
      <c r="B70" s="97" t="s">
        <v>1220</v>
      </c>
      <c r="C70" s="97" t="s">
        <v>1181</v>
      </c>
      <c r="D70" s="97" t="s">
        <v>1157</v>
      </c>
      <c r="E70" s="97" t="s">
        <v>57</v>
      </c>
      <c r="F70" s="97">
        <v>1968</v>
      </c>
      <c r="G70" s="97" t="s">
        <v>126</v>
      </c>
      <c r="H70" s="97" t="s">
        <v>1221</v>
      </c>
      <c r="I70" s="97">
        <v>1</v>
      </c>
      <c r="J70" s="97" t="s">
        <v>19</v>
      </c>
      <c r="K70" s="97" t="s">
        <v>987</v>
      </c>
      <c r="L70" s="97" t="s">
        <v>988</v>
      </c>
      <c r="M70" s="97" t="s">
        <v>19</v>
      </c>
      <c r="N70" s="97" t="s">
        <v>989</v>
      </c>
      <c r="O70" s="111"/>
    </row>
    <row r="71" spans="1:15" s="80" customFormat="1" ht="112.5" x14ac:dyDescent="0.25">
      <c r="A71" s="4">
        <v>104</v>
      </c>
      <c r="B71" s="97" t="s">
        <v>1222</v>
      </c>
      <c r="C71" s="97" t="s">
        <v>1181</v>
      </c>
      <c r="D71" s="97" t="s">
        <v>1157</v>
      </c>
      <c r="E71" s="97" t="s">
        <v>57</v>
      </c>
      <c r="F71" s="97">
        <v>1968</v>
      </c>
      <c r="G71" s="97" t="s">
        <v>126</v>
      </c>
      <c r="H71" s="97" t="s">
        <v>1182</v>
      </c>
      <c r="I71" s="97">
        <v>1</v>
      </c>
      <c r="J71" s="97" t="s">
        <v>19</v>
      </c>
      <c r="K71" s="97" t="s">
        <v>987</v>
      </c>
      <c r="L71" s="97" t="s">
        <v>988</v>
      </c>
      <c r="M71" s="97" t="s">
        <v>19</v>
      </c>
      <c r="N71" s="97" t="s">
        <v>989</v>
      </c>
      <c r="O71" s="111"/>
    </row>
    <row r="72" spans="1:15" s="80" customFormat="1" ht="112.5" x14ac:dyDescent="0.25">
      <c r="A72" s="4">
        <v>105</v>
      </c>
      <c r="B72" s="97" t="s">
        <v>1223</v>
      </c>
      <c r="C72" s="97" t="s">
        <v>1181</v>
      </c>
      <c r="D72" s="97" t="s">
        <v>1157</v>
      </c>
      <c r="E72" s="97" t="s">
        <v>57</v>
      </c>
      <c r="F72" s="97">
        <v>1968</v>
      </c>
      <c r="G72" s="97" t="s">
        <v>126</v>
      </c>
      <c r="H72" s="97" t="s">
        <v>1182</v>
      </c>
      <c r="I72" s="97">
        <v>0</v>
      </c>
      <c r="J72" s="97" t="s">
        <v>19</v>
      </c>
      <c r="K72" s="97" t="s">
        <v>987</v>
      </c>
      <c r="L72" s="97" t="s">
        <v>988</v>
      </c>
      <c r="M72" s="97" t="s">
        <v>19</v>
      </c>
      <c r="N72" s="97" t="s">
        <v>989</v>
      </c>
      <c r="O72" s="111"/>
    </row>
    <row r="73" spans="1:15" s="80" customFormat="1" ht="93.75" x14ac:dyDescent="0.25">
      <c r="A73" s="4">
        <v>106</v>
      </c>
      <c r="B73" s="97" t="s">
        <v>1224</v>
      </c>
      <c r="C73" s="97" t="s">
        <v>1181</v>
      </c>
      <c r="D73" s="97" t="s">
        <v>1157</v>
      </c>
      <c r="E73" s="97" t="s">
        <v>57</v>
      </c>
      <c r="F73" s="97">
        <v>1970</v>
      </c>
      <c r="G73" s="97" t="s">
        <v>126</v>
      </c>
      <c r="H73" s="97" t="s">
        <v>1182</v>
      </c>
      <c r="I73" s="97">
        <v>1</v>
      </c>
      <c r="J73" s="97" t="s">
        <v>19</v>
      </c>
      <c r="K73" s="97" t="s">
        <v>987</v>
      </c>
      <c r="L73" s="97" t="s">
        <v>988</v>
      </c>
      <c r="M73" s="97" t="s">
        <v>19</v>
      </c>
      <c r="N73" s="97" t="s">
        <v>989</v>
      </c>
      <c r="O73" s="111"/>
    </row>
    <row r="74" spans="1:15" s="80" customFormat="1" ht="37.5" x14ac:dyDescent="0.25">
      <c r="A74" s="4">
        <v>109</v>
      </c>
      <c r="B74" s="97" t="s">
        <v>1225</v>
      </c>
      <c r="C74" s="97" t="s">
        <v>1226</v>
      </c>
      <c r="D74" s="97" t="s">
        <v>996</v>
      </c>
      <c r="E74" s="97" t="s">
        <v>1116</v>
      </c>
      <c r="F74" s="97">
        <v>1988</v>
      </c>
      <c r="G74" s="97" t="s">
        <v>126</v>
      </c>
      <c r="H74" s="98" t="s">
        <v>1227</v>
      </c>
      <c r="I74" s="98">
        <v>1</v>
      </c>
      <c r="J74" s="97" t="s">
        <v>19</v>
      </c>
      <c r="K74" s="97" t="s">
        <v>987</v>
      </c>
      <c r="L74" s="97" t="s">
        <v>988</v>
      </c>
      <c r="M74" s="97" t="s">
        <v>19</v>
      </c>
      <c r="N74" s="97" t="s">
        <v>989</v>
      </c>
      <c r="O74" s="111"/>
    </row>
    <row r="75" spans="1:15" s="80" customFormat="1" ht="56.25" x14ac:dyDescent="0.25">
      <c r="A75" s="4">
        <v>113</v>
      </c>
      <c r="B75" s="97" t="s">
        <v>1234</v>
      </c>
      <c r="C75" s="97" t="s">
        <v>1235</v>
      </c>
      <c r="D75" s="97" t="s">
        <v>996</v>
      </c>
      <c r="E75" s="97" t="s">
        <v>1110</v>
      </c>
      <c r="F75" s="97">
        <v>1960</v>
      </c>
      <c r="G75" s="97" t="s">
        <v>126</v>
      </c>
      <c r="H75" s="97" t="s">
        <v>1236</v>
      </c>
      <c r="I75" s="98" t="s">
        <v>1091</v>
      </c>
      <c r="J75" s="97" t="s">
        <v>19</v>
      </c>
      <c r="K75" s="97" t="s">
        <v>987</v>
      </c>
      <c r="L75" s="97" t="s">
        <v>988</v>
      </c>
      <c r="M75" s="97" t="s">
        <v>19</v>
      </c>
      <c r="N75" s="97" t="s">
        <v>989</v>
      </c>
      <c r="O75" s="111"/>
    </row>
    <row r="76" spans="1:15" s="80" customFormat="1" ht="131.25" x14ac:dyDescent="0.25">
      <c r="A76" s="4">
        <v>119</v>
      </c>
      <c r="B76" s="97" t="s">
        <v>3181</v>
      </c>
      <c r="C76" s="97" t="s">
        <v>3182</v>
      </c>
      <c r="D76" s="97" t="s">
        <v>85</v>
      </c>
      <c r="E76" s="97" t="s">
        <v>3183</v>
      </c>
      <c r="F76" s="97">
        <v>1970</v>
      </c>
      <c r="G76" s="97" t="s">
        <v>126</v>
      </c>
      <c r="H76" s="97" t="s">
        <v>128</v>
      </c>
      <c r="I76" s="97">
        <v>1</v>
      </c>
      <c r="J76" s="97" t="s">
        <v>19</v>
      </c>
      <c r="K76" s="97" t="s">
        <v>19</v>
      </c>
      <c r="L76" s="97" t="s">
        <v>19</v>
      </c>
      <c r="M76" s="97" t="s">
        <v>19</v>
      </c>
      <c r="N76" s="97" t="s">
        <v>3180</v>
      </c>
      <c r="O76" s="111"/>
    </row>
    <row r="77" spans="1:15" s="80" customFormat="1" ht="75" x14ac:dyDescent="0.25">
      <c r="A77" s="4">
        <v>123</v>
      </c>
      <c r="B77" s="97" t="s">
        <v>9503</v>
      </c>
      <c r="C77" s="97" t="s">
        <v>9504</v>
      </c>
      <c r="D77" s="97" t="s">
        <v>102</v>
      </c>
      <c r="E77" s="97" t="s">
        <v>3183</v>
      </c>
      <c r="F77" s="97">
        <v>1972</v>
      </c>
      <c r="G77" s="97" t="s">
        <v>126</v>
      </c>
      <c r="H77" s="97" t="s">
        <v>128</v>
      </c>
      <c r="I77" s="97">
        <v>1</v>
      </c>
      <c r="J77" s="97" t="s">
        <v>19</v>
      </c>
      <c r="K77" s="97" t="s">
        <v>19</v>
      </c>
      <c r="L77" s="97" t="s">
        <v>19</v>
      </c>
      <c r="M77" s="97" t="s">
        <v>19</v>
      </c>
      <c r="N77" s="97" t="s">
        <v>3180</v>
      </c>
      <c r="O77" s="111"/>
    </row>
    <row r="78" spans="1:15" s="80" customFormat="1" ht="93.75" x14ac:dyDescent="0.25">
      <c r="A78" s="4">
        <v>124</v>
      </c>
      <c r="B78" s="97" t="s">
        <v>3190</v>
      </c>
      <c r="C78" s="97" t="s">
        <v>3191</v>
      </c>
      <c r="D78" s="97" t="s">
        <v>14</v>
      </c>
      <c r="E78" s="97" t="s">
        <v>3183</v>
      </c>
      <c r="F78" s="97">
        <v>1970</v>
      </c>
      <c r="G78" s="97" t="s">
        <v>126</v>
      </c>
      <c r="H78" s="97" t="s">
        <v>128</v>
      </c>
      <c r="I78" s="97">
        <v>1</v>
      </c>
      <c r="J78" s="97" t="s">
        <v>19</v>
      </c>
      <c r="K78" s="97" t="s">
        <v>22</v>
      </c>
      <c r="L78" s="97" t="s">
        <v>19</v>
      </c>
      <c r="M78" s="97" t="s">
        <v>19</v>
      </c>
      <c r="N78" s="97" t="s">
        <v>3180</v>
      </c>
      <c r="O78" s="111"/>
    </row>
    <row r="79" spans="1:15" s="80" customFormat="1" ht="56.25" x14ac:dyDescent="0.25">
      <c r="A79" s="4">
        <v>126</v>
      </c>
      <c r="B79" s="97" t="s">
        <v>3197</v>
      </c>
      <c r="C79" s="97" t="s">
        <v>3198</v>
      </c>
      <c r="D79" s="97" t="s">
        <v>14</v>
      </c>
      <c r="E79" s="97" t="s">
        <v>24</v>
      </c>
      <c r="F79" s="97">
        <v>1965</v>
      </c>
      <c r="G79" s="97" t="s">
        <v>126</v>
      </c>
      <c r="H79" s="97" t="s">
        <v>382</v>
      </c>
      <c r="I79" s="97">
        <v>1</v>
      </c>
      <c r="J79" s="97" t="s">
        <v>19</v>
      </c>
      <c r="K79" s="97" t="s">
        <v>19</v>
      </c>
      <c r="L79" s="97" t="s">
        <v>19</v>
      </c>
      <c r="M79" s="97" t="s">
        <v>19</v>
      </c>
      <c r="N79" s="97" t="s">
        <v>3180</v>
      </c>
      <c r="O79" s="111" t="s">
        <v>1562</v>
      </c>
    </row>
    <row r="80" spans="1:15" s="80" customFormat="1" ht="56.25" x14ac:dyDescent="0.25">
      <c r="A80" s="4">
        <v>127</v>
      </c>
      <c r="B80" s="97" t="s">
        <v>3199</v>
      </c>
      <c r="C80" s="97" t="s">
        <v>3200</v>
      </c>
      <c r="D80" s="97" t="s">
        <v>14</v>
      </c>
      <c r="E80" s="97" t="s">
        <v>454</v>
      </c>
      <c r="F80" s="97">
        <v>1965</v>
      </c>
      <c r="G80" s="97" t="s">
        <v>126</v>
      </c>
      <c r="H80" s="97" t="s">
        <v>3201</v>
      </c>
      <c r="I80" s="97">
        <v>1</v>
      </c>
      <c r="J80" s="97" t="s">
        <v>19</v>
      </c>
      <c r="K80" s="97" t="s">
        <v>19</v>
      </c>
      <c r="L80" s="97" t="s">
        <v>19</v>
      </c>
      <c r="M80" s="97" t="s">
        <v>19</v>
      </c>
      <c r="N80" s="97" t="s">
        <v>3180</v>
      </c>
      <c r="O80" s="111" t="s">
        <v>1562</v>
      </c>
    </row>
    <row r="81" spans="1:15" s="80" customFormat="1" ht="93.75" x14ac:dyDescent="0.25">
      <c r="A81" s="4">
        <v>128</v>
      </c>
      <c r="B81" s="97" t="s">
        <v>3202</v>
      </c>
      <c r="C81" s="97" t="s">
        <v>3203</v>
      </c>
      <c r="D81" s="97" t="s">
        <v>14</v>
      </c>
      <c r="E81" s="97" t="s">
        <v>3204</v>
      </c>
      <c r="F81" s="97">
        <v>1959</v>
      </c>
      <c r="G81" s="97" t="s">
        <v>126</v>
      </c>
      <c r="H81" s="97" t="s">
        <v>149</v>
      </c>
      <c r="I81" s="97">
        <v>1</v>
      </c>
      <c r="J81" s="97" t="s">
        <v>19</v>
      </c>
      <c r="K81" s="97" t="s">
        <v>22</v>
      </c>
      <c r="L81" s="97" t="s">
        <v>19</v>
      </c>
      <c r="M81" s="97" t="s">
        <v>19</v>
      </c>
      <c r="N81" s="97" t="s">
        <v>3180</v>
      </c>
      <c r="O81" s="111" t="s">
        <v>1562</v>
      </c>
    </row>
    <row r="82" spans="1:15" s="80" customFormat="1" ht="75" x14ac:dyDescent="0.25">
      <c r="A82" s="4">
        <v>130</v>
      </c>
      <c r="B82" s="97" t="s">
        <v>3217</v>
      </c>
      <c r="C82" s="97" t="s">
        <v>3218</v>
      </c>
      <c r="D82" s="97" t="s">
        <v>416</v>
      </c>
      <c r="E82" s="97" t="s">
        <v>3218</v>
      </c>
      <c r="F82" s="97">
        <v>1975</v>
      </c>
      <c r="G82" s="97" t="s">
        <v>126</v>
      </c>
      <c r="H82" s="97" t="s">
        <v>128</v>
      </c>
      <c r="I82" s="97">
        <v>1</v>
      </c>
      <c r="J82" s="97" t="s">
        <v>19</v>
      </c>
      <c r="K82" s="97" t="s">
        <v>19</v>
      </c>
      <c r="L82" s="97" t="s">
        <v>19</v>
      </c>
      <c r="M82" s="97" t="s">
        <v>19</v>
      </c>
      <c r="N82" s="97" t="s">
        <v>3180</v>
      </c>
      <c r="O82" s="111"/>
    </row>
    <row r="83" spans="1:15" ht="75" x14ac:dyDescent="0.25">
      <c r="A83" s="4">
        <v>133</v>
      </c>
      <c r="B83" s="4" t="s">
        <v>3847</v>
      </c>
      <c r="C83" s="4" t="s">
        <v>2804</v>
      </c>
      <c r="D83" s="4" t="s">
        <v>2597</v>
      </c>
      <c r="E83" s="4" t="s">
        <v>887</v>
      </c>
      <c r="F83" s="4">
        <v>1974</v>
      </c>
      <c r="G83" s="4" t="s">
        <v>126</v>
      </c>
      <c r="H83" s="4"/>
      <c r="I83" s="4">
        <v>1</v>
      </c>
      <c r="J83" s="4" t="s">
        <v>19</v>
      </c>
      <c r="K83" s="6"/>
      <c r="L83" s="6"/>
      <c r="M83" s="4"/>
      <c r="N83" s="6" t="s">
        <v>2802</v>
      </c>
      <c r="O83" s="40"/>
    </row>
    <row r="84" spans="1:15" ht="75" x14ac:dyDescent="0.25">
      <c r="A84" s="4">
        <v>134</v>
      </c>
      <c r="B84" s="4" t="s">
        <v>3848</v>
      </c>
      <c r="C84" s="4" t="s">
        <v>3849</v>
      </c>
      <c r="D84" s="4" t="s">
        <v>996</v>
      </c>
      <c r="E84" s="4" t="s">
        <v>3850</v>
      </c>
      <c r="F84" s="4">
        <v>1979</v>
      </c>
      <c r="G84" s="4" t="s">
        <v>36</v>
      </c>
      <c r="H84" s="4"/>
      <c r="I84" s="4">
        <v>1</v>
      </c>
      <c r="J84" s="4" t="s">
        <v>19</v>
      </c>
      <c r="K84" s="6"/>
      <c r="L84" s="6"/>
      <c r="M84" s="4"/>
      <c r="N84" s="6" t="s">
        <v>2802</v>
      </c>
    </row>
    <row r="85" spans="1:15" ht="131.25" x14ac:dyDescent="0.25">
      <c r="A85" s="4">
        <v>135</v>
      </c>
      <c r="B85" s="24" t="s">
        <v>6594</v>
      </c>
      <c r="C85" s="24" t="s">
        <v>6595</v>
      </c>
      <c r="D85" s="24" t="s">
        <v>440</v>
      </c>
      <c r="E85" s="24" t="s">
        <v>1082</v>
      </c>
      <c r="F85" s="24">
        <v>1969</v>
      </c>
      <c r="G85" s="24" t="s">
        <v>126</v>
      </c>
      <c r="H85" s="868" t="s">
        <v>18936</v>
      </c>
      <c r="I85" s="125">
        <v>1</v>
      </c>
      <c r="J85" s="125" t="s">
        <v>160</v>
      </c>
      <c r="K85" s="24" t="s">
        <v>19</v>
      </c>
      <c r="L85" s="24" t="s">
        <v>19</v>
      </c>
      <c r="M85" s="24" t="s">
        <v>19</v>
      </c>
      <c r="N85" s="25" t="s">
        <v>3180</v>
      </c>
    </row>
    <row r="86" spans="1:15" ht="131.25" x14ac:dyDescent="0.25">
      <c r="A86" s="4">
        <v>136</v>
      </c>
      <c r="B86" s="24" t="s">
        <v>6596</v>
      </c>
      <c r="C86" s="24" t="s">
        <v>6595</v>
      </c>
      <c r="D86" s="24" t="s">
        <v>440</v>
      </c>
      <c r="E86" s="24" t="s">
        <v>1082</v>
      </c>
      <c r="F86" s="24">
        <v>1970</v>
      </c>
      <c r="G86" s="24" t="s">
        <v>126</v>
      </c>
      <c r="H86" s="24" t="s">
        <v>128</v>
      </c>
      <c r="I86" s="125">
        <v>1</v>
      </c>
      <c r="J86" s="125" t="s">
        <v>160</v>
      </c>
      <c r="K86" s="24" t="s">
        <v>19</v>
      </c>
      <c r="L86" s="24" t="s">
        <v>19</v>
      </c>
      <c r="M86" s="24" t="s">
        <v>19</v>
      </c>
      <c r="N86" s="25" t="s">
        <v>3180</v>
      </c>
    </row>
    <row r="87" spans="1:15" ht="131.25" x14ac:dyDescent="0.25">
      <c r="A87" s="868">
        <v>137</v>
      </c>
      <c r="B87" s="24" t="s">
        <v>6597</v>
      </c>
      <c r="C87" s="24" t="s">
        <v>6595</v>
      </c>
      <c r="D87" s="24" t="s">
        <v>440</v>
      </c>
      <c r="E87" s="24" t="s">
        <v>1082</v>
      </c>
      <c r="F87" s="24">
        <v>1971</v>
      </c>
      <c r="G87" s="24" t="s">
        <v>126</v>
      </c>
      <c r="H87" s="868" t="s">
        <v>18936</v>
      </c>
      <c r="I87" s="125">
        <v>1</v>
      </c>
      <c r="J87" s="125" t="s">
        <v>160</v>
      </c>
      <c r="K87" s="24" t="s">
        <v>19</v>
      </c>
      <c r="L87" s="24" t="s">
        <v>19</v>
      </c>
      <c r="M87" s="24" t="s">
        <v>19</v>
      </c>
      <c r="N87" s="25" t="s">
        <v>3180</v>
      </c>
    </row>
    <row r="88" spans="1:15" ht="131.25" x14ac:dyDescent="0.25">
      <c r="A88" s="4">
        <v>138</v>
      </c>
      <c r="B88" s="24" t="s">
        <v>18952</v>
      </c>
      <c r="C88" s="24" t="s">
        <v>6602</v>
      </c>
      <c r="D88" s="24" t="s">
        <v>440</v>
      </c>
      <c r="E88" s="24" t="s">
        <v>134</v>
      </c>
      <c r="F88" s="24">
        <v>1982</v>
      </c>
      <c r="G88" s="24" t="s">
        <v>126</v>
      </c>
      <c r="H88" s="868" t="s">
        <v>18936</v>
      </c>
      <c r="I88" s="125">
        <v>1</v>
      </c>
      <c r="J88" s="125" t="s">
        <v>160</v>
      </c>
      <c r="K88" s="24" t="s">
        <v>22</v>
      </c>
      <c r="L88" s="24" t="s">
        <v>19</v>
      </c>
      <c r="M88" s="24" t="s">
        <v>19</v>
      </c>
      <c r="N88" s="25" t="s">
        <v>3180</v>
      </c>
    </row>
    <row r="89" spans="1:15" ht="56.25" x14ac:dyDescent="0.25">
      <c r="A89" s="4">
        <v>139</v>
      </c>
      <c r="B89" s="59" t="s">
        <v>8227</v>
      </c>
      <c r="C89" s="59" t="s">
        <v>8228</v>
      </c>
      <c r="D89" s="59" t="s">
        <v>1038</v>
      </c>
      <c r="E89" s="59" t="s">
        <v>8229</v>
      </c>
      <c r="F89" s="59">
        <v>1995</v>
      </c>
      <c r="G89" s="59" t="s">
        <v>234</v>
      </c>
      <c r="H89" s="59" t="s">
        <v>19</v>
      </c>
      <c r="I89" s="59">
        <v>1</v>
      </c>
      <c r="J89" s="59" t="s">
        <v>19</v>
      </c>
      <c r="K89" s="75" t="s">
        <v>19</v>
      </c>
      <c r="L89" s="75" t="s">
        <v>19</v>
      </c>
      <c r="M89" s="59" t="s">
        <v>19</v>
      </c>
      <c r="N89" s="59" t="s">
        <v>6802</v>
      </c>
    </row>
    <row r="90" spans="1:15" ht="243.75" x14ac:dyDescent="0.25">
      <c r="A90" s="4">
        <v>140</v>
      </c>
      <c r="B90" s="59" t="s">
        <v>8230</v>
      </c>
      <c r="C90" s="59" t="s">
        <v>8231</v>
      </c>
      <c r="D90" s="59" t="s">
        <v>1038</v>
      </c>
      <c r="E90" s="59" t="s">
        <v>421</v>
      </c>
      <c r="F90" s="59">
        <v>1994</v>
      </c>
      <c r="G90" s="59" t="s">
        <v>126</v>
      </c>
      <c r="H90" s="59" t="s">
        <v>19</v>
      </c>
      <c r="I90" s="59">
        <v>1</v>
      </c>
      <c r="J90" s="59" t="s">
        <v>19</v>
      </c>
      <c r="K90" s="75" t="s">
        <v>19</v>
      </c>
      <c r="L90" s="75" t="s">
        <v>19</v>
      </c>
      <c r="M90" s="59" t="s">
        <v>19</v>
      </c>
      <c r="N90" s="59" t="s">
        <v>6802</v>
      </c>
    </row>
    <row r="91" spans="1:15" ht="37.5" x14ac:dyDescent="0.25">
      <c r="A91" s="4">
        <v>141</v>
      </c>
      <c r="B91" s="59" t="s">
        <v>8232</v>
      </c>
      <c r="C91" s="59"/>
      <c r="D91" s="59" t="s">
        <v>8233</v>
      </c>
      <c r="E91" s="59" t="s">
        <v>8234</v>
      </c>
      <c r="F91" s="59">
        <v>1983</v>
      </c>
      <c r="G91" s="59" t="s">
        <v>355</v>
      </c>
      <c r="H91" s="59" t="s">
        <v>8235</v>
      </c>
      <c r="I91" s="59">
        <v>1</v>
      </c>
      <c r="J91" s="59" t="s">
        <v>19</v>
      </c>
      <c r="K91" s="75" t="s">
        <v>19</v>
      </c>
      <c r="L91" s="75" t="s">
        <v>19</v>
      </c>
      <c r="M91" s="59" t="s">
        <v>19</v>
      </c>
      <c r="N91" s="59" t="s">
        <v>6802</v>
      </c>
    </row>
    <row r="92" spans="1:15" ht="37.5" x14ac:dyDescent="0.25">
      <c r="A92" s="4">
        <v>142</v>
      </c>
      <c r="B92" s="4" t="s">
        <v>3696</v>
      </c>
      <c r="C92" s="4" t="s">
        <v>3697</v>
      </c>
      <c r="D92" s="4" t="s">
        <v>14</v>
      </c>
      <c r="E92" s="4" t="s">
        <v>3698</v>
      </c>
      <c r="F92" s="4">
        <v>1987</v>
      </c>
      <c r="G92" s="4" t="s">
        <v>154</v>
      </c>
      <c r="H92" s="4" t="s">
        <v>382</v>
      </c>
      <c r="I92" s="4">
        <v>1</v>
      </c>
      <c r="J92" s="4" t="s">
        <v>19</v>
      </c>
      <c r="K92" s="4" t="s">
        <v>19</v>
      </c>
      <c r="L92" s="4" t="s">
        <v>19</v>
      </c>
      <c r="M92" s="4" t="s">
        <v>19</v>
      </c>
      <c r="N92" s="4" t="s">
        <v>3180</v>
      </c>
    </row>
    <row r="93" spans="1:15" customFormat="1" ht="112.5" x14ac:dyDescent="0.25">
      <c r="A93" s="4">
        <v>144</v>
      </c>
      <c r="B93" s="71" t="s">
        <v>3910</v>
      </c>
      <c r="C93" s="71" t="s">
        <v>3911</v>
      </c>
      <c r="D93" s="71" t="s">
        <v>3912</v>
      </c>
      <c r="E93" s="71" t="s">
        <v>18</v>
      </c>
      <c r="F93" s="71">
        <v>1973</v>
      </c>
      <c r="G93" s="71" t="s">
        <v>126</v>
      </c>
      <c r="H93" s="71"/>
      <c r="I93" s="71">
        <v>1</v>
      </c>
      <c r="J93" s="71" t="s">
        <v>19</v>
      </c>
      <c r="K93" s="71"/>
      <c r="L93" s="72" t="s">
        <v>1637</v>
      </c>
      <c r="M93" s="71"/>
      <c r="N93" s="72" t="s">
        <v>2802</v>
      </c>
    </row>
    <row r="94" spans="1:15" ht="45" x14ac:dyDescent="0.25">
      <c r="A94" s="4">
        <v>145</v>
      </c>
      <c r="B94" s="41" t="s">
        <v>12252</v>
      </c>
      <c r="C94" s="41" t="s">
        <v>12253</v>
      </c>
      <c r="D94" s="41" t="s">
        <v>14</v>
      </c>
      <c r="E94" s="41" t="s">
        <v>188</v>
      </c>
      <c r="F94" s="41">
        <v>1987</v>
      </c>
      <c r="G94" s="41" t="s">
        <v>126</v>
      </c>
      <c r="H94" s="41" t="s">
        <v>12254</v>
      </c>
      <c r="I94" s="41">
        <v>1</v>
      </c>
      <c r="J94" s="4" t="s">
        <v>19</v>
      </c>
      <c r="K94" s="4" t="s">
        <v>19</v>
      </c>
      <c r="L94" s="4" t="s">
        <v>19</v>
      </c>
      <c r="M94" s="4" t="s">
        <v>19</v>
      </c>
      <c r="N94" s="41" t="s">
        <v>9008</v>
      </c>
    </row>
    <row r="95" spans="1:15" ht="131.25" x14ac:dyDescent="0.25">
      <c r="A95" s="62">
        <v>1</v>
      </c>
      <c r="B95" s="4" t="s">
        <v>4115</v>
      </c>
      <c r="C95" s="4" t="s">
        <v>4114</v>
      </c>
      <c r="D95" s="6" t="s">
        <v>996</v>
      </c>
      <c r="E95" s="6" t="s">
        <v>35</v>
      </c>
      <c r="F95" s="6">
        <v>1980</v>
      </c>
      <c r="G95" s="6" t="s">
        <v>126</v>
      </c>
      <c r="H95" s="6" t="s">
        <v>149</v>
      </c>
      <c r="I95" s="6">
        <v>1</v>
      </c>
      <c r="J95" s="6" t="s">
        <v>19</v>
      </c>
      <c r="K95" s="6"/>
      <c r="L95" s="6"/>
      <c r="M95" s="4" t="s">
        <v>4085</v>
      </c>
      <c r="N95" s="6" t="s">
        <v>2802</v>
      </c>
    </row>
    <row r="96" spans="1:15" ht="168.75" x14ac:dyDescent="0.25">
      <c r="A96" s="62">
        <v>2</v>
      </c>
      <c r="B96" s="4" t="s">
        <v>4113</v>
      </c>
      <c r="C96" s="4" t="s">
        <v>4114</v>
      </c>
      <c r="D96" s="4" t="s">
        <v>996</v>
      </c>
      <c r="E96" s="4" t="s">
        <v>35</v>
      </c>
      <c r="F96" s="4">
        <v>1980</v>
      </c>
      <c r="G96" s="4" t="s">
        <v>126</v>
      </c>
      <c r="H96" s="4" t="s">
        <v>149</v>
      </c>
      <c r="I96" s="4">
        <v>1</v>
      </c>
      <c r="J96" s="4" t="s">
        <v>19</v>
      </c>
      <c r="K96" s="4"/>
      <c r="L96" s="6"/>
      <c r="M96" s="4" t="s">
        <v>4085</v>
      </c>
      <c r="N96" s="6" t="s">
        <v>2802</v>
      </c>
    </row>
    <row r="97" spans="1:14" ht="56.25" x14ac:dyDescent="0.25">
      <c r="A97" s="62">
        <v>3</v>
      </c>
      <c r="B97" s="4" t="s">
        <v>3983</v>
      </c>
      <c r="C97" s="4" t="s">
        <v>3953</v>
      </c>
      <c r="D97" s="4" t="s">
        <v>996</v>
      </c>
      <c r="E97" s="4" t="s">
        <v>188</v>
      </c>
      <c r="F97" s="4">
        <v>1965</v>
      </c>
      <c r="G97" s="4" t="s">
        <v>126</v>
      </c>
      <c r="H97" s="4"/>
      <c r="I97" s="4">
        <v>1</v>
      </c>
      <c r="J97" s="4" t="s">
        <v>19</v>
      </c>
      <c r="K97" s="4"/>
      <c r="L97" s="6"/>
      <c r="M97" s="4"/>
      <c r="N97" s="6" t="s">
        <v>2802</v>
      </c>
    </row>
    <row r="98" spans="1:14" s="48" customFormat="1" ht="112.5" x14ac:dyDescent="0.25">
      <c r="A98" s="4">
        <v>95</v>
      </c>
      <c r="B98" s="4" t="s">
        <v>3871</v>
      </c>
      <c r="C98" s="4" t="s">
        <v>3872</v>
      </c>
      <c r="D98" s="4" t="s">
        <v>996</v>
      </c>
      <c r="E98" s="4" t="s">
        <v>3873</v>
      </c>
      <c r="F98" s="4">
        <v>1968</v>
      </c>
      <c r="G98" s="4" t="s">
        <v>126</v>
      </c>
      <c r="H98" s="4" t="s">
        <v>1132</v>
      </c>
      <c r="I98" s="4">
        <v>1</v>
      </c>
      <c r="J98" s="4" t="s">
        <v>19</v>
      </c>
      <c r="K98" s="4"/>
      <c r="L98" s="6"/>
      <c r="M98" s="4"/>
      <c r="N98" s="6" t="s">
        <v>2802</v>
      </c>
    </row>
    <row r="99" spans="1:14" ht="75" x14ac:dyDescent="0.25">
      <c r="A99" s="4">
        <v>36</v>
      </c>
      <c r="B99" s="4" t="s">
        <v>3779</v>
      </c>
      <c r="C99" s="4" t="s">
        <v>3780</v>
      </c>
      <c r="D99" s="4" t="s">
        <v>996</v>
      </c>
      <c r="E99" s="4" t="s">
        <v>3781</v>
      </c>
      <c r="F99" s="4">
        <v>2003</v>
      </c>
      <c r="G99" s="4" t="s">
        <v>126</v>
      </c>
      <c r="H99" s="4" t="s">
        <v>3782</v>
      </c>
      <c r="I99" s="4">
        <v>1</v>
      </c>
      <c r="J99" s="4" t="s">
        <v>19</v>
      </c>
      <c r="K99" s="6"/>
      <c r="L99" s="6"/>
      <c r="M99" s="4"/>
      <c r="N99" s="6" t="s">
        <v>2802</v>
      </c>
    </row>
    <row r="100" spans="1:14" s="48" customFormat="1" ht="93.75" x14ac:dyDescent="0.25">
      <c r="A100" s="4">
        <v>218</v>
      </c>
      <c r="B100" s="4" t="s">
        <v>4128</v>
      </c>
      <c r="C100" s="4" t="s">
        <v>4087</v>
      </c>
      <c r="D100" s="4" t="s">
        <v>1038</v>
      </c>
      <c r="E100" s="4" t="s">
        <v>4127</v>
      </c>
      <c r="F100" s="4">
        <v>1941</v>
      </c>
      <c r="G100" s="4" t="s">
        <v>126</v>
      </c>
      <c r="H100" s="4"/>
      <c r="I100" s="4">
        <v>1</v>
      </c>
      <c r="J100" s="4" t="s">
        <v>19</v>
      </c>
      <c r="K100" s="4"/>
      <c r="L100" s="4"/>
      <c r="M100" s="4" t="s">
        <v>4085</v>
      </c>
      <c r="N100" s="6" t="s">
        <v>2802</v>
      </c>
    </row>
    <row r="101" spans="1:14" s="48" customFormat="1" ht="56.25" x14ac:dyDescent="0.3">
      <c r="A101" s="4">
        <v>309</v>
      </c>
      <c r="B101" s="43" t="s">
        <v>5544</v>
      </c>
      <c r="C101" s="43" t="s">
        <v>5545</v>
      </c>
      <c r="D101" s="43" t="s">
        <v>1505</v>
      </c>
      <c r="E101" s="43" t="s">
        <v>2174</v>
      </c>
      <c r="F101" s="43">
        <v>1989</v>
      </c>
      <c r="G101" s="43" t="s">
        <v>843</v>
      </c>
      <c r="H101" s="43" t="s">
        <v>5546</v>
      </c>
      <c r="I101" s="43">
        <v>1</v>
      </c>
      <c r="J101" s="43" t="s">
        <v>19</v>
      </c>
      <c r="K101" s="43" t="s">
        <v>614</v>
      </c>
      <c r="L101" s="43" t="s">
        <v>19</v>
      </c>
      <c r="M101" s="43" t="s">
        <v>19</v>
      </c>
      <c r="N101" s="43" t="s">
        <v>4787</v>
      </c>
    </row>
    <row r="102" spans="1:14" s="48" customFormat="1" ht="75" x14ac:dyDescent="0.25">
      <c r="A102" s="4">
        <v>251</v>
      </c>
      <c r="B102" s="4" t="s">
        <v>4172</v>
      </c>
      <c r="C102" s="4" t="s">
        <v>4173</v>
      </c>
      <c r="D102" s="4" t="s">
        <v>4174</v>
      </c>
      <c r="E102" s="4" t="s">
        <v>3507</v>
      </c>
      <c r="F102" s="4">
        <v>1954</v>
      </c>
      <c r="G102" s="4" t="s">
        <v>126</v>
      </c>
      <c r="H102" s="4"/>
      <c r="I102" s="4">
        <v>1</v>
      </c>
      <c r="J102" s="4" t="s">
        <v>19</v>
      </c>
      <c r="K102" s="4"/>
      <c r="L102" s="4"/>
      <c r="M102" s="4"/>
      <c r="N102" s="6" t="s">
        <v>2802</v>
      </c>
    </row>
    <row r="103" spans="1:14" s="48" customFormat="1" ht="187.5" x14ac:dyDescent="0.25">
      <c r="A103" s="4">
        <v>249</v>
      </c>
      <c r="B103" s="4" t="s">
        <v>4166</v>
      </c>
      <c r="C103" s="4" t="s">
        <v>4167</v>
      </c>
      <c r="D103" s="4" t="s">
        <v>984</v>
      </c>
      <c r="E103" s="4" t="s">
        <v>57</v>
      </c>
      <c r="F103" s="4">
        <v>1971</v>
      </c>
      <c r="G103" s="4" t="s">
        <v>126</v>
      </c>
      <c r="H103" s="4"/>
      <c r="I103" s="4">
        <v>1</v>
      </c>
      <c r="J103" s="4" t="s">
        <v>19</v>
      </c>
      <c r="K103" s="4"/>
      <c r="L103" s="4"/>
      <c r="M103" s="4"/>
      <c r="N103" s="6" t="s">
        <v>2802</v>
      </c>
    </row>
    <row r="104" spans="1:14" s="48" customFormat="1" ht="93.75" x14ac:dyDescent="0.25">
      <c r="A104" s="4">
        <v>256</v>
      </c>
      <c r="B104" s="4" t="s">
        <v>4186</v>
      </c>
      <c r="C104" s="4" t="s">
        <v>4187</v>
      </c>
      <c r="D104" s="4" t="s">
        <v>1216</v>
      </c>
      <c r="E104" s="4" t="s">
        <v>2298</v>
      </c>
      <c r="F104" s="4">
        <v>1959</v>
      </c>
      <c r="G104" s="4" t="s">
        <v>126</v>
      </c>
      <c r="H104" s="4" t="s">
        <v>4188</v>
      </c>
      <c r="I104" s="4">
        <v>1</v>
      </c>
      <c r="J104" s="4" t="s">
        <v>19</v>
      </c>
      <c r="K104" s="4"/>
      <c r="L104" s="4"/>
      <c r="M104" s="4"/>
      <c r="N104" s="6" t="s">
        <v>2802</v>
      </c>
    </row>
    <row r="105" spans="1:14" s="48" customFormat="1" ht="112.5" x14ac:dyDescent="0.25">
      <c r="A105" s="4">
        <v>217</v>
      </c>
      <c r="B105" s="4" t="s">
        <v>4125</v>
      </c>
      <c r="C105" s="4" t="s">
        <v>4126</v>
      </c>
      <c r="D105" s="4" t="s">
        <v>1038</v>
      </c>
      <c r="E105" s="4" t="s">
        <v>4127</v>
      </c>
      <c r="F105" s="4">
        <v>1941</v>
      </c>
      <c r="G105" s="4" t="s">
        <v>126</v>
      </c>
      <c r="H105" s="4"/>
      <c r="I105" s="4">
        <v>1</v>
      </c>
      <c r="J105" s="4" t="s">
        <v>19</v>
      </c>
      <c r="K105" s="4"/>
      <c r="L105" s="4"/>
      <c r="M105" s="4" t="s">
        <v>4085</v>
      </c>
      <c r="N105" s="6" t="s">
        <v>2802</v>
      </c>
    </row>
    <row r="106" spans="1:14" s="48" customFormat="1" ht="75" x14ac:dyDescent="0.25">
      <c r="A106" s="4">
        <v>216</v>
      </c>
      <c r="B106" s="4" t="s">
        <v>4122</v>
      </c>
      <c r="C106" s="4" t="s">
        <v>4123</v>
      </c>
      <c r="D106" s="4" t="s">
        <v>996</v>
      </c>
      <c r="E106" s="4" t="s">
        <v>35</v>
      </c>
      <c r="F106" s="4">
        <v>1978</v>
      </c>
      <c r="G106" s="4" t="s">
        <v>126</v>
      </c>
      <c r="H106" s="4" t="s">
        <v>4124</v>
      </c>
      <c r="I106" s="4">
        <v>1</v>
      </c>
      <c r="J106" s="4" t="s">
        <v>19</v>
      </c>
      <c r="K106" s="4"/>
      <c r="L106" s="4"/>
      <c r="M106" s="4" t="s">
        <v>4085</v>
      </c>
      <c r="N106" s="6" t="s">
        <v>2802</v>
      </c>
    </row>
    <row r="107" spans="1:14" s="48" customFormat="1" ht="56.25" x14ac:dyDescent="0.25">
      <c r="A107" s="4">
        <v>224</v>
      </c>
      <c r="B107" s="4" t="s">
        <v>4143</v>
      </c>
      <c r="C107" s="4" t="s">
        <v>4144</v>
      </c>
      <c r="D107" s="4" t="s">
        <v>996</v>
      </c>
      <c r="E107" s="4" t="s">
        <v>35</v>
      </c>
      <c r="F107" s="4">
        <v>1982</v>
      </c>
      <c r="G107" s="4" t="s">
        <v>126</v>
      </c>
      <c r="H107" s="4" t="s">
        <v>4145</v>
      </c>
      <c r="I107" s="4">
        <v>1</v>
      </c>
      <c r="J107" s="4" t="s">
        <v>19</v>
      </c>
      <c r="K107" s="4" t="s">
        <v>1637</v>
      </c>
      <c r="L107" s="4"/>
      <c r="M107" s="4" t="s">
        <v>4085</v>
      </c>
      <c r="N107" s="6" t="s">
        <v>2802</v>
      </c>
    </row>
    <row r="108" spans="1:14" s="48" customFormat="1" ht="93.75" x14ac:dyDescent="0.25">
      <c r="A108" s="4">
        <v>222</v>
      </c>
      <c r="B108" s="4" t="s">
        <v>4138</v>
      </c>
      <c r="C108" s="4" t="s">
        <v>4139</v>
      </c>
      <c r="D108" s="4" t="s">
        <v>4140</v>
      </c>
      <c r="E108" s="4" t="s">
        <v>4141</v>
      </c>
      <c r="F108" s="4">
        <v>1994</v>
      </c>
      <c r="G108" s="4" t="s">
        <v>126</v>
      </c>
      <c r="H108" s="4" t="s">
        <v>4142</v>
      </c>
      <c r="I108" s="4">
        <v>1</v>
      </c>
      <c r="J108" s="4" t="s">
        <v>19</v>
      </c>
      <c r="K108" s="4"/>
      <c r="L108" s="4"/>
      <c r="M108" s="4" t="s">
        <v>4085</v>
      </c>
      <c r="N108" s="6" t="s">
        <v>2802</v>
      </c>
    </row>
    <row r="109" spans="1:14" s="48" customFormat="1" ht="131.25" x14ac:dyDescent="0.25">
      <c r="A109" s="4">
        <v>254</v>
      </c>
      <c r="B109" s="4" t="s">
        <v>4181</v>
      </c>
      <c r="C109" s="4" t="s">
        <v>4182</v>
      </c>
      <c r="D109" s="4" t="s">
        <v>984</v>
      </c>
      <c r="E109" s="4" t="s">
        <v>4170</v>
      </c>
      <c r="F109" s="4">
        <v>1963</v>
      </c>
      <c r="G109" s="4" t="s">
        <v>126</v>
      </c>
      <c r="H109" s="4" t="s">
        <v>4183</v>
      </c>
      <c r="I109" s="4">
        <v>1</v>
      </c>
      <c r="J109" s="4" t="s">
        <v>19</v>
      </c>
      <c r="K109" s="4"/>
      <c r="L109" s="4"/>
      <c r="M109" s="4"/>
      <c r="N109" s="6" t="s">
        <v>2802</v>
      </c>
    </row>
    <row r="110" spans="1:14" s="48" customFormat="1" ht="131.25" x14ac:dyDescent="0.25">
      <c r="A110" s="4">
        <v>226</v>
      </c>
      <c r="B110" s="4" t="s">
        <v>4148</v>
      </c>
      <c r="C110" s="4" t="s">
        <v>4149</v>
      </c>
      <c r="D110" s="4" t="s">
        <v>1157</v>
      </c>
      <c r="E110" s="4" t="s">
        <v>129</v>
      </c>
      <c r="F110" s="4">
        <v>1996</v>
      </c>
      <c r="G110" s="4" t="s">
        <v>126</v>
      </c>
      <c r="H110" s="4" t="s">
        <v>25</v>
      </c>
      <c r="I110" s="4">
        <v>1</v>
      </c>
      <c r="J110" s="4" t="s">
        <v>19</v>
      </c>
      <c r="K110" s="4"/>
      <c r="L110" s="4"/>
      <c r="M110" s="4" t="s">
        <v>4085</v>
      </c>
      <c r="N110" s="6" t="s">
        <v>2802</v>
      </c>
    </row>
    <row r="111" spans="1:14" s="48" customFormat="1" ht="150" x14ac:dyDescent="0.25">
      <c r="A111" s="4">
        <v>225</v>
      </c>
      <c r="B111" s="4" t="s">
        <v>4146</v>
      </c>
      <c r="C111" s="4" t="s">
        <v>4147</v>
      </c>
      <c r="D111" s="4" t="s">
        <v>1157</v>
      </c>
      <c r="E111" s="4" t="s">
        <v>129</v>
      </c>
      <c r="F111" s="4">
        <v>1998</v>
      </c>
      <c r="G111" s="4" t="s">
        <v>126</v>
      </c>
      <c r="H111" s="4" t="s">
        <v>4142</v>
      </c>
      <c r="I111" s="4">
        <v>1</v>
      </c>
      <c r="J111" s="4" t="s">
        <v>19</v>
      </c>
      <c r="K111" s="4"/>
      <c r="L111" s="4"/>
      <c r="M111" s="4" t="s">
        <v>4085</v>
      </c>
      <c r="N111" s="6" t="s">
        <v>2802</v>
      </c>
    </row>
    <row r="112" spans="1:14" s="13" customFormat="1" ht="56.25" x14ac:dyDescent="0.25">
      <c r="A112" s="4">
        <v>55</v>
      </c>
      <c r="B112" s="4" t="s">
        <v>60</v>
      </c>
      <c r="C112" s="4" t="s">
        <v>61</v>
      </c>
      <c r="D112" s="4" t="s">
        <v>14</v>
      </c>
      <c r="E112" s="4" t="s">
        <v>57</v>
      </c>
      <c r="F112" s="4">
        <v>1974</v>
      </c>
      <c r="G112" s="4" t="s">
        <v>13</v>
      </c>
      <c r="H112" s="4" t="s">
        <v>19</v>
      </c>
      <c r="I112" s="4">
        <v>1</v>
      </c>
      <c r="J112" s="4"/>
      <c r="K112" s="4"/>
      <c r="L112" s="4"/>
      <c r="M112" s="4"/>
      <c r="N112" s="4" t="s">
        <v>520</v>
      </c>
    </row>
    <row r="113" spans="1:15" s="13" customFormat="1" ht="131.25" x14ac:dyDescent="0.3">
      <c r="A113" s="34">
        <v>1</v>
      </c>
      <c r="B113" s="34" t="s">
        <v>11988</v>
      </c>
      <c r="C113" s="34" t="s">
        <v>11989</v>
      </c>
      <c r="D113" s="34" t="s">
        <v>1422</v>
      </c>
      <c r="E113" s="34" t="s">
        <v>1674</v>
      </c>
      <c r="F113" s="34">
        <v>1959</v>
      </c>
      <c r="G113" s="34" t="s">
        <v>126</v>
      </c>
      <c r="H113" s="34"/>
      <c r="I113" s="34">
        <v>1</v>
      </c>
      <c r="J113" s="34"/>
      <c r="K113" s="34"/>
      <c r="L113" s="34"/>
      <c r="M113" s="34"/>
      <c r="N113" s="34" t="s">
        <v>1632</v>
      </c>
      <c r="O113" s="48"/>
    </row>
    <row r="114" spans="1:15" s="13" customFormat="1" ht="168.75" x14ac:dyDescent="0.3">
      <c r="A114" s="34">
        <v>2</v>
      </c>
      <c r="B114" s="34" t="s">
        <v>11990</v>
      </c>
      <c r="C114" s="34" t="s">
        <v>11991</v>
      </c>
      <c r="D114" s="34" t="s">
        <v>1422</v>
      </c>
      <c r="E114" s="34" t="s">
        <v>1674</v>
      </c>
      <c r="F114" s="34">
        <v>1958</v>
      </c>
      <c r="G114" s="34" t="s">
        <v>126</v>
      </c>
      <c r="H114" s="34"/>
      <c r="I114" s="34">
        <v>1</v>
      </c>
      <c r="J114" s="34"/>
      <c r="K114" s="34"/>
      <c r="L114" s="34"/>
      <c r="M114" s="34"/>
      <c r="N114" s="34" t="s">
        <v>1632</v>
      </c>
      <c r="O114" s="48"/>
    </row>
    <row r="115" spans="1:15" s="13" customFormat="1" ht="168.75" x14ac:dyDescent="0.3">
      <c r="A115" s="34">
        <v>3</v>
      </c>
      <c r="B115" s="34" t="s">
        <v>11992</v>
      </c>
      <c r="C115" s="34" t="s">
        <v>11993</v>
      </c>
      <c r="D115" s="34" t="s">
        <v>1422</v>
      </c>
      <c r="E115" s="34" t="s">
        <v>1674</v>
      </c>
      <c r="F115" s="34">
        <v>1959</v>
      </c>
      <c r="G115" s="34" t="s">
        <v>126</v>
      </c>
      <c r="H115" s="34"/>
      <c r="I115" s="34">
        <v>1</v>
      </c>
      <c r="J115" s="34"/>
      <c r="K115" s="34"/>
      <c r="L115" s="34"/>
      <c r="M115" s="34"/>
      <c r="N115" s="34" t="s">
        <v>1632</v>
      </c>
      <c r="O115" s="48"/>
    </row>
    <row r="116" spans="1:15" s="13" customFormat="1" ht="168.75" x14ac:dyDescent="0.3">
      <c r="A116" s="34">
        <v>4</v>
      </c>
      <c r="B116" s="34" t="s">
        <v>11994</v>
      </c>
      <c r="C116" s="34" t="s">
        <v>11995</v>
      </c>
      <c r="D116" s="34" t="s">
        <v>1422</v>
      </c>
      <c r="E116" s="34" t="s">
        <v>1674</v>
      </c>
      <c r="F116" s="34">
        <v>1960</v>
      </c>
      <c r="G116" s="34" t="s">
        <v>126</v>
      </c>
      <c r="H116" s="34"/>
      <c r="I116" s="34">
        <v>1</v>
      </c>
      <c r="J116" s="34"/>
      <c r="K116" s="34"/>
      <c r="L116" s="34"/>
      <c r="M116" s="34"/>
      <c r="N116" s="34" t="s">
        <v>1632</v>
      </c>
      <c r="O116" s="48"/>
    </row>
    <row r="117" spans="1:15" s="13" customFormat="1" ht="168.75" x14ac:dyDescent="0.3">
      <c r="A117" s="34">
        <v>5</v>
      </c>
      <c r="B117" s="34" t="s">
        <v>11996</v>
      </c>
      <c r="C117" s="34" t="s">
        <v>11997</v>
      </c>
      <c r="D117" s="34" t="s">
        <v>1422</v>
      </c>
      <c r="E117" s="34" t="s">
        <v>1674</v>
      </c>
      <c r="F117" s="34">
        <v>1961</v>
      </c>
      <c r="G117" s="34" t="s">
        <v>126</v>
      </c>
      <c r="H117" s="34"/>
      <c r="I117" s="34">
        <v>1</v>
      </c>
      <c r="J117" s="34"/>
      <c r="K117" s="34"/>
      <c r="L117" s="34"/>
      <c r="M117" s="34"/>
      <c r="N117" s="34" t="s">
        <v>1632</v>
      </c>
      <c r="O117" s="48"/>
    </row>
    <row r="118" spans="1:15" s="13" customFormat="1" ht="168.75" x14ac:dyDescent="0.3">
      <c r="A118" s="34">
        <v>6</v>
      </c>
      <c r="B118" s="34" t="s">
        <v>11998</v>
      </c>
      <c r="C118" s="34" t="s">
        <v>11999</v>
      </c>
      <c r="D118" s="34" t="s">
        <v>1422</v>
      </c>
      <c r="E118" s="34" t="s">
        <v>1674</v>
      </c>
      <c r="F118" s="34">
        <v>1962</v>
      </c>
      <c r="G118" s="34" t="s">
        <v>126</v>
      </c>
      <c r="H118" s="34"/>
      <c r="I118" s="34">
        <v>1</v>
      </c>
      <c r="J118" s="34"/>
      <c r="K118" s="34"/>
      <c r="L118" s="34"/>
      <c r="M118" s="34"/>
      <c r="N118" s="34" t="s">
        <v>1632</v>
      </c>
      <c r="O118" s="48"/>
    </row>
    <row r="119" spans="1:15" ht="56.25" x14ac:dyDescent="0.25">
      <c r="A119" s="26">
        <v>2</v>
      </c>
      <c r="B119" s="26" t="s">
        <v>2247</v>
      </c>
      <c r="C119" s="26" t="s">
        <v>2248</v>
      </c>
      <c r="D119" s="26" t="s">
        <v>1422</v>
      </c>
      <c r="E119" s="26" t="s">
        <v>2249</v>
      </c>
      <c r="F119" s="26">
        <v>1976</v>
      </c>
      <c r="G119" s="26" t="s">
        <v>126</v>
      </c>
      <c r="H119" s="26" t="s">
        <v>2250</v>
      </c>
      <c r="I119" s="26">
        <v>1</v>
      </c>
      <c r="J119" s="26" t="s">
        <v>461</v>
      </c>
      <c r="K119" s="26" t="s">
        <v>614</v>
      </c>
      <c r="L119" s="26" t="s">
        <v>2098</v>
      </c>
      <c r="M119" s="26" t="s">
        <v>19</v>
      </c>
      <c r="N119" s="26" t="s">
        <v>2011</v>
      </c>
    </row>
    <row r="120" spans="1:15" ht="93.75" x14ac:dyDescent="0.25">
      <c r="A120" s="4">
        <v>13</v>
      </c>
      <c r="B120" s="4" t="s">
        <v>1892</v>
      </c>
      <c r="C120" s="4" t="s">
        <v>896</v>
      </c>
      <c r="D120" s="4" t="s">
        <v>619</v>
      </c>
      <c r="E120" s="4" t="s">
        <v>35</v>
      </c>
      <c r="F120" s="4">
        <v>1968</v>
      </c>
      <c r="G120" s="4" t="s">
        <v>126</v>
      </c>
      <c r="H120" s="4" t="s">
        <v>897</v>
      </c>
      <c r="I120" s="4">
        <v>1</v>
      </c>
      <c r="J120" s="4" t="s">
        <v>622</v>
      </c>
      <c r="K120" s="4" t="s">
        <v>22</v>
      </c>
      <c r="L120" s="4" t="s">
        <v>622</v>
      </c>
      <c r="M120" s="4" t="s">
        <v>622</v>
      </c>
      <c r="N120" s="4" t="s">
        <v>623</v>
      </c>
    </row>
    <row r="121" spans="1:15" ht="57.75" customHeight="1" x14ac:dyDescent="0.25">
      <c r="A121" s="4">
        <v>21</v>
      </c>
      <c r="B121" s="4" t="s">
        <v>908</v>
      </c>
      <c r="C121" s="4" t="s">
        <v>909</v>
      </c>
      <c r="D121" s="4" t="s">
        <v>102</v>
      </c>
      <c r="E121" s="4" t="s">
        <v>188</v>
      </c>
      <c r="F121" s="4">
        <v>194</v>
      </c>
      <c r="G121" s="4" t="s">
        <v>126</v>
      </c>
      <c r="H121" s="4">
        <v>338</v>
      </c>
      <c r="I121" s="4">
        <v>1</v>
      </c>
      <c r="J121" s="4" t="s">
        <v>622</v>
      </c>
      <c r="K121" s="4" t="s">
        <v>622</v>
      </c>
      <c r="L121" s="4" t="s">
        <v>622</v>
      </c>
      <c r="M121" s="4" t="s">
        <v>622</v>
      </c>
      <c r="N121" s="4" t="s">
        <v>623</v>
      </c>
    </row>
    <row r="123" spans="1:15" s="48" customFormat="1" ht="75" x14ac:dyDescent="0.25">
      <c r="A123" s="4">
        <v>339</v>
      </c>
      <c r="B123" s="97" t="s">
        <v>1238</v>
      </c>
      <c r="C123" s="97" t="s">
        <v>1239</v>
      </c>
      <c r="D123" s="97" t="s">
        <v>996</v>
      </c>
      <c r="E123" s="97" t="s">
        <v>887</v>
      </c>
      <c r="F123" s="97">
        <v>1981</v>
      </c>
      <c r="G123" s="97" t="s">
        <v>126</v>
      </c>
      <c r="H123" s="97" t="s">
        <v>382</v>
      </c>
      <c r="I123" s="98" t="s">
        <v>1091</v>
      </c>
      <c r="J123" s="97" t="s">
        <v>19</v>
      </c>
      <c r="K123" s="97" t="s">
        <v>987</v>
      </c>
      <c r="L123" s="97" t="s">
        <v>988</v>
      </c>
      <c r="M123" s="97" t="s">
        <v>19</v>
      </c>
      <c r="N123" s="97" t="s">
        <v>989</v>
      </c>
    </row>
    <row r="124" spans="1:15" s="48" customFormat="1" ht="93.75" x14ac:dyDescent="0.25">
      <c r="A124" s="4">
        <v>124</v>
      </c>
      <c r="B124" s="4" t="s">
        <v>3957</v>
      </c>
      <c r="C124" s="4" t="s">
        <v>190</v>
      </c>
      <c r="D124" s="4" t="s">
        <v>996</v>
      </c>
      <c r="E124" s="4" t="s">
        <v>901</v>
      </c>
      <c r="F124" s="4">
        <v>1962</v>
      </c>
      <c r="G124" s="4" t="s">
        <v>126</v>
      </c>
      <c r="H124" s="4"/>
      <c r="I124" s="4">
        <v>1</v>
      </c>
      <c r="J124" s="4" t="s">
        <v>19</v>
      </c>
      <c r="K124" s="4"/>
      <c r="L124" s="6"/>
      <c r="M124" s="4"/>
      <c r="N124" s="6" t="s">
        <v>2802</v>
      </c>
    </row>
    <row r="125" spans="1:15" s="48" customFormat="1" ht="37.5" x14ac:dyDescent="0.25">
      <c r="A125" s="4">
        <v>114</v>
      </c>
      <c r="B125" s="4" t="s">
        <v>3925</v>
      </c>
      <c r="C125" s="4" t="s">
        <v>3926</v>
      </c>
      <c r="D125" s="4" t="s">
        <v>996</v>
      </c>
      <c r="E125" s="4" t="s">
        <v>3927</v>
      </c>
      <c r="F125" s="4">
        <v>1991</v>
      </c>
      <c r="G125" s="4" t="s">
        <v>126</v>
      </c>
      <c r="H125" s="4" t="s">
        <v>151</v>
      </c>
      <c r="I125" s="39">
        <v>1</v>
      </c>
      <c r="J125" s="4" t="s">
        <v>1637</v>
      </c>
      <c r="K125" s="4"/>
      <c r="L125" s="6"/>
      <c r="M125" s="4"/>
      <c r="N125" s="6" t="s">
        <v>2802</v>
      </c>
      <c r="O125" s="628" t="s">
        <v>131</v>
      </c>
    </row>
    <row r="126" spans="1:15" s="48" customFormat="1" ht="37.5" x14ac:dyDescent="0.25">
      <c r="A126" s="4">
        <v>298</v>
      </c>
      <c r="B126" s="26" t="s">
        <v>4350</v>
      </c>
      <c r="C126" s="26" t="s">
        <v>4351</v>
      </c>
      <c r="D126" s="26" t="s">
        <v>996</v>
      </c>
      <c r="E126" s="26" t="s">
        <v>4352</v>
      </c>
      <c r="F126" s="26">
        <v>1977</v>
      </c>
      <c r="G126" s="26" t="s">
        <v>355</v>
      </c>
      <c r="H126" s="26"/>
      <c r="I126" s="26">
        <v>1</v>
      </c>
      <c r="J126" s="26" t="s">
        <v>19</v>
      </c>
      <c r="K126" s="6"/>
      <c r="L126" s="6"/>
      <c r="M126" s="26"/>
      <c r="N126" s="6" t="s">
        <v>2802</v>
      </c>
    </row>
    <row r="127" spans="1:15" s="48" customFormat="1" ht="93.75" x14ac:dyDescent="0.25">
      <c r="A127" s="4">
        <v>160</v>
      </c>
      <c r="B127" s="4" t="s">
        <v>4027</v>
      </c>
      <c r="C127" s="4" t="s">
        <v>4028</v>
      </c>
      <c r="D127" s="4" t="s">
        <v>4029</v>
      </c>
      <c r="E127" s="4" t="s">
        <v>1122</v>
      </c>
      <c r="F127" s="4">
        <v>1972</v>
      </c>
      <c r="G127" s="4" t="s">
        <v>2022</v>
      </c>
      <c r="H127" s="4" t="s">
        <v>149</v>
      </c>
      <c r="I127" s="4">
        <v>1</v>
      </c>
      <c r="J127" s="4" t="s">
        <v>19</v>
      </c>
      <c r="K127" s="4"/>
      <c r="L127" s="6"/>
      <c r="M127" s="4" t="s">
        <v>4026</v>
      </c>
      <c r="N127" s="6" t="s">
        <v>2802</v>
      </c>
    </row>
    <row r="128" spans="1:15" s="48" customFormat="1" ht="93.75" x14ac:dyDescent="0.25">
      <c r="A128" s="4">
        <v>163</v>
      </c>
      <c r="B128" s="4" t="s">
        <v>4027</v>
      </c>
      <c r="C128" s="4" t="s">
        <v>4028</v>
      </c>
      <c r="D128" s="4" t="s">
        <v>2803</v>
      </c>
      <c r="E128" s="4" t="s">
        <v>1122</v>
      </c>
      <c r="F128" s="4">
        <v>1983</v>
      </c>
      <c r="G128" s="4" t="s">
        <v>2022</v>
      </c>
      <c r="H128" s="4" t="s">
        <v>149</v>
      </c>
      <c r="I128" s="4">
        <v>1</v>
      </c>
      <c r="J128" s="4" t="s">
        <v>19</v>
      </c>
      <c r="K128" s="4"/>
      <c r="L128" s="6"/>
      <c r="M128" s="4" t="s">
        <v>4026</v>
      </c>
      <c r="N128" s="6" t="s">
        <v>2802</v>
      </c>
    </row>
    <row r="129" spans="1:15" s="48" customFormat="1" ht="56.25" x14ac:dyDescent="0.25">
      <c r="A129" s="4">
        <v>97</v>
      </c>
      <c r="B129" s="4" t="s">
        <v>3878</v>
      </c>
      <c r="C129" s="4" t="s">
        <v>3879</v>
      </c>
      <c r="D129" s="4" t="s">
        <v>996</v>
      </c>
      <c r="E129" s="4" t="s">
        <v>314</v>
      </c>
      <c r="F129" s="4">
        <v>2010</v>
      </c>
      <c r="G129" s="4" t="s">
        <v>126</v>
      </c>
      <c r="H129" s="4" t="s">
        <v>3880</v>
      </c>
      <c r="I129" s="39">
        <v>2</v>
      </c>
      <c r="J129" s="39" t="s">
        <v>18455</v>
      </c>
      <c r="K129" s="4"/>
      <c r="L129" s="6"/>
      <c r="M129" s="4"/>
      <c r="N129" s="6" t="s">
        <v>2802</v>
      </c>
      <c r="O129" s="375" t="s">
        <v>14788</v>
      </c>
    </row>
    <row r="130" spans="1:15" s="48" customFormat="1" ht="79.5" customHeight="1" x14ac:dyDescent="0.25">
      <c r="A130" s="4">
        <v>37</v>
      </c>
      <c r="B130" s="4" t="s">
        <v>3783</v>
      </c>
      <c r="C130" s="4" t="s">
        <v>3784</v>
      </c>
      <c r="D130" s="4" t="s">
        <v>996</v>
      </c>
      <c r="E130" s="4" t="s">
        <v>887</v>
      </c>
      <c r="F130" s="4">
        <v>1983</v>
      </c>
      <c r="G130" s="4" t="s">
        <v>126</v>
      </c>
      <c r="H130" s="4" t="s">
        <v>382</v>
      </c>
      <c r="I130" s="4">
        <v>2</v>
      </c>
      <c r="J130" s="4" t="s">
        <v>19</v>
      </c>
      <c r="K130" s="6"/>
      <c r="L130" s="6"/>
      <c r="M130" s="4"/>
      <c r="N130" s="6" t="s">
        <v>2802</v>
      </c>
      <c r="O130" s="1393"/>
    </row>
    <row r="131" spans="1:15" s="48" customFormat="1" ht="56.25" x14ac:dyDescent="0.25">
      <c r="A131" s="4">
        <v>121</v>
      </c>
      <c r="B131" s="4" t="s">
        <v>3950</v>
      </c>
      <c r="C131" s="4" t="s">
        <v>3951</v>
      </c>
      <c r="D131" s="4" t="s">
        <v>996</v>
      </c>
      <c r="E131" s="4" t="s">
        <v>887</v>
      </c>
      <c r="F131" s="4">
        <v>1982</v>
      </c>
      <c r="G131" s="4" t="s">
        <v>126</v>
      </c>
      <c r="H131" s="4"/>
      <c r="I131" s="4">
        <v>1</v>
      </c>
      <c r="J131" s="4" t="s">
        <v>19</v>
      </c>
      <c r="K131" s="4"/>
      <c r="L131" s="6"/>
      <c r="M131" s="4"/>
      <c r="N131" s="6" t="s">
        <v>2802</v>
      </c>
    </row>
    <row r="132" spans="1:15" s="48" customFormat="1" ht="37.5" x14ac:dyDescent="0.25">
      <c r="A132" s="4">
        <v>127</v>
      </c>
      <c r="B132" s="4" t="s">
        <v>3964</v>
      </c>
      <c r="C132" s="4" t="s">
        <v>190</v>
      </c>
      <c r="D132" s="4" t="s">
        <v>996</v>
      </c>
      <c r="E132" s="4" t="s">
        <v>188</v>
      </c>
      <c r="F132" s="4">
        <v>1986</v>
      </c>
      <c r="G132" s="4" t="s">
        <v>126</v>
      </c>
      <c r="H132" s="4" t="s">
        <v>3965</v>
      </c>
      <c r="I132" s="4">
        <v>1</v>
      </c>
      <c r="J132" s="4" t="s">
        <v>19</v>
      </c>
      <c r="K132" s="4"/>
      <c r="L132" s="6"/>
      <c r="M132" s="4"/>
      <c r="N132" s="6" t="s">
        <v>2802</v>
      </c>
    </row>
    <row r="133" spans="1:15" s="48" customFormat="1" ht="75" x14ac:dyDescent="0.25">
      <c r="A133" s="4">
        <v>128</v>
      </c>
      <c r="B133" s="4" t="s">
        <v>3966</v>
      </c>
      <c r="C133" s="4" t="s">
        <v>3967</v>
      </c>
      <c r="D133" s="4" t="s">
        <v>1101</v>
      </c>
      <c r="E133" s="4" t="s">
        <v>35</v>
      </c>
      <c r="F133" s="4">
        <v>1973</v>
      </c>
      <c r="G133" s="4" t="s">
        <v>126</v>
      </c>
      <c r="H133" s="4"/>
      <c r="I133" s="4">
        <v>1</v>
      </c>
      <c r="J133" s="4" t="s">
        <v>19</v>
      </c>
      <c r="K133" s="4"/>
      <c r="L133" s="6"/>
      <c r="M133" s="4" t="s">
        <v>1082</v>
      </c>
      <c r="N133" s="6" t="s">
        <v>2802</v>
      </c>
    </row>
    <row r="134" spans="1:15" s="48" customFormat="1" ht="56.25" x14ac:dyDescent="0.25">
      <c r="A134" s="4">
        <v>129</v>
      </c>
      <c r="B134" s="4" t="s">
        <v>3968</v>
      </c>
      <c r="C134" s="4" t="s">
        <v>3969</v>
      </c>
      <c r="D134" s="4" t="s">
        <v>996</v>
      </c>
      <c r="E134" s="4" t="s">
        <v>188</v>
      </c>
      <c r="F134" s="4">
        <v>1973</v>
      </c>
      <c r="G134" s="4" t="s">
        <v>126</v>
      </c>
      <c r="H134" s="4"/>
      <c r="I134" s="4">
        <v>1</v>
      </c>
      <c r="J134" s="4" t="s">
        <v>19</v>
      </c>
      <c r="K134" s="4"/>
      <c r="L134" s="6"/>
      <c r="M134" s="4"/>
      <c r="N134" s="6" t="s">
        <v>2802</v>
      </c>
    </row>
    <row r="135" spans="1:15" s="48" customFormat="1" ht="56.25" x14ac:dyDescent="0.25">
      <c r="A135" s="4">
        <v>130</v>
      </c>
      <c r="B135" s="4" t="s">
        <v>3970</v>
      </c>
      <c r="C135" s="4" t="s">
        <v>3818</v>
      </c>
      <c r="D135" s="4" t="s">
        <v>1002</v>
      </c>
      <c r="E135" s="4" t="s">
        <v>887</v>
      </c>
      <c r="F135" s="4">
        <v>1983</v>
      </c>
      <c r="G135" s="4" t="s">
        <v>126</v>
      </c>
      <c r="H135" s="4"/>
      <c r="I135" s="4">
        <v>1</v>
      </c>
      <c r="J135" s="4" t="s">
        <v>19</v>
      </c>
      <c r="K135" s="4"/>
      <c r="L135" s="6"/>
      <c r="M135" s="4"/>
      <c r="N135" s="6" t="s">
        <v>2802</v>
      </c>
    </row>
    <row r="136" spans="1:15" s="48" customFormat="1" ht="56.25" x14ac:dyDescent="0.25">
      <c r="A136" s="4">
        <v>131</v>
      </c>
      <c r="B136" s="4" t="s">
        <v>3971</v>
      </c>
      <c r="C136" s="4" t="s">
        <v>3818</v>
      </c>
      <c r="D136" s="4" t="s">
        <v>1002</v>
      </c>
      <c r="E136" s="4" t="s">
        <v>887</v>
      </c>
      <c r="F136" s="4">
        <v>1981</v>
      </c>
      <c r="G136" s="4" t="s">
        <v>126</v>
      </c>
      <c r="H136" s="4"/>
      <c r="I136" s="4">
        <v>1</v>
      </c>
      <c r="J136" s="4" t="s">
        <v>19</v>
      </c>
      <c r="K136" s="4"/>
      <c r="L136" s="6"/>
      <c r="M136" s="4"/>
      <c r="N136" s="6" t="s">
        <v>2802</v>
      </c>
    </row>
    <row r="137" spans="1:15" s="48" customFormat="1" ht="37.5" x14ac:dyDescent="0.25">
      <c r="A137" s="4">
        <v>138</v>
      </c>
      <c r="B137" s="4" t="s">
        <v>3964</v>
      </c>
      <c r="C137" s="4" t="s">
        <v>190</v>
      </c>
      <c r="D137" s="4" t="s">
        <v>996</v>
      </c>
      <c r="E137" s="4" t="s">
        <v>188</v>
      </c>
      <c r="F137" s="4">
        <v>1989</v>
      </c>
      <c r="G137" s="4" t="s">
        <v>126</v>
      </c>
      <c r="H137" s="4" t="s">
        <v>3965</v>
      </c>
      <c r="I137" s="4">
        <v>1</v>
      </c>
      <c r="J137" s="4" t="s">
        <v>19</v>
      </c>
      <c r="K137" s="4"/>
      <c r="L137" s="6"/>
      <c r="M137" s="4"/>
      <c r="N137" s="6" t="s">
        <v>2802</v>
      </c>
    </row>
    <row r="138" spans="1:15" s="48" customFormat="1" ht="56.25" x14ac:dyDescent="0.25">
      <c r="A138" s="4">
        <v>120</v>
      </c>
      <c r="B138" s="4" t="s">
        <v>3949</v>
      </c>
      <c r="C138" s="4" t="s">
        <v>3818</v>
      </c>
      <c r="D138" s="4" t="s">
        <v>1002</v>
      </c>
      <c r="E138" s="4" t="s">
        <v>188</v>
      </c>
      <c r="F138" s="4">
        <v>1989</v>
      </c>
      <c r="G138" s="4" t="s">
        <v>126</v>
      </c>
      <c r="H138" s="4" t="s">
        <v>3831</v>
      </c>
      <c r="I138" s="4">
        <v>1</v>
      </c>
      <c r="J138" s="4" t="s">
        <v>19</v>
      </c>
      <c r="K138" s="4"/>
      <c r="L138" s="6"/>
      <c r="M138" s="4"/>
      <c r="N138" s="6" t="s">
        <v>2802</v>
      </c>
    </row>
    <row r="139" spans="1:15" ht="112.5" x14ac:dyDescent="0.25">
      <c r="A139" s="4">
        <v>45</v>
      </c>
      <c r="B139" s="4" t="s">
        <v>1124</v>
      </c>
      <c r="C139" s="4" t="s">
        <v>1125</v>
      </c>
      <c r="D139" s="4" t="s">
        <v>996</v>
      </c>
      <c r="E139" s="4" t="s">
        <v>887</v>
      </c>
      <c r="F139" s="4">
        <v>1971</v>
      </c>
      <c r="G139" s="4" t="s">
        <v>126</v>
      </c>
      <c r="H139" s="4" t="s">
        <v>382</v>
      </c>
      <c r="I139" s="4">
        <v>1</v>
      </c>
      <c r="J139" s="4" t="s">
        <v>19</v>
      </c>
      <c r="K139" s="4" t="s">
        <v>987</v>
      </c>
      <c r="L139" s="4" t="s">
        <v>20</v>
      </c>
      <c r="M139" s="4" t="s">
        <v>1126</v>
      </c>
      <c r="N139" s="4" t="s">
        <v>989</v>
      </c>
    </row>
    <row r="140" spans="1:15" s="48" customFormat="1" ht="56.25" x14ac:dyDescent="0.25">
      <c r="A140" s="4">
        <v>197</v>
      </c>
      <c r="B140" s="4" t="s">
        <v>4086</v>
      </c>
      <c r="C140" s="4" t="s">
        <v>4087</v>
      </c>
      <c r="D140" s="4" t="s">
        <v>2597</v>
      </c>
      <c r="E140" s="4" t="s">
        <v>35</v>
      </c>
      <c r="F140" s="4">
        <v>2018</v>
      </c>
      <c r="G140" s="4" t="s">
        <v>126</v>
      </c>
      <c r="H140" s="4" t="s">
        <v>4088</v>
      </c>
      <c r="I140" s="4">
        <v>2</v>
      </c>
      <c r="J140" s="4" t="s">
        <v>19</v>
      </c>
      <c r="K140" s="4"/>
      <c r="L140" s="6"/>
      <c r="M140" s="4" t="s">
        <v>4085</v>
      </c>
      <c r="N140" s="6" t="s">
        <v>2802</v>
      </c>
    </row>
    <row r="141" spans="1:15" s="48" customFormat="1" ht="37.5" x14ac:dyDescent="0.25">
      <c r="A141" s="4">
        <v>334</v>
      </c>
      <c r="B141" s="4" t="s">
        <v>8289</v>
      </c>
      <c r="C141" s="4" t="s">
        <v>8290</v>
      </c>
      <c r="D141" s="4" t="s">
        <v>996</v>
      </c>
      <c r="E141" s="4" t="s">
        <v>35</v>
      </c>
      <c r="F141" s="4">
        <v>1990</v>
      </c>
      <c r="G141" s="4" t="s">
        <v>126</v>
      </c>
      <c r="H141" s="4" t="s">
        <v>8291</v>
      </c>
      <c r="I141" s="4">
        <v>1</v>
      </c>
      <c r="J141" s="4" t="s">
        <v>19</v>
      </c>
      <c r="K141" s="4" t="s">
        <v>19</v>
      </c>
      <c r="L141" s="4" t="s">
        <v>19</v>
      </c>
      <c r="M141" s="4" t="s">
        <v>19</v>
      </c>
      <c r="N141" s="4" t="s">
        <v>2802</v>
      </c>
    </row>
    <row r="142" spans="1:15" ht="45" x14ac:dyDescent="0.25">
      <c r="A142" s="83"/>
      <c r="B142" s="41" t="s">
        <v>18234</v>
      </c>
      <c r="C142" s="83" t="s">
        <v>18235</v>
      </c>
      <c r="D142" s="83" t="s">
        <v>14</v>
      </c>
      <c r="E142" s="41" t="s">
        <v>18236</v>
      </c>
      <c r="F142" s="83">
        <v>2023</v>
      </c>
      <c r="G142" s="83" t="s">
        <v>126</v>
      </c>
      <c r="H142" s="83" t="s">
        <v>14787</v>
      </c>
      <c r="I142" s="83">
        <v>1</v>
      </c>
      <c r="J142" s="83"/>
      <c r="K142" s="83"/>
      <c r="L142" s="83"/>
      <c r="M142" s="83"/>
      <c r="N142" s="83"/>
    </row>
    <row r="144" spans="1:15" ht="60" x14ac:dyDescent="0.25">
      <c r="A144" s="83"/>
      <c r="B144" s="41" t="s">
        <v>18248</v>
      </c>
      <c r="C144" s="41" t="s">
        <v>18249</v>
      </c>
      <c r="D144" s="83" t="s">
        <v>14</v>
      </c>
      <c r="E144" s="41" t="s">
        <v>3507</v>
      </c>
      <c r="F144" s="83">
        <v>1957</v>
      </c>
      <c r="G144" s="83" t="s">
        <v>126</v>
      </c>
      <c r="H144" s="83" t="s">
        <v>14787</v>
      </c>
      <c r="I144" s="83">
        <v>1</v>
      </c>
      <c r="J144" s="83"/>
      <c r="K144" s="41" t="s">
        <v>18250</v>
      </c>
      <c r="L144" s="41" t="s">
        <v>18130</v>
      </c>
      <c r="M144" s="83" t="s">
        <v>12342</v>
      </c>
      <c r="N144" s="83"/>
    </row>
    <row r="145" spans="1:15" s="13" customFormat="1" ht="75" x14ac:dyDescent="0.3">
      <c r="A145" s="26">
        <v>371</v>
      </c>
      <c r="B145" s="26" t="s">
        <v>10551</v>
      </c>
      <c r="C145" s="26" t="s">
        <v>10552</v>
      </c>
      <c r="D145" s="26" t="s">
        <v>18268</v>
      </c>
      <c r="E145" s="26"/>
      <c r="F145" s="26">
        <v>1991</v>
      </c>
      <c r="G145" s="26" t="s">
        <v>10553</v>
      </c>
      <c r="H145" s="26" t="s">
        <v>9629</v>
      </c>
      <c r="I145" s="26">
        <v>1</v>
      </c>
      <c r="J145" s="26" t="s">
        <v>128</v>
      </c>
      <c r="K145" s="235"/>
      <c r="L145" s="235"/>
      <c r="M145" s="235"/>
    </row>
    <row r="146" spans="1:15" s="13" customFormat="1" ht="150" x14ac:dyDescent="0.25">
      <c r="A146" s="4">
        <v>129</v>
      </c>
      <c r="B146" s="4" t="s">
        <v>8044</v>
      </c>
      <c r="C146" s="4" t="s">
        <v>7663</v>
      </c>
      <c r="D146" s="4" t="s">
        <v>1850</v>
      </c>
      <c r="E146" s="4" t="s">
        <v>8045</v>
      </c>
      <c r="F146" s="4">
        <v>1992</v>
      </c>
      <c r="G146" s="4" t="s">
        <v>166</v>
      </c>
      <c r="H146" s="4" t="s">
        <v>18269</v>
      </c>
      <c r="I146" s="4">
        <v>1</v>
      </c>
      <c r="J146" s="4" t="s">
        <v>19</v>
      </c>
      <c r="K146" s="16" t="s">
        <v>19</v>
      </c>
      <c r="L146" s="16" t="s">
        <v>19</v>
      </c>
      <c r="M146" s="4" t="s">
        <v>19</v>
      </c>
      <c r="N146" s="4" t="s">
        <v>6802</v>
      </c>
    </row>
    <row r="147" spans="1:15" s="245" customFormat="1" ht="31.5" x14ac:dyDescent="0.25">
      <c r="A147" s="287">
        <v>7</v>
      </c>
      <c r="B147" s="311" t="s">
        <v>17012</v>
      </c>
      <c r="C147" s="315">
        <v>15986</v>
      </c>
      <c r="D147" s="315" t="s">
        <v>128</v>
      </c>
      <c r="E147" s="315" t="s">
        <v>17013</v>
      </c>
      <c r="F147" s="320" t="s">
        <v>13187</v>
      </c>
      <c r="G147" s="319" t="s">
        <v>17014</v>
      </c>
      <c r="H147" s="318">
        <v>1</v>
      </c>
      <c r="I147" s="316" t="s">
        <v>18270</v>
      </c>
      <c r="J147" s="728"/>
      <c r="K147" s="667" t="s">
        <v>131</v>
      </c>
      <c r="L147" s="351"/>
      <c r="M147" s="351"/>
      <c r="N147" s="729"/>
    </row>
    <row r="148" spans="1:15" s="245" customFormat="1" ht="47.25" x14ac:dyDescent="0.25">
      <c r="A148" s="287">
        <v>8</v>
      </c>
      <c r="B148" s="311" t="s">
        <v>17015</v>
      </c>
      <c r="C148" s="315">
        <v>15989</v>
      </c>
      <c r="D148" s="320" t="s">
        <v>17016</v>
      </c>
      <c r="E148" s="315" t="s">
        <v>14474</v>
      </c>
      <c r="F148" s="320" t="s">
        <v>14286</v>
      </c>
      <c r="G148" s="319" t="s">
        <v>17017</v>
      </c>
      <c r="H148" s="318">
        <v>1</v>
      </c>
      <c r="I148" s="316" t="s">
        <v>18272</v>
      </c>
      <c r="J148" s="728"/>
      <c r="K148" s="667" t="s">
        <v>131</v>
      </c>
      <c r="L148" s="351"/>
      <c r="M148" s="351"/>
      <c r="N148" s="729"/>
    </row>
    <row r="149" spans="1:15" s="424" customFormat="1" ht="141.75" x14ac:dyDescent="0.25">
      <c r="A149" s="441" t="s">
        <v>15422</v>
      </c>
      <c r="B149" s="429" t="s">
        <v>15423</v>
      </c>
      <c r="C149" s="414" t="s">
        <v>9629</v>
      </c>
      <c r="D149" s="435"/>
      <c r="E149" s="414" t="s">
        <v>9629</v>
      </c>
      <c r="F149" s="414" t="s">
        <v>9629</v>
      </c>
      <c r="G149" s="414" t="s">
        <v>9629</v>
      </c>
      <c r="H149" s="414">
        <v>1</v>
      </c>
      <c r="I149" s="414" t="s">
        <v>15424</v>
      </c>
      <c r="J149" s="414">
        <v>1991</v>
      </c>
      <c r="K149" s="414" t="s">
        <v>14</v>
      </c>
      <c r="L149" s="414" t="s">
        <v>59</v>
      </c>
      <c r="M149" s="418"/>
      <c r="N149" s="448"/>
    </row>
    <row r="150" spans="1:15" s="424" customFormat="1" ht="207" customHeight="1" x14ac:dyDescent="0.25">
      <c r="A150" s="441" t="s">
        <v>15422</v>
      </c>
      <c r="B150" s="429" t="s">
        <v>10448</v>
      </c>
      <c r="C150" s="414" t="s">
        <v>9629</v>
      </c>
      <c r="D150" s="436"/>
      <c r="E150" s="414" t="s">
        <v>9629</v>
      </c>
      <c r="F150" s="432" t="s">
        <v>9629</v>
      </c>
      <c r="G150" s="414" t="s">
        <v>9629</v>
      </c>
      <c r="H150" s="414">
        <v>1</v>
      </c>
      <c r="I150" s="414" t="s">
        <v>15424</v>
      </c>
      <c r="J150" s="414">
        <v>1991</v>
      </c>
      <c r="K150" s="414" t="s">
        <v>14</v>
      </c>
      <c r="L150" s="414" t="s">
        <v>59</v>
      </c>
      <c r="M150" s="418"/>
      <c r="N150" s="448"/>
    </row>
    <row r="151" spans="1:15" s="13" customFormat="1" ht="262.5" x14ac:dyDescent="0.3">
      <c r="A151" s="441" t="s">
        <v>15422</v>
      </c>
      <c r="B151" s="26" t="s">
        <v>10450</v>
      </c>
      <c r="C151" s="26" t="s">
        <v>10449</v>
      </c>
      <c r="D151" s="26"/>
      <c r="E151" s="26"/>
      <c r="F151" s="26">
        <v>1991</v>
      </c>
      <c r="G151" s="26" t="s">
        <v>59</v>
      </c>
      <c r="H151" s="26" t="s">
        <v>9629</v>
      </c>
      <c r="I151" s="26">
        <v>1</v>
      </c>
      <c r="J151" s="26" t="s">
        <v>128</v>
      </c>
      <c r="K151" s="235"/>
      <c r="L151" s="235"/>
      <c r="M151" s="235"/>
    </row>
    <row r="152" spans="1:15" s="209" customFormat="1" ht="112.5" x14ac:dyDescent="0.3">
      <c r="A152" s="165">
        <v>20</v>
      </c>
      <c r="B152" s="4" t="s">
        <v>18661</v>
      </c>
      <c r="C152" s="4" t="s">
        <v>18662</v>
      </c>
      <c r="D152" s="4" t="s">
        <v>411</v>
      </c>
      <c r="E152" s="4" t="s">
        <v>18663</v>
      </c>
      <c r="F152" s="4">
        <v>1987</v>
      </c>
      <c r="G152" s="4" t="s">
        <v>126</v>
      </c>
      <c r="H152" s="4" t="s">
        <v>622</v>
      </c>
      <c r="I152" s="4">
        <v>1</v>
      </c>
      <c r="J152" s="4" t="s">
        <v>622</v>
      </c>
      <c r="K152" s="4" t="s">
        <v>622</v>
      </c>
      <c r="L152" s="4" t="s">
        <v>622</v>
      </c>
      <c r="M152" s="4" t="s">
        <v>622</v>
      </c>
      <c r="N152" s="4" t="s">
        <v>623</v>
      </c>
    </row>
    <row r="153" spans="1:15" s="1237" customFormat="1" ht="63" x14ac:dyDescent="0.25">
      <c r="A153" s="1296" t="s">
        <v>18990</v>
      </c>
      <c r="B153" s="1375" t="s">
        <v>22924</v>
      </c>
      <c r="C153" s="1335">
        <v>17560</v>
      </c>
      <c r="D153" s="1335" t="s">
        <v>9629</v>
      </c>
      <c r="E153" s="1388" t="s">
        <v>14434</v>
      </c>
      <c r="F153" s="1388" t="s">
        <v>14637</v>
      </c>
      <c r="G153" s="1335">
        <v>2422</v>
      </c>
      <c r="H153" s="1389">
        <v>1</v>
      </c>
      <c r="I153" s="1335"/>
      <c r="J153" s="1351">
        <v>1973</v>
      </c>
      <c r="K153" s="1335" t="s">
        <v>38</v>
      </c>
      <c r="L153" s="1335" t="s">
        <v>131</v>
      </c>
      <c r="M153" s="1236"/>
      <c r="N153" s="1236"/>
    </row>
    <row r="154" spans="1:15" s="1237" customFormat="1" ht="63" x14ac:dyDescent="0.25">
      <c r="A154" s="1296" t="s">
        <v>18990</v>
      </c>
      <c r="B154" s="1375" t="s">
        <v>22923</v>
      </c>
      <c r="C154" s="1335">
        <v>17561</v>
      </c>
      <c r="D154" s="1335" t="s">
        <v>9629</v>
      </c>
      <c r="E154" s="1388" t="s">
        <v>18747</v>
      </c>
      <c r="F154" s="1388" t="s">
        <v>18746</v>
      </c>
      <c r="G154" s="1335">
        <v>2423</v>
      </c>
      <c r="H154" s="1389">
        <v>1</v>
      </c>
      <c r="I154" s="1335"/>
      <c r="J154" s="1351">
        <v>1980</v>
      </c>
      <c r="K154" s="1335" t="s">
        <v>38</v>
      </c>
      <c r="L154" s="1335" t="s">
        <v>131</v>
      </c>
      <c r="M154" s="1236"/>
      <c r="N154" s="1236"/>
    </row>
    <row r="155" spans="1:15" s="1237" customFormat="1" ht="47.25" x14ac:dyDescent="0.25">
      <c r="A155" s="1296" t="s">
        <v>18990</v>
      </c>
      <c r="B155" s="1390" t="s">
        <v>18745</v>
      </c>
      <c r="C155" s="1335">
        <v>17559</v>
      </c>
      <c r="D155" s="1335" t="s">
        <v>9629</v>
      </c>
      <c r="E155" s="1388" t="s">
        <v>15035</v>
      </c>
      <c r="F155" s="1388" t="s">
        <v>14642</v>
      </c>
      <c r="G155" s="1335">
        <v>2424</v>
      </c>
      <c r="H155" s="1389">
        <v>1</v>
      </c>
      <c r="I155" s="1335"/>
      <c r="J155" s="1351">
        <v>1970</v>
      </c>
      <c r="K155" s="1335" t="s">
        <v>38</v>
      </c>
      <c r="L155" s="1335" t="s">
        <v>131</v>
      </c>
      <c r="M155" s="1236"/>
      <c r="N155" s="1236"/>
    </row>
    <row r="156" spans="1:15" s="209" customFormat="1" ht="112.5" x14ac:dyDescent="0.3">
      <c r="A156" s="4">
        <v>9</v>
      </c>
      <c r="B156" s="4" t="s">
        <v>18755</v>
      </c>
      <c r="C156" s="4" t="s">
        <v>18756</v>
      </c>
      <c r="D156" s="4" t="s">
        <v>6351</v>
      </c>
      <c r="E156" s="4" t="s">
        <v>11815</v>
      </c>
      <c r="F156" s="4">
        <v>1986</v>
      </c>
      <c r="G156" s="4" t="s">
        <v>251</v>
      </c>
      <c r="H156" s="4" t="s">
        <v>18990</v>
      </c>
      <c r="I156" s="39">
        <v>1</v>
      </c>
      <c r="J156" s="47" t="s">
        <v>131</v>
      </c>
      <c r="K156" s="4"/>
      <c r="L156" s="4"/>
      <c r="M156" s="4" t="s">
        <v>18572</v>
      </c>
      <c r="N156" s="4" t="s">
        <v>1632</v>
      </c>
    </row>
    <row r="157" spans="1:15" ht="30" x14ac:dyDescent="0.25">
      <c r="B157" s="1" t="s">
        <v>18858</v>
      </c>
      <c r="C157" s="1" t="s">
        <v>18859</v>
      </c>
      <c r="I157" s="876">
        <v>1</v>
      </c>
      <c r="J157" s="876" t="s">
        <v>131</v>
      </c>
    </row>
    <row r="158" spans="1:15" s="13" customFormat="1" ht="150" x14ac:dyDescent="0.3">
      <c r="A158" s="4">
        <v>86</v>
      </c>
      <c r="B158" s="4" t="s">
        <v>9729</v>
      </c>
      <c r="C158" s="6" t="s">
        <v>9730</v>
      </c>
      <c r="D158" s="14"/>
      <c r="E158" s="14"/>
      <c r="F158" s="6">
        <v>1981</v>
      </c>
      <c r="G158" s="4" t="s">
        <v>126</v>
      </c>
      <c r="H158" s="4" t="s">
        <v>9731</v>
      </c>
      <c r="I158" s="6">
        <v>1</v>
      </c>
      <c r="J158" s="4" t="s">
        <v>128</v>
      </c>
      <c r="K158" s="14"/>
      <c r="L158" s="14"/>
      <c r="M158" s="14"/>
      <c r="N158" s="4" t="s">
        <v>9617</v>
      </c>
    </row>
    <row r="159" spans="1:15" s="13" customFormat="1" ht="75" x14ac:dyDescent="0.25">
      <c r="A159" s="4">
        <v>2</v>
      </c>
      <c r="B159" s="4" t="s">
        <v>1773</v>
      </c>
      <c r="C159" s="4" t="s">
        <v>1774</v>
      </c>
      <c r="D159" s="4" t="s">
        <v>1085</v>
      </c>
      <c r="E159" s="4" t="s">
        <v>134</v>
      </c>
      <c r="F159" s="4">
        <v>1989</v>
      </c>
      <c r="G159" s="4" t="s">
        <v>126</v>
      </c>
      <c r="H159" s="4" t="s">
        <v>18990</v>
      </c>
      <c r="I159" s="4">
        <v>1</v>
      </c>
      <c r="J159" s="4"/>
      <c r="K159" s="4"/>
      <c r="L159" s="4"/>
      <c r="M159" s="4"/>
      <c r="N159" s="6" t="s">
        <v>1632</v>
      </c>
      <c r="O159" s="62" t="s">
        <v>589</v>
      </c>
    </row>
    <row r="160" spans="1:15" s="13" customFormat="1" ht="75" x14ac:dyDescent="0.25">
      <c r="A160" s="6">
        <v>3</v>
      </c>
      <c r="B160" s="4" t="s">
        <v>1775</v>
      </c>
      <c r="C160" s="4"/>
      <c r="D160" s="4" t="s">
        <v>1085</v>
      </c>
      <c r="E160" s="4" t="s">
        <v>134</v>
      </c>
      <c r="F160" s="4">
        <v>1988</v>
      </c>
      <c r="G160" s="4" t="s">
        <v>126</v>
      </c>
      <c r="H160" s="4" t="s">
        <v>18990</v>
      </c>
      <c r="I160" s="4">
        <v>1</v>
      </c>
      <c r="J160" s="4"/>
      <c r="K160" s="4"/>
      <c r="L160" s="4"/>
      <c r="M160" s="4"/>
      <c r="N160" s="6" t="s">
        <v>1632</v>
      </c>
    </row>
    <row r="161" spans="1:15" s="13" customFormat="1" ht="75" x14ac:dyDescent="0.25">
      <c r="A161" s="4">
        <v>4</v>
      </c>
      <c r="B161" s="4" t="s">
        <v>1775</v>
      </c>
      <c r="C161" s="4" t="s">
        <v>1774</v>
      </c>
      <c r="D161" s="4" t="s">
        <v>1085</v>
      </c>
      <c r="E161" s="4" t="s">
        <v>134</v>
      </c>
      <c r="F161" s="4">
        <v>1988</v>
      </c>
      <c r="G161" s="4" t="s">
        <v>126</v>
      </c>
      <c r="H161" s="4" t="s">
        <v>18990</v>
      </c>
      <c r="I161" s="4">
        <v>1</v>
      </c>
      <c r="J161" s="4"/>
      <c r="K161" s="4"/>
      <c r="L161" s="4"/>
      <c r="M161" s="4"/>
      <c r="N161" s="6" t="s">
        <v>1632</v>
      </c>
      <c r="O161" s="62" t="s">
        <v>589</v>
      </c>
    </row>
    <row r="162" spans="1:15" s="13" customFormat="1" ht="56.25" x14ac:dyDescent="0.25">
      <c r="A162" s="6">
        <v>5</v>
      </c>
      <c r="B162" s="4" t="s">
        <v>1776</v>
      </c>
      <c r="C162" s="4"/>
      <c r="D162" s="4" t="s">
        <v>1085</v>
      </c>
      <c r="E162" s="4" t="s">
        <v>1082</v>
      </c>
      <c r="F162" s="4">
        <v>1975</v>
      </c>
      <c r="G162" s="4" t="s">
        <v>126</v>
      </c>
      <c r="H162" s="4" t="s">
        <v>18990</v>
      </c>
      <c r="I162" s="39">
        <v>1</v>
      </c>
      <c r="J162" s="47" t="s">
        <v>131</v>
      </c>
      <c r="K162" s="4"/>
      <c r="L162" s="4"/>
      <c r="M162" s="4"/>
      <c r="N162" s="6" t="s">
        <v>1632</v>
      </c>
      <c r="O162" s="47" t="s">
        <v>131</v>
      </c>
    </row>
    <row r="163" spans="1:15" s="13" customFormat="1" ht="75" x14ac:dyDescent="0.25">
      <c r="A163" s="6">
        <v>1065</v>
      </c>
      <c r="B163" s="4" t="s">
        <v>11398</v>
      </c>
      <c r="C163" s="4" t="s">
        <v>11399</v>
      </c>
      <c r="D163" s="6"/>
      <c r="E163" s="6"/>
      <c r="F163" s="4">
        <v>1983</v>
      </c>
      <c r="G163" s="4" t="s">
        <v>126</v>
      </c>
      <c r="H163" s="4" t="s">
        <v>18990</v>
      </c>
      <c r="I163" s="4">
        <v>1</v>
      </c>
      <c r="J163" s="4" t="s">
        <v>128</v>
      </c>
      <c r="K163" s="6"/>
      <c r="L163" s="6"/>
      <c r="M163" s="6"/>
      <c r="N163" s="4" t="s">
        <v>9630</v>
      </c>
    </row>
    <row r="164" spans="1:15" s="868" customFormat="1" ht="112.5" x14ac:dyDescent="0.25">
      <c r="A164" s="868">
        <v>76</v>
      </c>
      <c r="B164" s="868" t="s">
        <v>18969</v>
      </c>
      <c r="C164" s="868" t="s">
        <v>18968</v>
      </c>
      <c r="D164" s="868" t="s">
        <v>18967</v>
      </c>
      <c r="E164" s="868" t="s">
        <v>887</v>
      </c>
      <c r="F164" s="868">
        <v>1968</v>
      </c>
      <c r="G164" s="868" t="s">
        <v>126</v>
      </c>
      <c r="H164" s="4" t="s">
        <v>18990</v>
      </c>
      <c r="I164" s="868">
        <v>1</v>
      </c>
      <c r="J164" s="868" t="s">
        <v>19</v>
      </c>
      <c r="K164" s="868" t="s">
        <v>987</v>
      </c>
      <c r="L164" s="868" t="s">
        <v>20</v>
      </c>
      <c r="M164" s="868" t="s">
        <v>18966</v>
      </c>
    </row>
    <row r="165" spans="1:15" s="13" customFormat="1" ht="112.5" x14ac:dyDescent="0.25">
      <c r="A165" s="4">
        <v>1158</v>
      </c>
      <c r="B165" s="4" t="s">
        <v>11566</v>
      </c>
      <c r="C165" s="4" t="s">
        <v>157</v>
      </c>
      <c r="D165" s="6"/>
      <c r="E165" s="6"/>
      <c r="F165" s="4">
        <v>1981</v>
      </c>
      <c r="G165" s="4" t="s">
        <v>126</v>
      </c>
      <c r="H165" s="4" t="s">
        <v>18982</v>
      </c>
      <c r="I165" s="4">
        <v>1</v>
      </c>
      <c r="J165" s="4" t="s">
        <v>128</v>
      </c>
      <c r="K165" s="6" t="s">
        <v>3326</v>
      </c>
      <c r="L165" s="6"/>
      <c r="M165" s="6"/>
      <c r="N165" s="4" t="s">
        <v>9630</v>
      </c>
      <c r="O165" s="62" t="s">
        <v>589</v>
      </c>
    </row>
    <row r="166" spans="1:15" s="13" customFormat="1" ht="93.75" x14ac:dyDescent="0.25">
      <c r="A166" s="6">
        <v>1035</v>
      </c>
      <c r="B166" s="4" t="s">
        <v>11353</v>
      </c>
      <c r="C166" s="4" t="s">
        <v>11351</v>
      </c>
      <c r="D166" s="6"/>
      <c r="E166" s="6"/>
      <c r="F166" s="4">
        <v>1978</v>
      </c>
      <c r="G166" s="4" t="s">
        <v>126</v>
      </c>
      <c r="H166" s="4" t="s">
        <v>11354</v>
      </c>
      <c r="I166" s="39">
        <v>2</v>
      </c>
      <c r="J166" s="39" t="s">
        <v>18080</v>
      </c>
      <c r="K166" s="6"/>
      <c r="L166" s="6"/>
      <c r="M166" s="6"/>
      <c r="N166" s="4" t="s">
        <v>9630</v>
      </c>
    </row>
    <row r="167" spans="1:15" ht="45" x14ac:dyDescent="0.25">
      <c r="A167" s="113"/>
      <c r="B167" s="113" t="s">
        <v>18690</v>
      </c>
      <c r="C167" s="113" t="s">
        <v>18691</v>
      </c>
      <c r="D167" s="35" t="s">
        <v>14</v>
      </c>
      <c r="E167" s="35" t="s">
        <v>188</v>
      </c>
      <c r="F167" s="113">
        <v>2006</v>
      </c>
      <c r="G167" s="113" t="s">
        <v>126</v>
      </c>
      <c r="H167" s="113" t="s">
        <v>18990</v>
      </c>
      <c r="I167" s="113">
        <v>1</v>
      </c>
      <c r="J167" s="113" t="s">
        <v>128</v>
      </c>
      <c r="K167" s="35" t="s">
        <v>3326</v>
      </c>
      <c r="L167" s="35"/>
      <c r="M167" s="35"/>
      <c r="N167" s="113" t="s">
        <v>9008</v>
      </c>
    </row>
    <row r="168" spans="1:15" ht="30" x14ac:dyDescent="0.25">
      <c r="A168" s="113">
        <v>11</v>
      </c>
      <c r="B168" s="113" t="s">
        <v>9827</v>
      </c>
      <c r="C168" s="113" t="s">
        <v>9828</v>
      </c>
      <c r="D168" s="35"/>
      <c r="E168" s="35"/>
      <c r="F168" s="113">
        <v>1974</v>
      </c>
      <c r="G168" s="113" t="s">
        <v>126</v>
      </c>
      <c r="H168" s="113" t="s">
        <v>9829</v>
      </c>
      <c r="I168" s="113">
        <v>1</v>
      </c>
      <c r="J168" s="113" t="s">
        <v>128</v>
      </c>
      <c r="K168" s="35"/>
      <c r="L168" s="35"/>
      <c r="M168" s="35"/>
      <c r="N168" s="113" t="s">
        <v>9617</v>
      </c>
    </row>
    <row r="169" spans="1:15" ht="93.75" x14ac:dyDescent="0.25">
      <c r="A169" s="4">
        <v>2</v>
      </c>
      <c r="B169" s="4" t="s">
        <v>5797</v>
      </c>
      <c r="C169" s="4" t="s">
        <v>5798</v>
      </c>
      <c r="D169" s="4" t="s">
        <v>1422</v>
      </c>
      <c r="E169" s="4" t="s">
        <v>5799</v>
      </c>
      <c r="F169" s="4">
        <v>2021</v>
      </c>
      <c r="G169" s="4" t="s">
        <v>5800</v>
      </c>
      <c r="H169" s="4" t="s">
        <v>5557</v>
      </c>
      <c r="I169" s="4">
        <v>1</v>
      </c>
      <c r="J169" s="4" t="s">
        <v>19</v>
      </c>
      <c r="K169" s="4" t="s">
        <v>19</v>
      </c>
      <c r="L169" s="4" t="s">
        <v>19</v>
      </c>
      <c r="M169" s="4" t="s">
        <v>19</v>
      </c>
      <c r="N169" s="4" t="s">
        <v>4787</v>
      </c>
    </row>
    <row r="170" spans="1:15" ht="47.25" x14ac:dyDescent="0.25">
      <c r="A170" s="306"/>
      <c r="B170" s="306" t="s">
        <v>22000</v>
      </c>
      <c r="C170" s="306" t="s">
        <v>22001</v>
      </c>
      <c r="D170" s="4" t="s">
        <v>1422</v>
      </c>
      <c r="E170" s="306" t="s">
        <v>22002</v>
      </c>
      <c r="F170" s="991">
        <v>2021</v>
      </c>
      <c r="G170" s="991" t="s">
        <v>126</v>
      </c>
      <c r="H170" s="991" t="s">
        <v>22003</v>
      </c>
      <c r="I170" s="991" t="s">
        <v>21856</v>
      </c>
      <c r="J170" s="991" t="s">
        <v>128</v>
      </c>
      <c r="K170" s="991" t="s">
        <v>22011</v>
      </c>
      <c r="L170" s="306"/>
      <c r="M170" s="992" t="s">
        <v>22004</v>
      </c>
      <c r="N170" s="991" t="s">
        <v>9630</v>
      </c>
    </row>
    <row r="171" spans="1:15" ht="47.25" x14ac:dyDescent="0.25">
      <c r="A171" s="306"/>
      <c r="B171" s="306" t="s">
        <v>22005</v>
      </c>
      <c r="C171" s="306" t="s">
        <v>22001</v>
      </c>
      <c r="D171" s="306" t="s">
        <v>142</v>
      </c>
      <c r="E171" s="306" t="s">
        <v>22006</v>
      </c>
      <c r="F171" s="991" t="s">
        <v>22007</v>
      </c>
      <c r="G171" s="991" t="s">
        <v>126</v>
      </c>
      <c r="H171" s="991" t="s">
        <v>22003</v>
      </c>
      <c r="I171" s="991" t="s">
        <v>21856</v>
      </c>
      <c r="J171" s="991" t="s">
        <v>128</v>
      </c>
      <c r="K171" s="991" t="s">
        <v>22010</v>
      </c>
      <c r="L171" s="306"/>
      <c r="M171" s="992" t="s">
        <v>22004</v>
      </c>
      <c r="N171" s="991" t="s">
        <v>9630</v>
      </c>
    </row>
    <row r="172" spans="1:15" ht="47.25" x14ac:dyDescent="0.25">
      <c r="A172" s="306"/>
      <c r="B172" s="306" t="s">
        <v>22009</v>
      </c>
      <c r="C172" s="306" t="s">
        <v>22001</v>
      </c>
      <c r="D172" s="306" t="s">
        <v>142</v>
      </c>
      <c r="E172" s="306" t="s">
        <v>22006</v>
      </c>
      <c r="F172" s="991" t="s">
        <v>22008</v>
      </c>
      <c r="G172" s="991" t="s">
        <v>126</v>
      </c>
      <c r="H172" s="991" t="s">
        <v>22003</v>
      </c>
      <c r="I172" s="991" t="s">
        <v>21858</v>
      </c>
      <c r="J172" s="991" t="s">
        <v>128</v>
      </c>
      <c r="K172" s="991" t="s">
        <v>22010</v>
      </c>
      <c r="L172" s="306"/>
      <c r="M172" s="992" t="s">
        <v>22004</v>
      </c>
      <c r="N172" s="991" t="s">
        <v>9630</v>
      </c>
    </row>
    <row r="173" spans="1:15" s="13" customFormat="1" ht="75" x14ac:dyDescent="0.25">
      <c r="A173" s="4">
        <v>1034</v>
      </c>
      <c r="B173" s="4" t="s">
        <v>11350</v>
      </c>
      <c r="C173" s="4" t="s">
        <v>11351</v>
      </c>
      <c r="D173" s="6"/>
      <c r="E173" s="6"/>
      <c r="F173" s="4">
        <v>1974</v>
      </c>
      <c r="G173" s="4" t="s">
        <v>126</v>
      </c>
      <c r="H173" s="4" t="s">
        <v>11352</v>
      </c>
      <c r="I173" s="4">
        <v>1</v>
      </c>
      <c r="J173" s="4" t="s">
        <v>128</v>
      </c>
      <c r="K173" s="6"/>
      <c r="L173" s="6"/>
      <c r="M173" s="6"/>
      <c r="N173" s="4" t="s">
        <v>9630</v>
      </c>
      <c r="O173" s="62" t="s">
        <v>589</v>
      </c>
    </row>
    <row r="174" spans="1:15" s="13" customFormat="1" ht="131.25" x14ac:dyDescent="0.25">
      <c r="A174" s="4">
        <v>78</v>
      </c>
      <c r="B174" s="4" t="s">
        <v>7784</v>
      </c>
      <c r="C174" s="4" t="s">
        <v>7785</v>
      </c>
      <c r="D174" s="4" t="s">
        <v>1085</v>
      </c>
      <c r="E174" s="4" t="s">
        <v>134</v>
      </c>
      <c r="F174" s="4">
        <v>1990</v>
      </c>
      <c r="G174" s="4" t="s">
        <v>126</v>
      </c>
      <c r="H174" s="4" t="s">
        <v>7786</v>
      </c>
      <c r="I174" s="4">
        <v>1</v>
      </c>
      <c r="J174" s="4" t="s">
        <v>19</v>
      </c>
      <c r="K174" s="16" t="s">
        <v>19</v>
      </c>
      <c r="L174" s="16" t="s">
        <v>19</v>
      </c>
      <c r="M174" s="4" t="s">
        <v>19</v>
      </c>
      <c r="N174" s="4" t="s">
        <v>6802</v>
      </c>
    </row>
    <row r="175" spans="1:15" s="13" customFormat="1" ht="75" x14ac:dyDescent="0.25">
      <c r="A175" s="4">
        <v>79</v>
      </c>
      <c r="B175" s="4" t="s">
        <v>7787</v>
      </c>
      <c r="C175" s="4" t="s">
        <v>7722</v>
      </c>
      <c r="D175" s="4" t="s">
        <v>1085</v>
      </c>
      <c r="E175" s="4" t="s">
        <v>134</v>
      </c>
      <c r="F175" s="4">
        <v>1988</v>
      </c>
      <c r="G175" s="4" t="s">
        <v>126</v>
      </c>
      <c r="H175" s="4" t="s">
        <v>47</v>
      </c>
      <c r="I175" s="4">
        <v>1</v>
      </c>
      <c r="J175" s="4" t="s">
        <v>19</v>
      </c>
      <c r="K175" s="16" t="s">
        <v>19</v>
      </c>
      <c r="L175" s="16" t="s">
        <v>19</v>
      </c>
      <c r="M175" s="4" t="s">
        <v>19</v>
      </c>
      <c r="N175" s="4" t="s">
        <v>6802</v>
      </c>
    </row>
    <row r="176" spans="1:15" s="13" customFormat="1" ht="112.5" x14ac:dyDescent="0.25">
      <c r="A176" s="4">
        <v>80</v>
      </c>
      <c r="B176" s="4" t="s">
        <v>7788</v>
      </c>
      <c r="C176" s="4" t="s">
        <v>7789</v>
      </c>
      <c r="D176" s="4" t="s">
        <v>1085</v>
      </c>
      <c r="E176" s="4" t="s">
        <v>134</v>
      </c>
      <c r="F176" s="4">
        <v>1985</v>
      </c>
      <c r="G176" s="4" t="s">
        <v>126</v>
      </c>
      <c r="H176" s="4" t="s">
        <v>47</v>
      </c>
      <c r="I176" s="4">
        <v>1</v>
      </c>
      <c r="J176" s="4" t="s">
        <v>19</v>
      </c>
      <c r="K176" s="16" t="s">
        <v>19</v>
      </c>
      <c r="L176" s="16" t="s">
        <v>19</v>
      </c>
      <c r="M176" s="4" t="s">
        <v>19</v>
      </c>
      <c r="N176" s="4" t="s">
        <v>6802</v>
      </c>
    </row>
    <row r="177" spans="1:16" s="245" customFormat="1" ht="47.25" x14ac:dyDescent="0.25">
      <c r="A177" s="285" t="s">
        <v>13224</v>
      </c>
      <c r="B177" s="311" t="s">
        <v>13230</v>
      </c>
      <c r="C177" s="287">
        <v>16170</v>
      </c>
      <c r="D177" s="287" t="s">
        <v>13231</v>
      </c>
      <c r="E177" s="287" t="s">
        <v>12817</v>
      </c>
      <c r="F177" s="287" t="s">
        <v>13232</v>
      </c>
      <c r="G177" s="289">
        <v>610</v>
      </c>
      <c r="H177" s="295">
        <v>1</v>
      </c>
      <c r="I177" s="287"/>
      <c r="J177" s="289">
        <v>1988</v>
      </c>
      <c r="K177" s="287" t="s">
        <v>416</v>
      </c>
      <c r="L177" s="278" t="s">
        <v>131</v>
      </c>
      <c r="M177" s="274"/>
      <c r="N177" s="274"/>
    </row>
    <row r="178" spans="1:16" s="245" customFormat="1" ht="47.25" x14ac:dyDescent="0.25">
      <c r="A178" s="285" t="s">
        <v>13233</v>
      </c>
      <c r="B178" s="311" t="s">
        <v>13234</v>
      </c>
      <c r="C178" s="287">
        <v>16417</v>
      </c>
      <c r="D178" s="287" t="s">
        <v>9629</v>
      </c>
      <c r="E178" s="287" t="s">
        <v>12840</v>
      </c>
      <c r="F178" s="287" t="s">
        <v>13235</v>
      </c>
      <c r="G178" s="287">
        <v>668</v>
      </c>
      <c r="H178" s="1211">
        <v>1</v>
      </c>
      <c r="I178" s="1211" t="s">
        <v>131</v>
      </c>
      <c r="J178" s="289">
        <v>1973</v>
      </c>
      <c r="K178" s="287" t="s">
        <v>416</v>
      </c>
      <c r="L178" s="287"/>
      <c r="M178" s="274"/>
      <c r="N178" s="274"/>
    </row>
    <row r="179" spans="1:16" s="245" customFormat="1" ht="47.25" x14ac:dyDescent="0.25">
      <c r="A179" s="285" t="s">
        <v>13233</v>
      </c>
      <c r="B179" s="311" t="s">
        <v>13259</v>
      </c>
      <c r="C179" s="287">
        <v>17710</v>
      </c>
      <c r="D179" s="287" t="s">
        <v>9629</v>
      </c>
      <c r="E179" s="287" t="s">
        <v>13260</v>
      </c>
      <c r="F179" s="287" t="s">
        <v>13261</v>
      </c>
      <c r="G179" s="287">
        <v>2593</v>
      </c>
      <c r="H179" s="278">
        <v>1</v>
      </c>
      <c r="I179" s="287"/>
      <c r="J179" s="289">
        <v>1988</v>
      </c>
      <c r="K179" s="287" t="s">
        <v>416</v>
      </c>
      <c r="L179" s="287"/>
      <c r="M179" s="445" t="s">
        <v>131</v>
      </c>
      <c r="N179" s="274"/>
    </row>
    <row r="180" spans="1:16" s="245" customFormat="1" ht="47.25" x14ac:dyDescent="0.25">
      <c r="A180" s="285" t="s">
        <v>13224</v>
      </c>
      <c r="B180" s="362" t="s">
        <v>13225</v>
      </c>
      <c r="C180" s="348">
        <v>16131</v>
      </c>
      <c r="D180" s="348" t="s">
        <v>9629</v>
      </c>
      <c r="E180" s="348" t="s">
        <v>13226</v>
      </c>
      <c r="F180" s="348" t="s">
        <v>13227</v>
      </c>
      <c r="G180" s="363">
        <v>434</v>
      </c>
      <c r="H180" s="695">
        <v>1</v>
      </c>
      <c r="I180" s="287"/>
      <c r="J180" s="289">
        <v>1985</v>
      </c>
      <c r="K180" s="287" t="s">
        <v>416</v>
      </c>
      <c r="L180" s="278" t="s">
        <v>131</v>
      </c>
      <c r="M180" s="274"/>
      <c r="N180" s="274"/>
    </row>
    <row r="181" spans="1:16" s="13" customFormat="1" ht="112.5" x14ac:dyDescent="0.25">
      <c r="A181" s="6">
        <v>24</v>
      </c>
      <c r="B181" s="4" t="s">
        <v>444</v>
      </c>
      <c r="C181" s="4" t="s">
        <v>1098</v>
      </c>
      <c r="D181" s="4" t="s">
        <v>1085</v>
      </c>
      <c r="E181" s="4" t="s">
        <v>6054</v>
      </c>
      <c r="F181" s="4">
        <v>1990</v>
      </c>
      <c r="G181" s="4" t="s">
        <v>126</v>
      </c>
      <c r="H181" s="4" t="s">
        <v>6055</v>
      </c>
      <c r="I181" s="39">
        <v>2</v>
      </c>
      <c r="J181" s="39" t="s">
        <v>18080</v>
      </c>
      <c r="K181" s="4" t="s">
        <v>19</v>
      </c>
      <c r="L181" s="4" t="s">
        <v>19</v>
      </c>
      <c r="M181" s="4" t="s">
        <v>19</v>
      </c>
      <c r="N181" s="48"/>
    </row>
    <row r="182" spans="1:16" s="13" customFormat="1" ht="37.5" x14ac:dyDescent="0.25">
      <c r="A182" s="4">
        <v>51</v>
      </c>
      <c r="B182" s="4" t="s">
        <v>7708</v>
      </c>
      <c r="C182" s="4" t="s">
        <v>7709</v>
      </c>
      <c r="D182" s="4" t="s">
        <v>1567</v>
      </c>
      <c r="E182" s="4" t="s">
        <v>7672</v>
      </c>
      <c r="F182" s="4">
        <v>1974</v>
      </c>
      <c r="G182" s="4" t="s">
        <v>126</v>
      </c>
      <c r="H182" s="4" t="s">
        <v>1086</v>
      </c>
      <c r="I182" s="39">
        <v>1</v>
      </c>
      <c r="J182" s="39" t="s">
        <v>461</v>
      </c>
      <c r="K182" s="16" t="s">
        <v>19</v>
      </c>
      <c r="L182" s="16" t="s">
        <v>528</v>
      </c>
      <c r="M182" s="4" t="s">
        <v>19</v>
      </c>
      <c r="N182" s="4" t="s">
        <v>6802</v>
      </c>
      <c r="O182" s="39" t="s">
        <v>461</v>
      </c>
    </row>
    <row r="183" spans="1:16" s="13" customFormat="1" ht="56.25" x14ac:dyDescent="0.25">
      <c r="A183" s="4">
        <v>114</v>
      </c>
      <c r="B183" s="4" t="s">
        <v>7968</v>
      </c>
      <c r="C183" s="4" t="s">
        <v>7819</v>
      </c>
      <c r="D183" s="4" t="s">
        <v>1085</v>
      </c>
      <c r="E183" s="4" t="s">
        <v>134</v>
      </c>
      <c r="F183" s="4">
        <v>1982</v>
      </c>
      <c r="G183" s="4" t="s">
        <v>126</v>
      </c>
      <c r="H183" s="4" t="s">
        <v>47</v>
      </c>
      <c r="I183" s="4">
        <v>1</v>
      </c>
      <c r="J183" s="4" t="s">
        <v>19</v>
      </c>
      <c r="K183" s="16" t="s">
        <v>19</v>
      </c>
      <c r="L183" s="16" t="s">
        <v>19</v>
      </c>
      <c r="M183" s="4" t="s">
        <v>19</v>
      </c>
      <c r="N183" s="4" t="s">
        <v>6802</v>
      </c>
    </row>
    <row r="184" spans="1:16" s="13" customFormat="1" ht="56.25" x14ac:dyDescent="0.25">
      <c r="A184" s="4">
        <v>99</v>
      </c>
      <c r="B184" s="4" t="s">
        <v>464</v>
      </c>
      <c r="C184" s="4" t="s">
        <v>7819</v>
      </c>
      <c r="D184" s="4" t="s">
        <v>1085</v>
      </c>
      <c r="E184" s="4" t="s">
        <v>7825</v>
      </c>
      <c r="F184" s="4">
        <v>1960</v>
      </c>
      <c r="G184" s="4" t="s">
        <v>126</v>
      </c>
      <c r="H184" s="4" t="s">
        <v>19</v>
      </c>
      <c r="I184" s="39">
        <v>1</v>
      </c>
      <c r="J184" s="39" t="s">
        <v>131</v>
      </c>
      <c r="K184" s="16" t="s">
        <v>19</v>
      </c>
      <c r="L184" s="16" t="s">
        <v>19</v>
      </c>
      <c r="M184" s="4" t="s">
        <v>19</v>
      </c>
      <c r="N184" s="4" t="s">
        <v>6802</v>
      </c>
    </row>
    <row r="185" spans="1:16" s="13" customFormat="1" ht="93.75" x14ac:dyDescent="0.25">
      <c r="A185" s="4" t="s">
        <v>22711</v>
      </c>
      <c r="B185" s="4" t="s">
        <v>7797</v>
      </c>
      <c r="C185" s="4" t="s">
        <v>7798</v>
      </c>
      <c r="D185" s="4" t="s">
        <v>996</v>
      </c>
      <c r="E185" s="4" t="s">
        <v>463</v>
      </c>
      <c r="F185" s="4">
        <v>1957</v>
      </c>
      <c r="G185" s="4" t="s">
        <v>126</v>
      </c>
      <c r="H185" s="4" t="s">
        <v>1086</v>
      </c>
      <c r="I185" s="39">
        <v>1</v>
      </c>
      <c r="J185" s="39" t="s">
        <v>131</v>
      </c>
      <c r="K185" s="16" t="s">
        <v>19</v>
      </c>
      <c r="L185" s="16" t="s">
        <v>19</v>
      </c>
      <c r="M185" s="4" t="s">
        <v>19</v>
      </c>
      <c r="N185" s="4" t="s">
        <v>6802</v>
      </c>
    </row>
    <row r="186" spans="1:16" s="13" customFormat="1" ht="56.25" x14ac:dyDescent="0.25">
      <c r="A186" s="4">
        <v>85</v>
      </c>
      <c r="B186" s="4" t="s">
        <v>7799</v>
      </c>
      <c r="C186" s="4" t="s">
        <v>1604</v>
      </c>
      <c r="D186" s="4" t="s">
        <v>1422</v>
      </c>
      <c r="E186" s="4" t="s">
        <v>7672</v>
      </c>
      <c r="F186" s="4">
        <v>1969</v>
      </c>
      <c r="G186" s="4" t="s">
        <v>126</v>
      </c>
      <c r="H186" s="4" t="s">
        <v>1086</v>
      </c>
      <c r="I186" s="39">
        <v>1</v>
      </c>
      <c r="J186" s="39" t="s">
        <v>131</v>
      </c>
      <c r="K186" s="16" t="s">
        <v>19</v>
      </c>
      <c r="L186" s="16" t="s">
        <v>19</v>
      </c>
      <c r="M186" s="4" t="s">
        <v>19</v>
      </c>
      <c r="N186" s="4" t="s">
        <v>6802</v>
      </c>
    </row>
    <row r="187" spans="1:16" s="13" customFormat="1" ht="75" x14ac:dyDescent="0.25">
      <c r="A187" s="165">
        <v>79</v>
      </c>
      <c r="B187" s="4" t="s">
        <v>1213</v>
      </c>
      <c r="C187" s="4" t="s">
        <v>1214</v>
      </c>
      <c r="D187" s="4" t="s">
        <v>996</v>
      </c>
      <c r="E187" s="4" t="s">
        <v>887</v>
      </c>
      <c r="F187" s="4">
        <v>1988</v>
      </c>
      <c r="G187" s="4" t="s">
        <v>126</v>
      </c>
      <c r="H187" s="4" t="s">
        <v>1215</v>
      </c>
      <c r="I187" s="4">
        <v>1</v>
      </c>
      <c r="J187" s="4" t="s">
        <v>19</v>
      </c>
      <c r="K187" s="4" t="s">
        <v>987</v>
      </c>
      <c r="L187" s="4" t="s">
        <v>988</v>
      </c>
      <c r="M187" s="4" t="s">
        <v>19</v>
      </c>
      <c r="O187" s="13" t="s">
        <v>12532</v>
      </c>
      <c r="P187" t="s">
        <v>12555</v>
      </c>
    </row>
    <row r="188" spans="1:16" s="13" customFormat="1" ht="37.5" x14ac:dyDescent="0.3">
      <c r="A188" s="4">
        <v>6</v>
      </c>
      <c r="B188" s="4" t="s">
        <v>9640</v>
      </c>
      <c r="C188" s="4" t="s">
        <v>9641</v>
      </c>
      <c r="D188" s="14"/>
      <c r="E188" s="14"/>
      <c r="F188" s="4">
        <v>1985</v>
      </c>
      <c r="G188" s="4" t="s">
        <v>126</v>
      </c>
      <c r="H188" s="4" t="s">
        <v>127</v>
      </c>
      <c r="I188" s="4">
        <v>1</v>
      </c>
      <c r="J188" s="4" t="s">
        <v>128</v>
      </c>
      <c r="K188" s="14"/>
      <c r="L188" s="14"/>
      <c r="M188" s="14"/>
      <c r="N188" s="4" t="s">
        <v>9617</v>
      </c>
    </row>
    <row r="189" spans="1:16" s="13" customFormat="1" ht="75" x14ac:dyDescent="0.25">
      <c r="A189" s="6">
        <v>1161</v>
      </c>
      <c r="B189" s="4" t="s">
        <v>11569</v>
      </c>
      <c r="C189" s="4" t="s">
        <v>11570</v>
      </c>
      <c r="D189" s="6"/>
      <c r="E189" s="6"/>
      <c r="F189" s="4">
        <v>1977</v>
      </c>
      <c r="G189" s="4" t="s">
        <v>126</v>
      </c>
      <c r="H189" s="4" t="s">
        <v>9629</v>
      </c>
      <c r="I189" s="1208">
        <v>1</v>
      </c>
      <c r="J189" s="1208" t="s">
        <v>160</v>
      </c>
      <c r="K189" s="6"/>
      <c r="L189" s="6"/>
      <c r="M189" s="6"/>
      <c r="N189" s="4" t="s">
        <v>9630</v>
      </c>
    </row>
    <row r="190" spans="1:16" s="13" customFormat="1" ht="75" x14ac:dyDescent="0.25">
      <c r="A190" s="6">
        <v>1029</v>
      </c>
      <c r="B190" s="4" t="s">
        <v>11341</v>
      </c>
      <c r="C190" s="4" t="s">
        <v>7709</v>
      </c>
      <c r="D190" s="6"/>
      <c r="E190" s="6"/>
      <c r="F190" s="4">
        <v>1983</v>
      </c>
      <c r="G190" s="4" t="s">
        <v>126</v>
      </c>
      <c r="H190" s="4" t="s">
        <v>11342</v>
      </c>
      <c r="I190" s="4">
        <v>1</v>
      </c>
      <c r="J190" s="4" t="s">
        <v>128</v>
      </c>
      <c r="K190" s="6"/>
      <c r="L190" s="6"/>
      <c r="M190" s="6"/>
      <c r="N190" s="4" t="s">
        <v>9630</v>
      </c>
    </row>
    <row r="191" spans="1:16" s="13" customFormat="1" ht="131.25" x14ac:dyDescent="0.25">
      <c r="A191" s="6">
        <v>1115</v>
      </c>
      <c r="B191" s="4" t="s">
        <v>11482</v>
      </c>
      <c r="C191" s="4" t="s">
        <v>11483</v>
      </c>
      <c r="D191" s="6"/>
      <c r="E191" s="6"/>
      <c r="F191" s="4">
        <v>1972</v>
      </c>
      <c r="G191" s="4" t="s">
        <v>1834</v>
      </c>
      <c r="H191" s="26" t="s">
        <v>9629</v>
      </c>
      <c r="I191" s="4">
        <v>1</v>
      </c>
      <c r="J191" s="4" t="s">
        <v>128</v>
      </c>
      <c r="K191" s="6"/>
      <c r="L191" s="6"/>
      <c r="M191" s="6"/>
      <c r="N191" s="4" t="s">
        <v>9630</v>
      </c>
    </row>
    <row r="192" spans="1:16" s="13" customFormat="1" ht="56.25" x14ac:dyDescent="0.25">
      <c r="A192" s="4">
        <v>922</v>
      </c>
      <c r="B192" s="4" t="s">
        <v>11161</v>
      </c>
      <c r="C192" s="4" t="s">
        <v>11135</v>
      </c>
      <c r="D192" s="6"/>
      <c r="E192" s="6"/>
      <c r="F192" s="4">
        <v>1976</v>
      </c>
      <c r="G192" s="4" t="s">
        <v>126</v>
      </c>
      <c r="H192" s="26" t="s">
        <v>9629</v>
      </c>
      <c r="I192" s="4">
        <v>1</v>
      </c>
      <c r="J192" s="4" t="s">
        <v>128</v>
      </c>
      <c r="K192" s="6"/>
      <c r="L192" s="6"/>
      <c r="M192" s="6"/>
      <c r="N192" s="4" t="s">
        <v>9630</v>
      </c>
    </row>
    <row r="193" spans="1:15" s="13" customFormat="1" ht="168.75" x14ac:dyDescent="0.25">
      <c r="A193" s="4">
        <v>32</v>
      </c>
      <c r="B193" s="26" t="s">
        <v>1876</v>
      </c>
      <c r="C193" s="26" t="s">
        <v>1877</v>
      </c>
      <c r="D193" s="26" t="s">
        <v>1000</v>
      </c>
      <c r="E193" s="26" t="s">
        <v>1851</v>
      </c>
      <c r="F193" s="26" t="s">
        <v>1878</v>
      </c>
      <c r="G193" s="26" t="s">
        <v>355</v>
      </c>
      <c r="H193" s="26"/>
      <c r="I193" s="26">
        <v>1</v>
      </c>
      <c r="J193" s="26"/>
      <c r="K193" s="26"/>
      <c r="L193" s="26"/>
      <c r="M193" s="26"/>
      <c r="N193" s="27" t="s">
        <v>1632</v>
      </c>
    </row>
    <row r="194" spans="1:15" s="13" customFormat="1" ht="75" x14ac:dyDescent="0.25">
      <c r="A194" s="165">
        <v>5</v>
      </c>
      <c r="B194" s="4" t="s">
        <v>191</v>
      </c>
      <c r="C194" s="4" t="s">
        <v>190</v>
      </c>
      <c r="D194" s="4" t="s">
        <v>14</v>
      </c>
      <c r="E194" s="4" t="s">
        <v>136</v>
      </c>
      <c r="F194" s="4">
        <v>1981</v>
      </c>
      <c r="G194" s="4" t="s">
        <v>126</v>
      </c>
      <c r="H194" s="4" t="s">
        <v>192</v>
      </c>
      <c r="I194" s="4">
        <v>1</v>
      </c>
      <c r="J194" s="4"/>
      <c r="K194" s="4"/>
      <c r="L194" s="4"/>
      <c r="M194" s="4"/>
    </row>
    <row r="195" spans="1:15" s="209" customFormat="1" ht="31.5" x14ac:dyDescent="0.3">
      <c r="A195" s="956">
        <v>52</v>
      </c>
      <c r="B195" s="921" t="s">
        <v>4500</v>
      </c>
      <c r="C195" s="921" t="s">
        <v>4501</v>
      </c>
      <c r="D195" s="921" t="s">
        <v>996</v>
      </c>
      <c r="E195" s="921" t="s">
        <v>188</v>
      </c>
      <c r="F195" s="921">
        <v>1979</v>
      </c>
      <c r="G195" s="921" t="s">
        <v>126</v>
      </c>
      <c r="H195" s="921" t="s">
        <v>1031</v>
      </c>
      <c r="I195" s="921">
        <v>1</v>
      </c>
      <c r="J195" s="921" t="s">
        <v>461</v>
      </c>
      <c r="K195" s="921" t="s">
        <v>622</v>
      </c>
      <c r="L195" s="921" t="s">
        <v>622</v>
      </c>
      <c r="M195" s="921" t="s">
        <v>622</v>
      </c>
    </row>
    <row r="196" spans="1:15" s="13" customFormat="1" ht="93.75" x14ac:dyDescent="0.25">
      <c r="A196" s="6">
        <v>1105</v>
      </c>
      <c r="B196" s="4" t="s">
        <v>11462</v>
      </c>
      <c r="C196" s="4" t="s">
        <v>11130</v>
      </c>
      <c r="D196" s="6"/>
      <c r="E196" s="6"/>
      <c r="F196" s="4">
        <v>1980</v>
      </c>
      <c r="G196" s="4" t="s">
        <v>126</v>
      </c>
      <c r="H196" s="26" t="s">
        <v>9629</v>
      </c>
      <c r="I196" s="4">
        <v>1</v>
      </c>
      <c r="J196" s="4" t="s">
        <v>128</v>
      </c>
      <c r="K196" s="6"/>
      <c r="L196" s="6"/>
      <c r="M196" s="6"/>
      <c r="N196" s="4" t="s">
        <v>9630</v>
      </c>
    </row>
    <row r="197" spans="1:15" s="13" customFormat="1" ht="56.25" x14ac:dyDescent="0.25">
      <c r="A197" s="6">
        <v>1147</v>
      </c>
      <c r="B197" s="4" t="s">
        <v>11543</v>
      </c>
      <c r="C197" s="4" t="s">
        <v>11544</v>
      </c>
      <c r="D197" s="6"/>
      <c r="E197" s="6"/>
      <c r="F197" s="4">
        <v>1990</v>
      </c>
      <c r="G197" s="4" t="s">
        <v>126</v>
      </c>
      <c r="H197" s="26" t="s">
        <v>9629</v>
      </c>
      <c r="I197" s="4">
        <v>1</v>
      </c>
      <c r="J197" s="4" t="s">
        <v>128</v>
      </c>
      <c r="K197" s="6"/>
      <c r="L197" s="6"/>
      <c r="M197" s="6"/>
      <c r="N197" s="4" t="s">
        <v>9630</v>
      </c>
    </row>
    <row r="198" spans="1:15" s="13" customFormat="1" ht="37.5" x14ac:dyDescent="0.25">
      <c r="A198" s="6">
        <v>931</v>
      </c>
      <c r="B198" s="4" t="s">
        <v>11176</v>
      </c>
      <c r="C198" s="4" t="s">
        <v>1564</v>
      </c>
      <c r="D198" s="6"/>
      <c r="E198" s="6"/>
      <c r="F198" s="4">
        <v>1990</v>
      </c>
      <c r="G198" s="4" t="s">
        <v>126</v>
      </c>
      <c r="H198" s="26" t="s">
        <v>9629</v>
      </c>
      <c r="I198" s="4">
        <v>1</v>
      </c>
      <c r="J198" s="4" t="s">
        <v>128</v>
      </c>
      <c r="K198" s="6"/>
      <c r="L198" s="6"/>
      <c r="M198" s="6"/>
      <c r="N198" s="4" t="s">
        <v>9630</v>
      </c>
    </row>
    <row r="199" spans="1:15" s="13" customFormat="1" ht="75" x14ac:dyDescent="0.25">
      <c r="A199" s="165">
        <v>3</v>
      </c>
      <c r="B199" s="4" t="s">
        <v>187</v>
      </c>
      <c r="C199" s="4" t="s">
        <v>190</v>
      </c>
      <c r="D199" s="4" t="s">
        <v>14</v>
      </c>
      <c r="E199" s="4" t="s">
        <v>188</v>
      </c>
      <c r="F199" s="4">
        <v>1983</v>
      </c>
      <c r="G199" s="4" t="s">
        <v>126</v>
      </c>
      <c r="H199" s="4" t="s">
        <v>189</v>
      </c>
      <c r="I199" s="4">
        <v>1</v>
      </c>
      <c r="J199" s="4"/>
      <c r="K199" s="4"/>
      <c r="L199" s="4"/>
      <c r="M199" s="4"/>
    </row>
    <row r="200" spans="1:15" s="13" customFormat="1" ht="93.75" x14ac:dyDescent="0.25">
      <c r="A200" s="165">
        <v>6</v>
      </c>
      <c r="B200" s="4" t="s">
        <v>193</v>
      </c>
      <c r="C200" s="4" t="s">
        <v>190</v>
      </c>
      <c r="D200" s="4" t="s">
        <v>14</v>
      </c>
      <c r="E200" s="4" t="s">
        <v>19</v>
      </c>
      <c r="F200" s="4">
        <v>1983</v>
      </c>
      <c r="G200" s="4" t="s">
        <v>126</v>
      </c>
      <c r="H200" s="4" t="s">
        <v>19</v>
      </c>
      <c r="I200" s="4">
        <v>1</v>
      </c>
      <c r="J200" s="4"/>
      <c r="K200" s="4"/>
      <c r="L200" s="4"/>
      <c r="M200" s="4"/>
    </row>
    <row r="201" spans="1:15" s="48" customFormat="1" ht="37.5" x14ac:dyDescent="0.25">
      <c r="A201" s="165">
        <v>12</v>
      </c>
      <c r="B201" s="39" t="s">
        <v>18399</v>
      </c>
      <c r="C201" s="4" t="s">
        <v>18398</v>
      </c>
      <c r="D201" s="4" t="s">
        <v>14</v>
      </c>
      <c r="E201" s="4" t="s">
        <v>18397</v>
      </c>
      <c r="F201" s="4">
        <v>1988</v>
      </c>
      <c r="G201" s="4" t="s">
        <v>163</v>
      </c>
      <c r="H201" s="4" t="s">
        <v>19</v>
      </c>
      <c r="I201" s="4">
        <v>1</v>
      </c>
      <c r="J201" s="4" t="s">
        <v>128</v>
      </c>
      <c r="K201" s="4" t="s">
        <v>50</v>
      </c>
      <c r="L201" s="4" t="s">
        <v>20</v>
      </c>
      <c r="M201" s="4"/>
    </row>
    <row r="202" spans="1:15" s="66" customFormat="1" ht="75" x14ac:dyDescent="0.25">
      <c r="A202" s="12" t="e">
        <f>#REF!+1</f>
        <v>#REF!</v>
      </c>
      <c r="B202" s="97" t="s">
        <v>3215</v>
      </c>
      <c r="C202" s="97" t="s">
        <v>3216</v>
      </c>
      <c r="D202" s="97" t="s">
        <v>14</v>
      </c>
      <c r="E202" s="97" t="s">
        <v>57</v>
      </c>
      <c r="F202" s="97">
        <v>1968</v>
      </c>
      <c r="G202" s="97" t="s">
        <v>126</v>
      </c>
      <c r="H202" s="97" t="s">
        <v>128</v>
      </c>
      <c r="I202" s="97">
        <v>1</v>
      </c>
      <c r="J202" s="97" t="s">
        <v>19</v>
      </c>
      <c r="K202" s="97" t="s">
        <v>19</v>
      </c>
      <c r="L202" s="97" t="s">
        <v>19</v>
      </c>
      <c r="M202" s="97" t="s">
        <v>19</v>
      </c>
      <c r="N202" s="97" t="s">
        <v>3180</v>
      </c>
      <c r="O202" s="111"/>
    </row>
    <row r="203" spans="1:15" s="66" customFormat="1" ht="93.75" x14ac:dyDescent="0.25">
      <c r="A203" s="12" t="e">
        <f>A202+1</f>
        <v>#REF!</v>
      </c>
      <c r="B203" s="97" t="s">
        <v>3205</v>
      </c>
      <c r="C203" s="97"/>
      <c r="D203" s="97" t="s">
        <v>2302</v>
      </c>
      <c r="E203" s="97" t="s">
        <v>3206</v>
      </c>
      <c r="F203" s="97">
        <v>1969</v>
      </c>
      <c r="G203" s="97" t="s">
        <v>3207</v>
      </c>
      <c r="H203" s="97" t="s">
        <v>128</v>
      </c>
      <c r="I203" s="97">
        <v>1</v>
      </c>
      <c r="J203" s="97" t="s">
        <v>19</v>
      </c>
      <c r="K203" s="97" t="s">
        <v>19</v>
      </c>
      <c r="L203" s="97" t="s">
        <v>19</v>
      </c>
      <c r="M203" s="97" t="s">
        <v>19</v>
      </c>
      <c r="N203" s="97" t="s">
        <v>3180</v>
      </c>
      <c r="O203" s="111"/>
    </row>
    <row r="204" spans="1:15" s="66" customFormat="1" ht="93.75" x14ac:dyDescent="0.25">
      <c r="A204" s="12">
        <f>'Политика и политология'!A19+1</f>
        <v>214</v>
      </c>
      <c r="B204" s="97" t="s">
        <v>3192</v>
      </c>
      <c r="C204" s="97" t="s">
        <v>3193</v>
      </c>
      <c r="D204" s="97" t="s">
        <v>290</v>
      </c>
      <c r="E204" s="97" t="s">
        <v>57</v>
      </c>
      <c r="F204" s="97">
        <v>1972</v>
      </c>
      <c r="G204" s="97" t="s">
        <v>126</v>
      </c>
      <c r="H204" s="97" t="s">
        <v>3194</v>
      </c>
      <c r="I204" s="97">
        <v>1</v>
      </c>
      <c r="J204" s="97" t="s">
        <v>19</v>
      </c>
      <c r="K204" s="97" t="s">
        <v>19</v>
      </c>
      <c r="L204" s="97" t="s">
        <v>19</v>
      </c>
      <c r="M204" s="97" t="s">
        <v>19</v>
      </c>
      <c r="N204" s="97" t="s">
        <v>3180</v>
      </c>
      <c r="O204" s="111"/>
    </row>
    <row r="205" spans="1:15" s="424" customFormat="1" ht="31.5" x14ac:dyDescent="0.25">
      <c r="A205" s="428" t="s">
        <v>15465</v>
      </c>
      <c r="B205" s="413" t="s">
        <v>15466</v>
      </c>
      <c r="C205" s="414">
        <v>17712</v>
      </c>
      <c r="D205" s="414" t="s">
        <v>9009</v>
      </c>
      <c r="E205" s="414" t="s">
        <v>15467</v>
      </c>
      <c r="F205" s="414" t="s">
        <v>15468</v>
      </c>
      <c r="G205" s="414">
        <v>2595</v>
      </c>
      <c r="H205" s="416">
        <v>1</v>
      </c>
      <c r="I205" s="414"/>
      <c r="J205" s="417">
        <v>1957</v>
      </c>
      <c r="K205" s="414" t="s">
        <v>38</v>
      </c>
      <c r="L205" s="414" t="s">
        <v>12116</v>
      </c>
      <c r="M205" s="418" t="s">
        <v>15469</v>
      </c>
      <c r="N205" s="418"/>
    </row>
    <row r="206" spans="1:15" s="424" customFormat="1" ht="31.5" x14ac:dyDescent="0.25">
      <c r="A206" s="412" t="s">
        <v>149</v>
      </c>
      <c r="B206" s="450" t="s">
        <v>15453</v>
      </c>
      <c r="C206" s="414">
        <v>16428</v>
      </c>
      <c r="D206" s="414" t="s">
        <v>9629</v>
      </c>
      <c r="E206" s="414" t="s">
        <v>15454</v>
      </c>
      <c r="F206" s="432" t="s">
        <v>15455</v>
      </c>
      <c r="G206" s="414">
        <v>921</v>
      </c>
      <c r="H206" s="278">
        <v>1</v>
      </c>
      <c r="I206" s="414" t="s">
        <v>13277</v>
      </c>
      <c r="J206" s="417">
        <v>1958</v>
      </c>
      <c r="K206" s="414" t="s">
        <v>14</v>
      </c>
      <c r="L206" s="278" t="s">
        <v>131</v>
      </c>
      <c r="M206" s="418"/>
      <c r="N206" s="418"/>
    </row>
    <row r="207" spans="1:15" s="424" customFormat="1" ht="31.5" x14ac:dyDescent="0.25">
      <c r="A207" s="460" t="s">
        <v>15418</v>
      </c>
      <c r="B207" s="461" t="s">
        <v>15425</v>
      </c>
      <c r="C207" s="435" t="s">
        <v>9009</v>
      </c>
      <c r="D207" s="436" t="s">
        <v>15426</v>
      </c>
      <c r="E207" s="435" t="s">
        <v>9009</v>
      </c>
      <c r="F207" s="436" t="s">
        <v>9009</v>
      </c>
      <c r="G207" s="435" t="s">
        <v>9009</v>
      </c>
      <c r="H207" s="435">
        <v>1</v>
      </c>
      <c r="I207" s="435" t="s">
        <v>15427</v>
      </c>
      <c r="J207" s="437">
        <v>2011</v>
      </c>
      <c r="K207" s="435" t="s">
        <v>14</v>
      </c>
      <c r="L207" s="435" t="s">
        <v>12116</v>
      </c>
      <c r="M207" s="430" t="s">
        <v>14356</v>
      </c>
      <c r="N207" s="418"/>
    </row>
    <row r="208" spans="1:15" s="424" customFormat="1" ht="31.5" x14ac:dyDescent="0.25">
      <c r="A208" s="412" t="s">
        <v>149</v>
      </c>
      <c r="B208" s="450" t="s">
        <v>15461</v>
      </c>
      <c r="C208" s="414">
        <v>17698</v>
      </c>
      <c r="D208" s="414" t="s">
        <v>15462</v>
      </c>
      <c r="E208" s="414" t="s">
        <v>15463</v>
      </c>
      <c r="F208" s="414" t="s">
        <v>14980</v>
      </c>
      <c r="G208" s="417">
        <v>2578</v>
      </c>
      <c r="H208" s="295">
        <v>1</v>
      </c>
      <c r="I208" s="414" t="s">
        <v>15464</v>
      </c>
      <c r="J208" s="417">
        <v>2006</v>
      </c>
      <c r="K208" s="414" t="s">
        <v>14</v>
      </c>
      <c r="L208" s="278" t="s">
        <v>131</v>
      </c>
      <c r="M208" s="418"/>
      <c r="N208" s="418"/>
    </row>
    <row r="209" spans="1:16" s="424" customFormat="1" ht="47.25" x14ac:dyDescent="0.25">
      <c r="A209" s="428" t="s">
        <v>22596</v>
      </c>
      <c r="B209" s="450" t="s">
        <v>15584</v>
      </c>
      <c r="C209" s="414">
        <v>16883</v>
      </c>
      <c r="D209" s="414" t="s">
        <v>15585</v>
      </c>
      <c r="E209" s="414" t="s">
        <v>15586</v>
      </c>
      <c r="F209" s="414" t="s">
        <v>15587</v>
      </c>
      <c r="G209" s="417">
        <v>2073</v>
      </c>
      <c r="H209" s="295">
        <v>2</v>
      </c>
      <c r="I209" s="414" t="s">
        <v>15491</v>
      </c>
      <c r="J209" s="417">
        <v>1998</v>
      </c>
      <c r="K209" s="414" t="s">
        <v>619</v>
      </c>
      <c r="L209" s="278" t="s">
        <v>131</v>
      </c>
      <c r="M209" s="418"/>
      <c r="N209" s="418"/>
    </row>
    <row r="210" spans="1:16" s="105" customFormat="1" ht="93.75" x14ac:dyDescent="0.3">
      <c r="A210" s="49">
        <v>34</v>
      </c>
      <c r="B210" s="146" t="s">
        <v>8993</v>
      </c>
      <c r="C210" s="64" t="s">
        <v>8994</v>
      </c>
      <c r="D210" s="64" t="s">
        <v>984</v>
      </c>
      <c r="E210" s="64" t="s">
        <v>8995</v>
      </c>
      <c r="F210" s="64">
        <v>1973</v>
      </c>
      <c r="G210" s="64" t="s">
        <v>126</v>
      </c>
      <c r="H210" s="64" t="s">
        <v>22500</v>
      </c>
      <c r="I210" s="64">
        <v>1</v>
      </c>
      <c r="J210" s="1222" t="s">
        <v>19</v>
      </c>
      <c r="K210" s="64" t="s">
        <v>19</v>
      </c>
      <c r="L210" s="64" t="s">
        <v>461</v>
      </c>
      <c r="M210" s="64" t="s">
        <v>19</v>
      </c>
      <c r="N210" s="65" t="s">
        <v>4787</v>
      </c>
      <c r="O210" s="1216"/>
    </row>
    <row r="211" spans="1:16" s="105" customFormat="1" ht="93.75" x14ac:dyDescent="0.3">
      <c r="A211" s="4">
        <v>53</v>
      </c>
      <c r="B211" s="4" t="s">
        <v>1147</v>
      </c>
      <c r="C211" s="4" t="s">
        <v>1075</v>
      </c>
      <c r="D211" s="4" t="s">
        <v>1101</v>
      </c>
      <c r="E211" s="4" t="s">
        <v>1116</v>
      </c>
      <c r="F211" s="4">
        <v>1974</v>
      </c>
      <c r="G211" s="4" t="s">
        <v>126</v>
      </c>
      <c r="H211" s="4" t="s">
        <v>1090</v>
      </c>
      <c r="I211" s="4">
        <v>1</v>
      </c>
      <c r="J211" s="32" t="s">
        <v>461</v>
      </c>
      <c r="K211" s="4" t="s">
        <v>987</v>
      </c>
      <c r="L211" s="4" t="s">
        <v>988</v>
      </c>
      <c r="M211" s="4" t="s">
        <v>1148</v>
      </c>
      <c r="N211" s="4" t="s">
        <v>989</v>
      </c>
      <c r="O211" s="1216" t="s">
        <v>22499</v>
      </c>
    </row>
    <row r="212" spans="1:16" ht="75" x14ac:dyDescent="0.25">
      <c r="A212" s="4">
        <v>48</v>
      </c>
      <c r="B212" s="4" t="s">
        <v>1131</v>
      </c>
      <c r="C212" s="4" t="s">
        <v>1075</v>
      </c>
      <c r="D212" s="4" t="s">
        <v>996</v>
      </c>
      <c r="E212" s="4" t="s">
        <v>1116</v>
      </c>
      <c r="F212" s="4">
        <v>1980</v>
      </c>
      <c r="G212" s="4" t="s">
        <v>126</v>
      </c>
      <c r="H212" s="4" t="s">
        <v>22500</v>
      </c>
      <c r="I212" s="4">
        <v>1</v>
      </c>
      <c r="J212" s="32" t="s">
        <v>19</v>
      </c>
      <c r="K212" s="4" t="s">
        <v>461</v>
      </c>
      <c r="L212" s="4" t="s">
        <v>988</v>
      </c>
      <c r="M212" s="4" t="s">
        <v>1133</v>
      </c>
      <c r="N212" s="4" t="s">
        <v>989</v>
      </c>
      <c r="O212" s="1"/>
    </row>
    <row r="213" spans="1:16" s="245" customFormat="1" ht="31.5" x14ac:dyDescent="0.25">
      <c r="A213" s="287">
        <v>7</v>
      </c>
      <c r="B213" s="311" t="s">
        <v>17012</v>
      </c>
      <c r="C213" s="315">
        <v>15986</v>
      </c>
      <c r="D213" s="315" t="s">
        <v>128</v>
      </c>
      <c r="E213" s="315" t="s">
        <v>17013</v>
      </c>
      <c r="F213" s="320" t="s">
        <v>13187</v>
      </c>
      <c r="G213" s="319" t="s">
        <v>17014</v>
      </c>
      <c r="H213" s="318">
        <v>1</v>
      </c>
      <c r="I213" s="316"/>
      <c r="J213" s="317"/>
      <c r="K213" s="284" t="s">
        <v>131</v>
      </c>
      <c r="N213" s="252"/>
    </row>
    <row r="214" spans="1:16" s="424" customFormat="1" ht="63" x14ac:dyDescent="0.25">
      <c r="A214" s="412" t="s">
        <v>22654</v>
      </c>
      <c r="B214" s="450" t="s">
        <v>15458</v>
      </c>
      <c r="C214" s="414">
        <v>16938</v>
      </c>
      <c r="D214" s="414" t="s">
        <v>15459</v>
      </c>
      <c r="E214" s="414" t="s">
        <v>13786</v>
      </c>
      <c r="F214" s="414" t="s">
        <v>13590</v>
      </c>
      <c r="G214" s="414">
        <v>58</v>
      </c>
      <c r="H214" s="617">
        <v>2</v>
      </c>
      <c r="I214" s="414" t="s">
        <v>15460</v>
      </c>
      <c r="J214" s="417">
        <v>2000</v>
      </c>
      <c r="K214" s="414" t="s">
        <v>14</v>
      </c>
      <c r="L214" s="278" t="s">
        <v>131</v>
      </c>
      <c r="M214" s="418"/>
      <c r="N214" s="418"/>
    </row>
    <row r="215" spans="1:16" s="13" customFormat="1" ht="56.25" x14ac:dyDescent="0.25">
      <c r="A215" s="4" t="s">
        <v>22631</v>
      </c>
      <c r="B215" s="160" t="s">
        <v>3531</v>
      </c>
      <c r="C215" s="4" t="s">
        <v>3532</v>
      </c>
      <c r="D215" s="4" t="s">
        <v>14</v>
      </c>
      <c r="E215" s="4" t="s">
        <v>3533</v>
      </c>
      <c r="F215" s="4">
        <v>1951</v>
      </c>
      <c r="G215" s="4" t="s">
        <v>126</v>
      </c>
      <c r="H215" s="4" t="s">
        <v>128</v>
      </c>
      <c r="I215" s="4">
        <v>1</v>
      </c>
      <c r="J215" s="4" t="s">
        <v>19</v>
      </c>
      <c r="K215" s="4" t="s">
        <v>22</v>
      </c>
      <c r="L215" s="4" t="s">
        <v>19</v>
      </c>
      <c r="M215" s="4" t="s">
        <v>19</v>
      </c>
      <c r="N215" s="4" t="s">
        <v>3180</v>
      </c>
    </row>
    <row r="216" spans="1:16" ht="75" x14ac:dyDescent="0.25">
      <c r="A216" s="286"/>
      <c r="B216" s="307" t="s">
        <v>22722</v>
      </c>
      <c r="C216" s="307" t="s">
        <v>22723</v>
      </c>
      <c r="D216" s="1326" t="s">
        <v>619</v>
      </c>
      <c r="E216" s="307" t="s">
        <v>22724</v>
      </c>
      <c r="F216" s="307">
        <v>2025</v>
      </c>
      <c r="G216" s="1327" t="s">
        <v>126</v>
      </c>
      <c r="H216" s="307" t="s">
        <v>22377</v>
      </c>
      <c r="I216" s="308">
        <v>1</v>
      </c>
      <c r="J216" s="307" t="s">
        <v>461</v>
      </c>
      <c r="K216" s="307" t="s">
        <v>22725</v>
      </c>
      <c r="L216" s="1024" t="s">
        <v>22004</v>
      </c>
      <c r="M216" s="1"/>
      <c r="N216" s="1"/>
    </row>
    <row r="217" spans="1:16" s="13" customFormat="1" ht="31.5" x14ac:dyDescent="0.25">
      <c r="A217" s="285" t="s">
        <v>1232</v>
      </c>
      <c r="B217" s="286" t="s">
        <v>13688</v>
      </c>
      <c r="C217" s="287">
        <v>12466</v>
      </c>
      <c r="D217" s="287" t="s">
        <v>13689</v>
      </c>
      <c r="E217" s="288" t="s">
        <v>13248</v>
      </c>
      <c r="F217" s="288" t="s">
        <v>13690</v>
      </c>
      <c r="G217" s="287">
        <v>971</v>
      </c>
      <c r="H217" s="295">
        <v>1</v>
      </c>
      <c r="I217" s="287" t="s">
        <v>13691</v>
      </c>
      <c r="J217" s="289">
        <v>1991</v>
      </c>
      <c r="K217" s="287" t="s">
        <v>14</v>
      </c>
      <c r="L217" s="287" t="s">
        <v>12116</v>
      </c>
      <c r="M217" s="445" t="s">
        <v>131</v>
      </c>
      <c r="N217" s="274"/>
      <c r="O217" s="245"/>
      <c r="P217" s="245"/>
    </row>
    <row r="218" spans="1:16" s="245" customFormat="1" ht="15.75" x14ac:dyDescent="0.25">
      <c r="A218" s="285" t="s">
        <v>1086</v>
      </c>
      <c r="B218" s="311" t="s">
        <v>13274</v>
      </c>
      <c r="C218" s="287">
        <v>16429</v>
      </c>
      <c r="D218" s="287" t="s">
        <v>9629</v>
      </c>
      <c r="E218" s="287" t="s">
        <v>13275</v>
      </c>
      <c r="F218" s="287" t="s">
        <v>13276</v>
      </c>
      <c r="G218" s="287">
        <v>1596</v>
      </c>
      <c r="H218" s="278">
        <v>1</v>
      </c>
      <c r="I218" s="287" t="s">
        <v>13277</v>
      </c>
      <c r="J218" s="289">
        <v>1979</v>
      </c>
      <c r="K218" s="287" t="s">
        <v>14</v>
      </c>
      <c r="L218" s="287"/>
      <c r="M218" s="445" t="s">
        <v>131</v>
      </c>
      <c r="N218" s="274"/>
    </row>
    <row r="219" spans="1:16" s="245" customFormat="1" ht="31.5" x14ac:dyDescent="0.25">
      <c r="A219" s="285" t="s">
        <v>22936</v>
      </c>
      <c r="B219" s="311" t="s">
        <v>13256</v>
      </c>
      <c r="C219" s="287">
        <v>12529</v>
      </c>
      <c r="D219" s="287" t="s">
        <v>9629</v>
      </c>
      <c r="E219" s="287" t="s">
        <v>13257</v>
      </c>
      <c r="F219" s="287" t="s">
        <v>13258</v>
      </c>
      <c r="G219" s="287">
        <v>1183</v>
      </c>
      <c r="H219" s="278">
        <v>1</v>
      </c>
      <c r="I219" s="287"/>
      <c r="J219" s="289">
        <v>1980</v>
      </c>
      <c r="K219" s="287" t="s">
        <v>14</v>
      </c>
      <c r="L219" s="287" t="s">
        <v>12116</v>
      </c>
      <c r="M219" s="445" t="s">
        <v>131</v>
      </c>
      <c r="N219" s="274"/>
    </row>
  </sheetData>
  <mergeCells count="1">
    <mergeCell ref="A1:M1"/>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N7"/>
  <sheetViews>
    <sheetView zoomScale="70" zoomScaleNormal="70" workbookViewId="0">
      <selection activeCell="B10" sqref="B10"/>
    </sheetView>
  </sheetViews>
  <sheetFormatPr defaultColWidth="9.140625" defaultRowHeight="18.75" x14ac:dyDescent="0.25"/>
  <cols>
    <col min="1" max="1" width="10.42578125" style="48" customWidth="1"/>
    <col min="2" max="2" width="47.42578125" style="48" customWidth="1"/>
    <col min="3" max="3" width="29.85546875" style="48" customWidth="1"/>
    <col min="4" max="4" width="21.5703125" style="48" customWidth="1"/>
    <col min="5" max="5" width="16.140625" style="48" customWidth="1"/>
    <col min="6" max="6" width="18.7109375" style="48" customWidth="1"/>
    <col min="7" max="7" width="12.5703125" style="48" customWidth="1"/>
    <col min="8" max="8" width="15.7109375" style="48" customWidth="1"/>
    <col min="9" max="9" width="11.42578125" style="48" bestFit="1" customWidth="1"/>
    <col min="10" max="10" width="13.42578125" style="48" customWidth="1"/>
    <col min="11" max="11" width="13.85546875" style="48" customWidth="1"/>
    <col min="12" max="12" width="17" style="48" customWidth="1"/>
    <col min="13" max="13" width="19.140625" style="48" customWidth="1"/>
    <col min="14" max="14" width="17.42578125" style="48" bestFit="1" customWidth="1"/>
    <col min="15" max="15" width="15.42578125" style="48" customWidth="1"/>
    <col min="16" max="16384" width="9.140625" style="48"/>
  </cols>
  <sheetData>
    <row r="1" spans="1:14" x14ac:dyDescent="0.25">
      <c r="A1" s="1406" t="s">
        <v>591</v>
      </c>
      <c r="B1" s="1406"/>
      <c r="C1" s="1406"/>
      <c r="D1" s="1406"/>
      <c r="E1" s="1406"/>
      <c r="F1" s="1406"/>
      <c r="G1" s="1406"/>
      <c r="H1" s="1406"/>
      <c r="I1" s="1406"/>
      <c r="J1" s="1406"/>
      <c r="K1" s="1406"/>
      <c r="L1" s="1406"/>
      <c r="M1" s="1406"/>
      <c r="N1" s="8"/>
    </row>
    <row r="2" spans="1:14"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6" spans="1:14" ht="56.25" x14ac:dyDescent="0.25">
      <c r="A6" s="4">
        <v>24</v>
      </c>
      <c r="B6" s="4" t="s">
        <v>548</v>
      </c>
      <c r="C6" s="4" t="s">
        <v>535</v>
      </c>
      <c r="D6" s="4" t="s">
        <v>536</v>
      </c>
      <c r="E6" s="4" t="s">
        <v>480</v>
      </c>
      <c r="F6" s="6">
        <v>1987</v>
      </c>
      <c r="G6" s="6" t="s">
        <v>537</v>
      </c>
      <c r="H6" s="6" t="s">
        <v>3842</v>
      </c>
      <c r="I6" s="6">
        <v>1</v>
      </c>
      <c r="J6" s="6" t="s">
        <v>480</v>
      </c>
      <c r="K6" s="6" t="s">
        <v>480</v>
      </c>
      <c r="L6" s="6" t="s">
        <v>480</v>
      </c>
      <c r="M6" s="6" t="s">
        <v>21851</v>
      </c>
      <c r="N6" s="6" t="s">
        <v>518</v>
      </c>
    </row>
    <row r="7" spans="1:14" ht="37.5" x14ac:dyDescent="0.25">
      <c r="A7" s="4">
        <v>25</v>
      </c>
      <c r="B7" s="4" t="s">
        <v>21852</v>
      </c>
      <c r="C7" s="4" t="s">
        <v>538</v>
      </c>
      <c r="D7" s="4" t="s">
        <v>536</v>
      </c>
      <c r="E7" s="4" t="s">
        <v>480</v>
      </c>
      <c r="F7" s="6">
        <v>1987</v>
      </c>
      <c r="G7" s="6" t="s">
        <v>537</v>
      </c>
      <c r="H7" s="6" t="s">
        <v>3842</v>
      </c>
      <c r="I7" s="6">
        <v>1</v>
      </c>
      <c r="J7" s="6" t="s">
        <v>480</v>
      </c>
      <c r="K7" s="6" t="s">
        <v>480</v>
      </c>
      <c r="L7" s="6" t="s">
        <v>480</v>
      </c>
      <c r="M7" s="6" t="s">
        <v>21851</v>
      </c>
      <c r="N7" s="6" t="s">
        <v>518</v>
      </c>
    </row>
  </sheetData>
  <autoFilter ref="A2:O35"/>
  <mergeCells count="1">
    <mergeCell ref="A1:M1"/>
  </mergeCells>
  <phoneticPr fontId="23" type="noConversion"/>
  <pageMargins left="0.7" right="0.7" top="0.75" bottom="0.75"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394"/>
  <sheetViews>
    <sheetView tabSelected="1" topLeftCell="I92" zoomScale="80" zoomScaleNormal="80" workbookViewId="0">
      <selection activeCell="N105" sqref="N105"/>
    </sheetView>
  </sheetViews>
  <sheetFormatPr defaultColWidth="9.140625" defaultRowHeight="15" x14ac:dyDescent="0.25"/>
  <cols>
    <col min="1" max="1" width="27.7109375" style="245" customWidth="1"/>
    <col min="2" max="2" width="39" style="245" customWidth="1"/>
    <col min="3" max="3" width="13.42578125" style="245" customWidth="1"/>
    <col min="4" max="4" width="20.85546875" style="245" customWidth="1"/>
    <col min="5" max="5" width="22.28515625" style="245" customWidth="1"/>
    <col min="6" max="6" width="15.85546875" style="245" customWidth="1"/>
    <col min="7" max="7" width="16.42578125" style="245" customWidth="1"/>
    <col min="8" max="8" width="17.140625" style="245" customWidth="1"/>
    <col min="9" max="9" width="19.42578125" style="245" customWidth="1"/>
    <col min="10" max="10" width="9.140625" style="245"/>
    <col min="11" max="11" width="47.42578125" style="245" customWidth="1"/>
    <col min="12" max="12" width="14.28515625" style="245" customWidth="1"/>
    <col min="13" max="13" width="18.28515625" style="245" customWidth="1"/>
    <col min="14" max="14" width="15.42578125" style="245" customWidth="1"/>
    <col min="15" max="15" width="32.5703125" style="245" customWidth="1"/>
    <col min="16" max="16" width="9.140625" style="245"/>
    <col min="17" max="17" width="22.42578125" style="245" customWidth="1"/>
    <col min="18" max="18" width="15.42578125" style="245" customWidth="1"/>
    <col min="19" max="16384" width="9.140625" style="245"/>
  </cols>
  <sheetData>
    <row r="2" spans="1:18" s="424" customFormat="1" ht="189" x14ac:dyDescent="0.25">
      <c r="A2" s="441" t="s">
        <v>14792</v>
      </c>
      <c r="B2" s="442" t="s">
        <v>14793</v>
      </c>
      <c r="C2" s="414">
        <v>15999</v>
      </c>
      <c r="D2" s="435" t="s">
        <v>9629</v>
      </c>
      <c r="E2" s="414">
        <v>159</v>
      </c>
      <c r="F2" s="414">
        <v>142</v>
      </c>
      <c r="G2" s="414">
        <v>135</v>
      </c>
      <c r="H2" s="416">
        <v>1</v>
      </c>
      <c r="I2" s="416"/>
      <c r="J2" s="416"/>
      <c r="K2" s="435" t="s">
        <v>14794</v>
      </c>
      <c r="L2" s="435">
        <v>1976</v>
      </c>
      <c r="M2" s="414" t="s">
        <v>14</v>
      </c>
      <c r="N2" s="414" t="s">
        <v>4677</v>
      </c>
      <c r="O2" s="440"/>
      <c r="P2" s="440"/>
      <c r="Q2" s="418"/>
      <c r="R2" s="418" t="s">
        <v>14795</v>
      </c>
    </row>
    <row r="3" spans="1:18" s="284" customFormat="1" ht="63" x14ac:dyDescent="0.25">
      <c r="A3" s="342" t="s">
        <v>14796</v>
      </c>
      <c r="B3" s="443" t="s">
        <v>14797</v>
      </c>
      <c r="C3" s="278" t="s">
        <v>9629</v>
      </c>
      <c r="D3" s="278" t="s">
        <v>14798</v>
      </c>
      <c r="E3" s="278" t="s">
        <v>9629</v>
      </c>
      <c r="F3" s="278" t="s">
        <v>9629</v>
      </c>
      <c r="G3" s="278" t="s">
        <v>9629</v>
      </c>
      <c r="H3" s="295">
        <v>1</v>
      </c>
      <c r="I3" s="295"/>
      <c r="J3" s="295"/>
      <c r="K3" s="303" t="s">
        <v>14799</v>
      </c>
      <c r="L3" s="303">
        <v>1983</v>
      </c>
      <c r="M3" s="278" t="s">
        <v>14</v>
      </c>
      <c r="N3" s="303" t="s">
        <v>163</v>
      </c>
      <c r="O3" s="444">
        <v>1</v>
      </c>
      <c r="P3" s="365" t="s">
        <v>128</v>
      </c>
      <c r="Q3" s="445"/>
      <c r="R3" s="446" t="s">
        <v>12994</v>
      </c>
    </row>
    <row r="4" spans="1:18" s="424" customFormat="1" ht="63" x14ac:dyDescent="0.25">
      <c r="A4" s="441" t="s">
        <v>14800</v>
      </c>
      <c r="B4" s="429" t="s">
        <v>14801</v>
      </c>
      <c r="C4" s="414" t="s">
        <v>9629</v>
      </c>
      <c r="D4" s="435" t="s">
        <v>9629</v>
      </c>
      <c r="E4" s="414" t="s">
        <v>9629</v>
      </c>
      <c r="F4" s="414" t="s">
        <v>9629</v>
      </c>
      <c r="G4" s="414" t="s">
        <v>9629</v>
      </c>
      <c r="H4" s="416">
        <v>1</v>
      </c>
      <c r="I4" s="416"/>
      <c r="J4" s="416"/>
      <c r="K4" s="414" t="s">
        <v>14802</v>
      </c>
      <c r="L4" s="414">
        <v>1973</v>
      </c>
      <c r="M4" s="414" t="s">
        <v>14</v>
      </c>
      <c r="N4" s="435" t="s">
        <v>163</v>
      </c>
      <c r="O4" s="447"/>
      <c r="P4" s="447"/>
      <c r="Q4" s="418"/>
      <c r="R4" s="448" t="s">
        <v>12994</v>
      </c>
    </row>
    <row r="5" spans="1:18" s="424" customFormat="1" ht="31.5" x14ac:dyDescent="0.25">
      <c r="A5" s="441" t="s">
        <v>14800</v>
      </c>
      <c r="B5" s="429" t="s">
        <v>14803</v>
      </c>
      <c r="C5" s="414" t="s">
        <v>9629</v>
      </c>
      <c r="D5" s="414" t="s">
        <v>14804</v>
      </c>
      <c r="E5" s="414" t="s">
        <v>9629</v>
      </c>
      <c r="F5" s="414" t="s">
        <v>9629</v>
      </c>
      <c r="G5" s="414" t="s">
        <v>9629</v>
      </c>
      <c r="H5" s="295">
        <v>2</v>
      </c>
      <c r="I5" s="416"/>
      <c r="J5" s="416"/>
      <c r="K5" s="414" t="s">
        <v>8293</v>
      </c>
      <c r="L5" s="414">
        <v>1953</v>
      </c>
      <c r="M5" s="414" t="s">
        <v>619</v>
      </c>
      <c r="N5" s="414" t="s">
        <v>4206</v>
      </c>
      <c r="O5" s="476" t="s">
        <v>18429</v>
      </c>
      <c r="P5" s="440"/>
      <c r="Q5" s="301"/>
      <c r="R5" s="418"/>
    </row>
    <row r="6" spans="1:18" s="424" customFormat="1" ht="31.5" x14ac:dyDescent="0.25">
      <c r="A6" s="441" t="s">
        <v>37</v>
      </c>
      <c r="B6" s="442" t="s">
        <v>14805</v>
      </c>
      <c r="C6" s="414" t="s">
        <v>9629</v>
      </c>
      <c r="D6" s="435" t="s">
        <v>14806</v>
      </c>
      <c r="E6" s="414" t="s">
        <v>9629</v>
      </c>
      <c r="F6" s="414" t="s">
        <v>9629</v>
      </c>
      <c r="G6" s="414" t="s">
        <v>9629</v>
      </c>
      <c r="H6" s="295">
        <v>1</v>
      </c>
      <c r="I6" s="757" t="s">
        <v>461</v>
      </c>
      <c r="J6" s="416"/>
      <c r="K6" s="435" t="s">
        <v>14807</v>
      </c>
      <c r="L6" s="435">
        <v>1954</v>
      </c>
      <c r="M6" s="414" t="s">
        <v>619</v>
      </c>
      <c r="N6" s="435" t="s">
        <v>163</v>
      </c>
      <c r="O6" s="757" t="s">
        <v>461</v>
      </c>
      <c r="P6" s="447"/>
      <c r="Q6" s="418"/>
      <c r="R6" s="418" t="s">
        <v>14808</v>
      </c>
    </row>
    <row r="7" spans="1:18" s="424" customFormat="1" ht="110.25" x14ac:dyDescent="0.25">
      <c r="A7" s="441" t="s">
        <v>14809</v>
      </c>
      <c r="B7" s="429" t="s">
        <v>14810</v>
      </c>
      <c r="C7" s="414" t="s">
        <v>9629</v>
      </c>
      <c r="D7" s="414" t="s">
        <v>14811</v>
      </c>
      <c r="E7" s="414" t="s">
        <v>9629</v>
      </c>
      <c r="F7" s="414" t="s">
        <v>9629</v>
      </c>
      <c r="G7" s="414" t="s">
        <v>9629</v>
      </c>
      <c r="H7" s="416">
        <v>1</v>
      </c>
      <c r="I7" s="416"/>
      <c r="J7" s="416"/>
      <c r="K7" s="414" t="s">
        <v>14751</v>
      </c>
      <c r="L7" s="414">
        <v>2009</v>
      </c>
      <c r="M7" s="414" t="s">
        <v>14</v>
      </c>
      <c r="N7" s="435" t="s">
        <v>163</v>
      </c>
      <c r="O7" s="447"/>
      <c r="P7" s="447"/>
      <c r="Q7" s="418"/>
      <c r="R7" s="448" t="s">
        <v>14812</v>
      </c>
    </row>
    <row r="8" spans="1:18" s="424" customFormat="1" ht="63" x14ac:dyDescent="0.25">
      <c r="A8" s="441" t="s">
        <v>14813</v>
      </c>
      <c r="B8" s="429" t="s">
        <v>14814</v>
      </c>
      <c r="C8" s="414" t="s">
        <v>9629</v>
      </c>
      <c r="D8" s="435" t="s">
        <v>14815</v>
      </c>
      <c r="E8" s="414" t="s">
        <v>9629</v>
      </c>
      <c r="F8" s="414" t="s">
        <v>9629</v>
      </c>
      <c r="G8" s="414" t="s">
        <v>9629</v>
      </c>
      <c r="H8" s="416">
        <v>1</v>
      </c>
      <c r="I8" s="440"/>
      <c r="J8" s="440"/>
      <c r="K8" s="440" t="s">
        <v>14816</v>
      </c>
      <c r="L8" s="414">
        <v>1976</v>
      </c>
      <c r="M8" s="414" t="s">
        <v>14</v>
      </c>
      <c r="N8" s="414" t="s">
        <v>1966</v>
      </c>
      <c r="O8" s="440"/>
      <c r="P8" s="440"/>
      <c r="Q8" s="418"/>
      <c r="R8" s="448" t="s">
        <v>12994</v>
      </c>
    </row>
    <row r="9" spans="1:18" s="424" customFormat="1" ht="63" x14ac:dyDescent="0.25">
      <c r="A9" s="441" t="s">
        <v>14800</v>
      </c>
      <c r="B9" s="429" t="s">
        <v>14817</v>
      </c>
      <c r="C9" s="414" t="s">
        <v>9629</v>
      </c>
      <c r="D9" s="435" t="s">
        <v>14818</v>
      </c>
      <c r="E9" s="414" t="s">
        <v>9629</v>
      </c>
      <c r="F9" s="414" t="s">
        <v>9629</v>
      </c>
      <c r="G9" s="414" t="s">
        <v>9629</v>
      </c>
      <c r="H9" s="416">
        <v>1</v>
      </c>
      <c r="I9" s="416"/>
      <c r="J9" s="416"/>
      <c r="K9" s="414" t="s">
        <v>14802</v>
      </c>
      <c r="L9" s="414">
        <v>1984</v>
      </c>
      <c r="M9" s="414" t="s">
        <v>14</v>
      </c>
      <c r="N9" s="435" t="s">
        <v>163</v>
      </c>
      <c r="O9" s="447"/>
      <c r="P9" s="447"/>
      <c r="Q9" s="418"/>
      <c r="R9" s="448" t="s">
        <v>12994</v>
      </c>
    </row>
    <row r="10" spans="1:18" s="424" customFormat="1" ht="63" x14ac:dyDescent="0.25">
      <c r="A10" s="441" t="s">
        <v>14800</v>
      </c>
      <c r="B10" s="442" t="s">
        <v>14819</v>
      </c>
      <c r="C10" s="414" t="s">
        <v>9629</v>
      </c>
      <c r="D10" s="414" t="s">
        <v>14820</v>
      </c>
      <c r="E10" s="414" t="s">
        <v>9629</v>
      </c>
      <c r="F10" s="414" t="s">
        <v>9629</v>
      </c>
      <c r="G10" s="414" t="s">
        <v>9629</v>
      </c>
      <c r="H10" s="416">
        <v>1</v>
      </c>
      <c r="I10" s="416"/>
      <c r="J10" s="416"/>
      <c r="K10" s="435" t="s">
        <v>14802</v>
      </c>
      <c r="L10" s="435">
        <v>1983</v>
      </c>
      <c r="M10" s="414" t="s">
        <v>14</v>
      </c>
      <c r="N10" s="414" t="s">
        <v>803</v>
      </c>
      <c r="O10" s="440"/>
      <c r="P10" s="440"/>
      <c r="Q10" s="418"/>
      <c r="R10" s="448" t="s">
        <v>12994</v>
      </c>
    </row>
    <row r="11" spans="1:18" s="424" customFormat="1" ht="31.5" x14ac:dyDescent="0.25">
      <c r="A11" s="441" t="s">
        <v>14821</v>
      </c>
      <c r="B11" s="442" t="s">
        <v>14822</v>
      </c>
      <c r="C11" s="414" t="s">
        <v>9629</v>
      </c>
      <c r="D11" s="435" t="s">
        <v>14823</v>
      </c>
      <c r="E11" s="414" t="s">
        <v>9629</v>
      </c>
      <c r="F11" s="414" t="s">
        <v>9629</v>
      </c>
      <c r="G11" s="414" t="s">
        <v>9629</v>
      </c>
      <c r="H11" s="416">
        <v>1</v>
      </c>
      <c r="I11" s="416"/>
      <c r="J11" s="416"/>
      <c r="K11" s="435" t="s">
        <v>14824</v>
      </c>
      <c r="L11" s="435">
        <v>1960</v>
      </c>
      <c r="M11" s="414" t="s">
        <v>619</v>
      </c>
      <c r="N11" s="414" t="s">
        <v>1993</v>
      </c>
      <c r="O11" s="440"/>
      <c r="P11" s="440"/>
      <c r="Q11" s="418"/>
      <c r="R11" s="418" t="s">
        <v>14808</v>
      </c>
    </row>
    <row r="12" spans="1:18" s="424" customFormat="1" ht="78.75" x14ac:dyDescent="0.25">
      <c r="A12" s="412" t="s">
        <v>37</v>
      </c>
      <c r="B12" s="431" t="s">
        <v>14825</v>
      </c>
      <c r="C12" s="414">
        <v>16966</v>
      </c>
      <c r="D12" s="414" t="s">
        <v>14826</v>
      </c>
      <c r="E12" s="414" t="s">
        <v>14827</v>
      </c>
      <c r="F12" s="414" t="s">
        <v>14828</v>
      </c>
      <c r="G12" s="414">
        <v>160</v>
      </c>
      <c r="H12" s="295">
        <v>2</v>
      </c>
      <c r="I12" s="295"/>
      <c r="J12" s="295"/>
      <c r="K12" s="414" t="s">
        <v>14829</v>
      </c>
      <c r="L12" s="417">
        <v>2002</v>
      </c>
      <c r="M12" s="414" t="s">
        <v>14</v>
      </c>
      <c r="N12" s="414"/>
      <c r="O12" s="476" t="s">
        <v>461</v>
      </c>
      <c r="P12" s="440"/>
      <c r="Q12" s="418"/>
      <c r="R12" s="418"/>
    </row>
    <row r="13" spans="1:18" s="424" customFormat="1" ht="31.5" x14ac:dyDescent="0.25">
      <c r="A13" s="412" t="s">
        <v>22619</v>
      </c>
      <c r="B13" s="413" t="s">
        <v>14830</v>
      </c>
      <c r="C13" s="414">
        <v>15564</v>
      </c>
      <c r="D13" s="414" t="s">
        <v>14831</v>
      </c>
      <c r="E13" s="414" t="s">
        <v>14832</v>
      </c>
      <c r="F13" s="414" t="s">
        <v>14833</v>
      </c>
      <c r="G13" s="414">
        <v>162</v>
      </c>
      <c r="H13" s="295">
        <v>2</v>
      </c>
      <c r="I13" s="295"/>
      <c r="J13" s="295"/>
      <c r="K13" s="414" t="s">
        <v>14834</v>
      </c>
      <c r="L13" s="417">
        <v>2007</v>
      </c>
      <c r="M13" s="414" t="s">
        <v>619</v>
      </c>
      <c r="N13" s="414"/>
      <c r="O13" s="476" t="s">
        <v>131</v>
      </c>
      <c r="P13" s="440"/>
      <c r="Q13" s="418"/>
      <c r="R13" s="418"/>
    </row>
    <row r="14" spans="1:18" s="424" customFormat="1" ht="31.5" x14ac:dyDescent="0.25">
      <c r="A14" s="412" t="s">
        <v>22622</v>
      </c>
      <c r="B14" s="413" t="s">
        <v>14835</v>
      </c>
      <c r="C14" s="414">
        <v>16625</v>
      </c>
      <c r="D14" s="414" t="s">
        <v>14836</v>
      </c>
      <c r="E14" s="414" t="s">
        <v>14837</v>
      </c>
      <c r="F14" s="414" t="s">
        <v>14838</v>
      </c>
      <c r="G14" s="414">
        <v>163</v>
      </c>
      <c r="H14" s="295">
        <v>1</v>
      </c>
      <c r="I14" s="295"/>
      <c r="J14" s="295"/>
      <c r="K14" s="414" t="s">
        <v>14839</v>
      </c>
      <c r="L14" s="417">
        <v>2015</v>
      </c>
      <c r="M14" s="414" t="s">
        <v>14</v>
      </c>
      <c r="N14" s="414"/>
      <c r="O14" s="476" t="s">
        <v>131</v>
      </c>
      <c r="P14" s="440"/>
      <c r="Q14" s="418"/>
      <c r="R14" s="418"/>
    </row>
    <row r="15" spans="1:18" s="424" customFormat="1" ht="31.5" x14ac:dyDescent="0.25">
      <c r="A15" s="412" t="s">
        <v>22835</v>
      </c>
      <c r="B15" s="431" t="s">
        <v>14840</v>
      </c>
      <c r="C15" s="414">
        <v>16029</v>
      </c>
      <c r="D15" s="414" t="s">
        <v>9629</v>
      </c>
      <c r="E15" s="414" t="s">
        <v>14688</v>
      </c>
      <c r="F15" s="414" t="s">
        <v>14841</v>
      </c>
      <c r="G15" s="414">
        <v>166</v>
      </c>
      <c r="H15" s="295">
        <v>2</v>
      </c>
      <c r="I15" s="295"/>
      <c r="J15" s="295"/>
      <c r="K15" s="414" t="s">
        <v>14842</v>
      </c>
      <c r="L15" s="417">
        <v>1979</v>
      </c>
      <c r="M15" s="414" t="s">
        <v>14</v>
      </c>
      <c r="N15" s="414"/>
      <c r="O15" s="476" t="s">
        <v>131</v>
      </c>
      <c r="P15" s="440"/>
      <c r="Q15" s="418"/>
      <c r="R15" s="418"/>
    </row>
    <row r="16" spans="1:18" s="1237" customFormat="1" ht="47.25" x14ac:dyDescent="0.25">
      <c r="A16" s="1348" t="s">
        <v>22661</v>
      </c>
      <c r="B16" s="1349" t="s">
        <v>14843</v>
      </c>
      <c r="C16" s="1335">
        <v>17502</v>
      </c>
      <c r="D16" s="1335" t="s">
        <v>14844</v>
      </c>
      <c r="E16" s="1335" t="s">
        <v>13510</v>
      </c>
      <c r="F16" s="1335" t="s">
        <v>14845</v>
      </c>
      <c r="G16" s="1335">
        <v>2363</v>
      </c>
      <c r="H16" s="1210">
        <v>2</v>
      </c>
      <c r="I16" s="1210" t="s">
        <v>18080</v>
      </c>
      <c r="J16" s="1350"/>
      <c r="K16" s="1335"/>
      <c r="L16" s="1351">
        <v>1992</v>
      </c>
      <c r="M16" s="1335" t="s">
        <v>14</v>
      </c>
      <c r="N16" s="307" t="s">
        <v>22652</v>
      </c>
      <c r="O16" s="1352"/>
      <c r="P16" s="1352"/>
      <c r="Q16" s="1236"/>
      <c r="R16" s="1236"/>
    </row>
    <row r="18" spans="1:18" s="424" customFormat="1" ht="63" x14ac:dyDescent="0.25">
      <c r="A18" s="441" t="s">
        <v>14851</v>
      </c>
      <c r="B18" s="429" t="s">
        <v>14852</v>
      </c>
      <c r="C18" s="435" t="s">
        <v>9629</v>
      </c>
      <c r="D18" s="435" t="s">
        <v>9629</v>
      </c>
      <c r="E18" s="435" t="s">
        <v>9629</v>
      </c>
      <c r="F18" s="435" t="s">
        <v>9629</v>
      </c>
      <c r="G18" s="435" t="s">
        <v>9629</v>
      </c>
      <c r="H18" s="416">
        <v>1</v>
      </c>
      <c r="I18" s="416"/>
      <c r="J18" s="416"/>
      <c r="K18" s="414" t="s">
        <v>1564</v>
      </c>
      <c r="L18" s="414">
        <v>1933</v>
      </c>
      <c r="M18" s="414" t="s">
        <v>14</v>
      </c>
      <c r="N18" s="414" t="s">
        <v>13</v>
      </c>
      <c r="O18" s="440"/>
      <c r="P18" s="440"/>
      <c r="Q18" s="418"/>
      <c r="R18" s="448" t="s">
        <v>12994</v>
      </c>
    </row>
    <row r="19" spans="1:18" s="424" customFormat="1" ht="31.5" x14ac:dyDescent="0.25">
      <c r="A19" s="428" t="s">
        <v>22667</v>
      </c>
      <c r="B19" s="431" t="s">
        <v>14853</v>
      </c>
      <c r="C19" s="414">
        <v>17511</v>
      </c>
      <c r="D19" s="414" t="s">
        <v>14854</v>
      </c>
      <c r="E19" s="414" t="s">
        <v>14855</v>
      </c>
      <c r="F19" s="414" t="s">
        <v>14856</v>
      </c>
      <c r="G19" s="414">
        <v>2371</v>
      </c>
      <c r="H19" s="295">
        <v>2</v>
      </c>
      <c r="I19" s="416" t="s">
        <v>18130</v>
      </c>
      <c r="J19" s="416" t="s">
        <v>18219</v>
      </c>
      <c r="K19" s="414" t="s">
        <v>14857</v>
      </c>
      <c r="L19" s="417">
        <v>2003</v>
      </c>
      <c r="M19" s="414" t="s">
        <v>38</v>
      </c>
      <c r="N19" s="414" t="s">
        <v>679</v>
      </c>
      <c r="O19" s="476" t="s">
        <v>18429</v>
      </c>
      <c r="P19" s="440"/>
      <c r="Q19" s="418"/>
      <c r="R19" s="418"/>
    </row>
    <row r="20" spans="1:18" ht="47.25" x14ac:dyDescent="0.25">
      <c r="A20" s="463" t="s">
        <v>22575</v>
      </c>
      <c r="B20" s="344" t="s">
        <v>14858</v>
      </c>
      <c r="C20" s="287">
        <v>16021</v>
      </c>
      <c r="D20" s="287" t="s">
        <v>14859</v>
      </c>
      <c r="E20" s="287" t="s">
        <v>14860</v>
      </c>
      <c r="F20" s="287" t="s">
        <v>14861</v>
      </c>
      <c r="G20" s="287">
        <v>283</v>
      </c>
      <c r="H20" s="295">
        <v>1</v>
      </c>
      <c r="I20" s="290"/>
      <c r="J20" s="290"/>
      <c r="K20" s="287" t="s">
        <v>6218</v>
      </c>
      <c r="L20" s="289">
        <v>2005</v>
      </c>
      <c r="M20" s="287" t="s">
        <v>38</v>
      </c>
      <c r="N20" s="287"/>
      <c r="O20" s="292"/>
      <c r="P20" s="292"/>
      <c r="Q20" s="476" t="s">
        <v>131</v>
      </c>
      <c r="R20" s="274"/>
    </row>
    <row r="22" spans="1:18" s="424" customFormat="1" ht="31.5" x14ac:dyDescent="0.25">
      <c r="A22" s="412" t="s">
        <v>22584</v>
      </c>
      <c r="B22" s="431" t="s">
        <v>14866</v>
      </c>
      <c r="C22" s="414">
        <v>16084</v>
      </c>
      <c r="D22" s="414" t="s">
        <v>14867</v>
      </c>
      <c r="E22" s="414" t="s">
        <v>14868</v>
      </c>
      <c r="F22" s="414" t="s">
        <v>14869</v>
      </c>
      <c r="G22" s="414">
        <v>320</v>
      </c>
      <c r="H22" s="295">
        <v>2</v>
      </c>
      <c r="I22" s="295"/>
      <c r="J22" s="416"/>
      <c r="K22" s="414"/>
      <c r="L22" s="417">
        <v>1997</v>
      </c>
      <c r="M22" s="414" t="s">
        <v>14</v>
      </c>
      <c r="N22" s="414"/>
      <c r="O22" s="476" t="s">
        <v>131</v>
      </c>
      <c r="P22" s="440"/>
      <c r="Q22" s="418"/>
      <c r="R22" s="418"/>
    </row>
    <row r="23" spans="1:18" s="424" customFormat="1" ht="31.5" x14ac:dyDescent="0.25">
      <c r="A23" s="412" t="s">
        <v>22584</v>
      </c>
      <c r="B23" s="413" t="s">
        <v>14870</v>
      </c>
      <c r="C23" s="414">
        <v>16085</v>
      </c>
      <c r="D23" s="414" t="s">
        <v>14867</v>
      </c>
      <c r="E23" s="414" t="s">
        <v>14871</v>
      </c>
      <c r="F23" s="414" t="s">
        <v>14496</v>
      </c>
      <c r="G23" s="414">
        <v>321</v>
      </c>
      <c r="H23" s="295">
        <v>2</v>
      </c>
      <c r="I23" s="295"/>
      <c r="J23" s="416"/>
      <c r="K23" s="414"/>
      <c r="L23" s="417">
        <v>1994</v>
      </c>
      <c r="M23" s="414" t="s">
        <v>14</v>
      </c>
      <c r="N23" s="414"/>
      <c r="O23" s="476" t="s">
        <v>131</v>
      </c>
      <c r="P23" s="440"/>
      <c r="Q23" s="418"/>
      <c r="R23" s="418"/>
    </row>
    <row r="24" spans="1:18" s="284" customFormat="1" ht="31.5" x14ac:dyDescent="0.25">
      <c r="A24" s="381" t="s">
        <v>22584</v>
      </c>
      <c r="B24" s="381" t="s">
        <v>14872</v>
      </c>
      <c r="C24" s="278">
        <v>16083</v>
      </c>
      <c r="D24" s="278" t="s">
        <v>14867</v>
      </c>
      <c r="E24" s="278" t="s">
        <v>14873</v>
      </c>
      <c r="F24" s="278" t="s">
        <v>14874</v>
      </c>
      <c r="G24" s="278">
        <v>319</v>
      </c>
      <c r="H24" s="299">
        <v>2</v>
      </c>
      <c r="I24" s="299"/>
      <c r="J24" s="295"/>
      <c r="K24" s="278"/>
      <c r="L24" s="280">
        <v>1997</v>
      </c>
      <c r="M24" s="278" t="s">
        <v>14</v>
      </c>
      <c r="N24" s="278"/>
      <c r="O24" s="444" t="s">
        <v>13011</v>
      </c>
      <c r="P24" s="365">
        <v>2</v>
      </c>
      <c r="Q24" s="301" t="s">
        <v>131</v>
      </c>
      <c r="R24" s="445"/>
    </row>
    <row r="25" spans="1:18" s="424" customFormat="1" ht="63" x14ac:dyDescent="0.25">
      <c r="A25" s="428" t="s">
        <v>22577</v>
      </c>
      <c r="B25" s="431" t="s">
        <v>14875</v>
      </c>
      <c r="C25" s="414">
        <v>16022</v>
      </c>
      <c r="D25" s="414" t="s">
        <v>14876</v>
      </c>
      <c r="E25" s="414" t="s">
        <v>14877</v>
      </c>
      <c r="F25" s="414" t="s">
        <v>14878</v>
      </c>
      <c r="G25" s="414">
        <v>336</v>
      </c>
      <c r="H25" s="295">
        <v>1</v>
      </c>
      <c r="I25" s="295"/>
      <c r="J25" s="416"/>
      <c r="K25" s="414" t="s">
        <v>6218</v>
      </c>
      <c r="L25" s="417">
        <v>2001</v>
      </c>
      <c r="M25" s="414" t="s">
        <v>38</v>
      </c>
      <c r="N25" s="414"/>
      <c r="O25" s="476" t="s">
        <v>131</v>
      </c>
      <c r="P25" s="440"/>
      <c r="Q25" s="418"/>
      <c r="R25" s="418"/>
    </row>
    <row r="26" spans="1:18" s="284" customFormat="1" ht="31.5" x14ac:dyDescent="0.25">
      <c r="A26" s="1339" t="s">
        <v>22581</v>
      </c>
      <c r="B26" s="277" t="s">
        <v>14879</v>
      </c>
      <c r="C26" s="278">
        <v>16687</v>
      </c>
      <c r="D26" s="278" t="s">
        <v>9629</v>
      </c>
      <c r="E26" s="278" t="s">
        <v>13469</v>
      </c>
      <c r="F26" s="278" t="s">
        <v>14880</v>
      </c>
      <c r="G26" s="278">
        <v>460</v>
      </c>
      <c r="H26" s="299">
        <v>2</v>
      </c>
      <c r="I26" s="299"/>
      <c r="J26" s="295"/>
      <c r="K26" s="278" t="s">
        <v>14881</v>
      </c>
      <c r="L26" s="280">
        <v>1979</v>
      </c>
      <c r="M26" s="278" t="s">
        <v>14</v>
      </c>
      <c r="N26" s="278"/>
      <c r="O26" s="444" t="s">
        <v>13011</v>
      </c>
      <c r="P26" s="365">
        <v>2</v>
      </c>
      <c r="Q26" s="301" t="s">
        <v>131</v>
      </c>
      <c r="R26" s="445"/>
    </row>
    <row r="27" spans="1:18" s="424" customFormat="1" ht="31.5" x14ac:dyDescent="0.25">
      <c r="A27" s="412" t="s">
        <v>22587</v>
      </c>
      <c r="B27" s="413" t="s">
        <v>14882</v>
      </c>
      <c r="C27" s="414">
        <v>17010</v>
      </c>
      <c r="D27" s="414" t="s">
        <v>14883</v>
      </c>
      <c r="E27" s="414">
        <v>621</v>
      </c>
      <c r="F27" s="414">
        <v>533</v>
      </c>
      <c r="G27" s="414">
        <v>462</v>
      </c>
      <c r="H27" s="295">
        <v>1</v>
      </c>
      <c r="I27" s="295"/>
      <c r="J27" s="416"/>
      <c r="K27" s="414" t="s">
        <v>14884</v>
      </c>
      <c r="L27" s="417"/>
      <c r="M27" s="414" t="s">
        <v>14</v>
      </c>
      <c r="N27" s="414"/>
      <c r="O27" s="440"/>
      <c r="P27" s="440"/>
      <c r="Q27" s="445" t="s">
        <v>131</v>
      </c>
      <c r="R27" s="418"/>
    </row>
    <row r="28" spans="1:18" ht="63" x14ac:dyDescent="0.25">
      <c r="A28" s="603" t="s">
        <v>14885</v>
      </c>
      <c r="B28" s="313" t="s">
        <v>14886</v>
      </c>
      <c r="C28" s="287">
        <v>16779</v>
      </c>
      <c r="D28" s="287" t="s">
        <v>9629</v>
      </c>
      <c r="E28" s="287" t="s">
        <v>14887</v>
      </c>
      <c r="F28" s="287" t="s">
        <v>14888</v>
      </c>
      <c r="G28" s="287">
        <v>468</v>
      </c>
      <c r="H28" s="295">
        <v>2</v>
      </c>
      <c r="I28" s="290"/>
      <c r="J28" s="290"/>
      <c r="K28" s="287"/>
      <c r="L28" s="289">
        <v>2011</v>
      </c>
      <c r="M28" s="287" t="s">
        <v>14</v>
      </c>
      <c r="N28" s="287" t="s">
        <v>12116</v>
      </c>
      <c r="O28" s="292">
        <v>2</v>
      </c>
      <c r="P28" s="292">
        <v>1</v>
      </c>
      <c r="Q28" s="445" t="s">
        <v>131</v>
      </c>
      <c r="R28" s="274"/>
    </row>
    <row r="29" spans="1:18" s="424" customFormat="1" ht="47.25" x14ac:dyDescent="0.25">
      <c r="A29" s="412" t="s">
        <v>37</v>
      </c>
      <c r="B29" s="413" t="s">
        <v>14889</v>
      </c>
      <c r="C29" s="414">
        <v>12802</v>
      </c>
      <c r="D29" s="414" t="s">
        <v>14890</v>
      </c>
      <c r="E29" s="414" t="s">
        <v>14891</v>
      </c>
      <c r="F29" s="414" t="s">
        <v>14892</v>
      </c>
      <c r="G29" s="414">
        <v>506</v>
      </c>
      <c r="H29" s="295">
        <v>1</v>
      </c>
      <c r="I29" s="295"/>
      <c r="J29" s="416"/>
      <c r="K29" s="414"/>
      <c r="L29" s="417">
        <v>1997</v>
      </c>
      <c r="M29" s="414" t="s">
        <v>14</v>
      </c>
      <c r="N29" s="414" t="s">
        <v>12116</v>
      </c>
      <c r="O29" s="445" t="s">
        <v>131</v>
      </c>
      <c r="P29" s="418"/>
      <c r="Q29" s="418"/>
      <c r="R29" s="418"/>
    </row>
    <row r="30" spans="1:18" s="424" customFormat="1" ht="31.5" x14ac:dyDescent="0.25">
      <c r="A30" s="412" t="s">
        <v>37</v>
      </c>
      <c r="B30" s="429" t="s">
        <v>14893</v>
      </c>
      <c r="C30" s="414">
        <v>17549</v>
      </c>
      <c r="D30" s="414" t="s">
        <v>14894</v>
      </c>
      <c r="E30" s="414" t="s">
        <v>14895</v>
      </c>
      <c r="F30" s="414" t="s">
        <v>14896</v>
      </c>
      <c r="G30" s="414">
        <v>2411</v>
      </c>
      <c r="H30" s="295">
        <v>1</v>
      </c>
      <c r="I30" s="476"/>
      <c r="J30" s="476"/>
      <c r="K30" s="440" t="s">
        <v>14897</v>
      </c>
      <c r="L30" s="417">
        <v>1997</v>
      </c>
      <c r="M30" s="414" t="s">
        <v>14</v>
      </c>
      <c r="N30" s="278" t="s">
        <v>131</v>
      </c>
      <c r="O30" s="440"/>
      <c r="P30" s="440"/>
      <c r="Q30" s="418"/>
      <c r="R30" s="418"/>
    </row>
    <row r="31" spans="1:18" s="424" customFormat="1" ht="31.5" x14ac:dyDescent="0.25">
      <c r="A31" s="412" t="s">
        <v>37</v>
      </c>
      <c r="B31" s="429" t="s">
        <v>14898</v>
      </c>
      <c r="C31" s="414">
        <v>17548</v>
      </c>
      <c r="D31" s="414" t="s">
        <v>14899</v>
      </c>
      <c r="E31" s="414" t="s">
        <v>14900</v>
      </c>
      <c r="F31" s="414" t="s">
        <v>14901</v>
      </c>
      <c r="G31" s="414">
        <v>2410</v>
      </c>
      <c r="H31" s="295">
        <v>1</v>
      </c>
      <c r="I31" s="295"/>
      <c r="J31" s="295"/>
      <c r="K31" s="414" t="s">
        <v>14897</v>
      </c>
      <c r="L31" s="417">
        <v>1993</v>
      </c>
      <c r="M31" s="414" t="s">
        <v>14</v>
      </c>
      <c r="N31" s="278" t="s">
        <v>131</v>
      </c>
      <c r="O31" s="440"/>
      <c r="P31" s="440"/>
      <c r="Q31" s="418"/>
      <c r="R31" s="418"/>
    </row>
    <row r="32" spans="1:18" s="424" customFormat="1" ht="15.75" x14ac:dyDescent="0.25">
      <c r="A32" s="412" t="s">
        <v>37</v>
      </c>
      <c r="B32" s="413" t="s">
        <v>14902</v>
      </c>
      <c r="C32" s="414" t="s">
        <v>9009</v>
      </c>
      <c r="D32" s="414" t="s">
        <v>14903</v>
      </c>
      <c r="E32" s="414" t="s">
        <v>9009</v>
      </c>
      <c r="F32" s="414" t="s">
        <v>9009</v>
      </c>
      <c r="G32" s="414" t="s">
        <v>9009</v>
      </c>
      <c r="H32" s="416">
        <v>1</v>
      </c>
      <c r="I32" s="416"/>
      <c r="J32" s="416"/>
      <c r="K32" s="414"/>
      <c r="L32" s="417">
        <v>2000</v>
      </c>
      <c r="M32" s="414" t="s">
        <v>14</v>
      </c>
      <c r="N32" s="414" t="s">
        <v>12116</v>
      </c>
      <c r="O32" s="440"/>
      <c r="P32" s="440"/>
      <c r="Q32" s="418" t="s">
        <v>14356</v>
      </c>
      <c r="R32" s="418"/>
    </row>
    <row r="33" spans="1:18" s="424" customFormat="1" ht="47.25" x14ac:dyDescent="0.25">
      <c r="A33" s="412" t="s">
        <v>37</v>
      </c>
      <c r="B33" s="413" t="s">
        <v>18290</v>
      </c>
      <c r="C33" s="414">
        <v>16163</v>
      </c>
      <c r="D33" s="414" t="s">
        <v>9629</v>
      </c>
      <c r="E33" s="414" t="s">
        <v>14904</v>
      </c>
      <c r="F33" s="414" t="s">
        <v>14905</v>
      </c>
      <c r="G33" s="414">
        <v>551</v>
      </c>
      <c r="H33" s="416">
        <v>1</v>
      </c>
      <c r="I33" s="416"/>
      <c r="J33" s="416"/>
      <c r="K33" s="414"/>
      <c r="L33" s="280">
        <v>1990</v>
      </c>
      <c r="M33" s="414" t="s">
        <v>14</v>
      </c>
      <c r="N33" s="414"/>
      <c r="O33" s="278" t="s">
        <v>131</v>
      </c>
      <c r="P33" s="440"/>
      <c r="Q33" s="418"/>
      <c r="R33" s="418"/>
    </row>
    <row r="34" spans="1:18" s="424" customFormat="1" ht="47.25" x14ac:dyDescent="0.25">
      <c r="A34" s="412" t="s">
        <v>37</v>
      </c>
      <c r="B34" s="413" t="s">
        <v>14906</v>
      </c>
      <c r="C34" s="414">
        <v>14016</v>
      </c>
      <c r="D34" s="414" t="s">
        <v>14907</v>
      </c>
      <c r="E34" s="414" t="s">
        <v>14908</v>
      </c>
      <c r="F34" s="414" t="s">
        <v>14909</v>
      </c>
      <c r="G34" s="414">
        <v>552</v>
      </c>
      <c r="H34" s="416">
        <v>1</v>
      </c>
      <c r="I34" s="416"/>
      <c r="J34" s="416"/>
      <c r="K34" s="414"/>
      <c r="L34" s="280">
        <v>2004</v>
      </c>
      <c r="M34" s="414" t="s">
        <v>411</v>
      </c>
      <c r="N34" s="414" t="s">
        <v>12116</v>
      </c>
      <c r="O34" s="278" t="s">
        <v>131</v>
      </c>
      <c r="P34" s="440"/>
      <c r="Q34" s="418"/>
      <c r="R34" s="418"/>
    </row>
    <row r="35" spans="1:18" s="1237" customFormat="1" ht="15.75" x14ac:dyDescent="0.25">
      <c r="A35" s="1296" t="s">
        <v>37</v>
      </c>
      <c r="B35" s="1390" t="s">
        <v>14910</v>
      </c>
      <c r="C35" s="1335">
        <v>12753</v>
      </c>
      <c r="D35" s="1335" t="s">
        <v>14911</v>
      </c>
      <c r="E35" s="1335" t="s">
        <v>14912</v>
      </c>
      <c r="F35" s="1335" t="s">
        <v>14913</v>
      </c>
      <c r="G35" s="1335">
        <v>553</v>
      </c>
      <c r="H35" s="1350">
        <v>2</v>
      </c>
      <c r="I35" s="1350"/>
      <c r="J35" s="1350"/>
      <c r="K35" s="1335"/>
      <c r="L35" s="1351">
        <v>2004</v>
      </c>
      <c r="M35" s="1335" t="s">
        <v>14</v>
      </c>
      <c r="N35" s="1335" t="s">
        <v>12116</v>
      </c>
      <c r="O35" s="1394">
        <v>2</v>
      </c>
      <c r="P35" s="1352">
        <v>1</v>
      </c>
      <c r="Q35" s="1214" t="s">
        <v>131</v>
      </c>
      <c r="R35" s="1236"/>
    </row>
    <row r="36" spans="1:18" s="1237" customFormat="1" ht="15.75" x14ac:dyDescent="0.25">
      <c r="A36" s="1431" t="s">
        <v>22531</v>
      </c>
      <c r="B36" s="1432"/>
      <c r="C36" s="1432"/>
      <c r="D36" s="1432"/>
      <c r="E36" s="1432"/>
      <c r="F36" s="1432"/>
      <c r="G36" s="1432"/>
      <c r="H36" s="1432"/>
      <c r="I36" s="1432"/>
      <c r="J36" s="1432"/>
      <c r="K36" s="1432"/>
      <c r="L36" s="1432"/>
      <c r="M36" s="1432"/>
      <c r="N36" s="1433"/>
      <c r="O36" s="1308"/>
      <c r="P36" s="1308"/>
      <c r="Q36" s="1236"/>
      <c r="R36" s="1236"/>
    </row>
    <row r="37" spans="1:18" s="424" customFormat="1" ht="31.5" x14ac:dyDescent="0.25">
      <c r="A37" s="412" t="s">
        <v>14914</v>
      </c>
      <c r="B37" s="429" t="s">
        <v>14915</v>
      </c>
      <c r="C37" s="414" t="s">
        <v>9009</v>
      </c>
      <c r="D37" s="414" t="s">
        <v>14916</v>
      </c>
      <c r="E37" s="414" t="s">
        <v>9009</v>
      </c>
      <c r="F37" s="414" t="s">
        <v>9009</v>
      </c>
      <c r="G37" s="414" t="s">
        <v>9009</v>
      </c>
      <c r="H37" s="416">
        <v>1</v>
      </c>
      <c r="I37" s="416"/>
      <c r="J37" s="416"/>
      <c r="K37" s="414"/>
      <c r="L37" s="417">
        <v>2019</v>
      </c>
      <c r="M37" s="414" t="s">
        <v>619</v>
      </c>
      <c r="N37" s="414"/>
      <c r="O37" s="440"/>
      <c r="P37" s="440"/>
      <c r="Q37" s="430" t="s">
        <v>14356</v>
      </c>
      <c r="R37" s="418"/>
    </row>
    <row r="38" spans="1:18" ht="50.25" customHeight="1" x14ac:dyDescent="0.25">
      <c r="A38" s="285" t="s">
        <v>22588</v>
      </c>
      <c r="B38" s="286" t="s">
        <v>14953</v>
      </c>
      <c r="C38" s="287" t="s">
        <v>14954</v>
      </c>
      <c r="D38" s="287" t="s">
        <v>14955</v>
      </c>
      <c r="E38" s="287" t="s">
        <v>14956</v>
      </c>
      <c r="F38" s="287" t="s">
        <v>14957</v>
      </c>
      <c r="G38" s="287" t="s">
        <v>14958</v>
      </c>
      <c r="H38" s="295">
        <v>2</v>
      </c>
      <c r="I38" s="295"/>
      <c r="J38" s="290"/>
      <c r="K38" s="287" t="s">
        <v>14946</v>
      </c>
      <c r="L38" s="289">
        <v>1994</v>
      </c>
      <c r="M38" s="287" t="s">
        <v>12513</v>
      </c>
      <c r="N38" s="278" t="s">
        <v>131</v>
      </c>
      <c r="O38" s="272"/>
      <c r="P38" s="272"/>
      <c r="Q38" s="274"/>
      <c r="R38" s="274"/>
    </row>
    <row r="39" spans="1:18" s="424" customFormat="1" ht="31.5" x14ac:dyDescent="0.25">
      <c r="A39" s="412" t="s">
        <v>22585</v>
      </c>
      <c r="B39" s="286" t="s">
        <v>14942</v>
      </c>
      <c r="C39" s="287">
        <v>10762</v>
      </c>
      <c r="D39" s="287" t="s">
        <v>14943</v>
      </c>
      <c r="E39" s="287" t="s">
        <v>14944</v>
      </c>
      <c r="F39" s="287" t="s">
        <v>14945</v>
      </c>
      <c r="G39" s="287">
        <v>571</v>
      </c>
      <c r="H39" s="295">
        <v>1</v>
      </c>
      <c r="I39" s="295"/>
      <c r="J39" s="290"/>
      <c r="K39" s="287" t="s">
        <v>14946</v>
      </c>
      <c r="L39" s="289">
        <v>2009</v>
      </c>
      <c r="M39" s="414" t="s">
        <v>12513</v>
      </c>
      <c r="N39" s="414"/>
      <c r="O39" s="476" t="s">
        <v>131</v>
      </c>
      <c r="P39" s="440"/>
      <c r="Q39" s="418"/>
      <c r="R39" s="418"/>
    </row>
    <row r="40" spans="1:18" s="424" customFormat="1" ht="31.5" x14ac:dyDescent="0.25">
      <c r="A40" s="412" t="s">
        <v>22585</v>
      </c>
      <c r="B40" s="286" t="s">
        <v>14942</v>
      </c>
      <c r="C40" s="287">
        <v>10966</v>
      </c>
      <c r="D40" s="287" t="s">
        <v>14943</v>
      </c>
      <c r="E40" s="287" t="s">
        <v>14947</v>
      </c>
      <c r="F40" s="287" t="s">
        <v>14948</v>
      </c>
      <c r="G40" s="287">
        <v>577</v>
      </c>
      <c r="H40" s="295">
        <v>1</v>
      </c>
      <c r="I40" s="295"/>
      <c r="J40" s="290"/>
      <c r="K40" s="287" t="s">
        <v>14946</v>
      </c>
      <c r="L40" s="289">
        <v>2009</v>
      </c>
      <c r="M40" s="414" t="s">
        <v>290</v>
      </c>
      <c r="N40" s="414"/>
      <c r="O40" s="476" t="s">
        <v>131</v>
      </c>
      <c r="P40" s="440"/>
      <c r="Q40" s="418"/>
      <c r="R40" s="418"/>
    </row>
    <row r="41" spans="1:18" s="424" customFormat="1" ht="31.5" x14ac:dyDescent="0.25">
      <c r="A41" s="412" t="s">
        <v>22585</v>
      </c>
      <c r="B41" s="286" t="s">
        <v>14942</v>
      </c>
      <c r="C41" s="287">
        <v>17564</v>
      </c>
      <c r="D41" s="287" t="s">
        <v>14949</v>
      </c>
      <c r="E41" s="287" t="s">
        <v>14950</v>
      </c>
      <c r="F41" s="287" t="s">
        <v>14951</v>
      </c>
      <c r="G41" s="287">
        <v>2429</v>
      </c>
      <c r="H41" s="295">
        <v>1</v>
      </c>
      <c r="I41" s="295"/>
      <c r="J41" s="290"/>
      <c r="K41" s="287" t="s">
        <v>14946</v>
      </c>
      <c r="L41" s="289">
        <v>1998</v>
      </c>
      <c r="M41" s="414" t="s">
        <v>290</v>
      </c>
      <c r="N41" s="414" t="s">
        <v>12116</v>
      </c>
      <c r="O41" s="476" t="s">
        <v>131</v>
      </c>
      <c r="P41" s="440"/>
      <c r="Q41" s="418" t="s">
        <v>14952</v>
      </c>
      <c r="R41" s="418"/>
    </row>
    <row r="42" spans="1:18" s="424" customFormat="1" ht="31.5" x14ac:dyDescent="0.25">
      <c r="A42" s="412" t="s">
        <v>37</v>
      </c>
      <c r="B42" s="413" t="s">
        <v>11723</v>
      </c>
      <c r="C42" s="414">
        <v>17565</v>
      </c>
      <c r="D42" s="414" t="s">
        <v>14935</v>
      </c>
      <c r="E42" s="414" t="s">
        <v>14936</v>
      </c>
      <c r="F42" s="414" t="s">
        <v>14937</v>
      </c>
      <c r="G42" s="414">
        <v>2426</v>
      </c>
      <c r="H42" s="295">
        <v>1</v>
      </c>
      <c r="I42" s="295"/>
      <c r="J42" s="416"/>
      <c r="K42" s="414" t="s">
        <v>14928</v>
      </c>
      <c r="L42" s="417">
        <v>2000</v>
      </c>
      <c r="M42" s="414" t="s">
        <v>14</v>
      </c>
      <c r="N42" s="414"/>
      <c r="O42" s="476" t="s">
        <v>131</v>
      </c>
      <c r="P42" s="440"/>
      <c r="Q42" s="418"/>
      <c r="R42" s="418"/>
    </row>
    <row r="43" spans="1:18" s="424" customFormat="1" ht="31.5" x14ac:dyDescent="0.25">
      <c r="A43" s="412" t="s">
        <v>37</v>
      </c>
      <c r="B43" s="413" t="s">
        <v>11723</v>
      </c>
      <c r="C43" s="414">
        <v>17878</v>
      </c>
      <c r="D43" s="414" t="s">
        <v>14935</v>
      </c>
      <c r="E43" s="414" t="s">
        <v>14309</v>
      </c>
      <c r="F43" s="414" t="s">
        <v>14938</v>
      </c>
      <c r="G43" s="414">
        <v>2427</v>
      </c>
      <c r="H43" s="295">
        <v>1</v>
      </c>
      <c r="I43" s="295"/>
      <c r="J43" s="416"/>
      <c r="K43" s="414" t="s">
        <v>14928</v>
      </c>
      <c r="L43" s="417">
        <v>2002</v>
      </c>
      <c r="M43" s="414" t="s">
        <v>14</v>
      </c>
      <c r="N43" s="414"/>
      <c r="O43" s="476" t="s">
        <v>131</v>
      </c>
      <c r="P43" s="440"/>
      <c r="Q43" s="418"/>
      <c r="R43" s="418"/>
    </row>
    <row r="44" spans="1:18" s="284" customFormat="1" ht="31.5" x14ac:dyDescent="0.25">
      <c r="A44" s="285" t="s">
        <v>37</v>
      </c>
      <c r="B44" s="286" t="s">
        <v>11723</v>
      </c>
      <c r="C44" s="287">
        <v>14018</v>
      </c>
      <c r="D44" s="287" t="s">
        <v>14929</v>
      </c>
      <c r="E44" s="287" t="s">
        <v>14930</v>
      </c>
      <c r="F44" s="287" t="s">
        <v>14891</v>
      </c>
      <c r="G44" s="287">
        <v>578</v>
      </c>
      <c r="H44" s="295">
        <v>1</v>
      </c>
      <c r="I44" s="290"/>
      <c r="J44" s="290"/>
      <c r="K44" s="287" t="s">
        <v>14928</v>
      </c>
      <c r="L44" s="289">
        <v>2006</v>
      </c>
      <c r="M44" s="287" t="s">
        <v>14</v>
      </c>
      <c r="N44" s="287"/>
      <c r="O44" s="444">
        <v>1</v>
      </c>
      <c r="P44" s="365">
        <v>1</v>
      </c>
      <c r="Q44" s="476" t="s">
        <v>131</v>
      </c>
      <c r="R44" s="445"/>
    </row>
    <row r="45" spans="1:18" s="284" customFormat="1" ht="31.5" x14ac:dyDescent="0.25">
      <c r="A45" s="285" t="s">
        <v>37</v>
      </c>
      <c r="B45" s="286" t="s">
        <v>11723</v>
      </c>
      <c r="C45" s="287">
        <v>4826</v>
      </c>
      <c r="D45" s="287" t="s">
        <v>14929</v>
      </c>
      <c r="E45" s="287" t="s">
        <v>14933</v>
      </c>
      <c r="F45" s="287" t="s">
        <v>14934</v>
      </c>
      <c r="G45" s="287">
        <v>575</v>
      </c>
      <c r="H45" s="295">
        <v>1</v>
      </c>
      <c r="I45" s="290"/>
      <c r="J45" s="290"/>
      <c r="K45" s="287" t="s">
        <v>14928</v>
      </c>
      <c r="L45" s="289">
        <v>2006</v>
      </c>
      <c r="M45" s="287" t="s">
        <v>14</v>
      </c>
      <c r="N45" s="287"/>
      <c r="O45" s="292">
        <v>2</v>
      </c>
      <c r="P45" s="292">
        <v>1</v>
      </c>
      <c r="Q45" s="476" t="s">
        <v>131</v>
      </c>
      <c r="R45" s="445"/>
    </row>
    <row r="46" spans="1:18" s="424" customFormat="1" ht="31.5" x14ac:dyDescent="0.25">
      <c r="A46" s="412" t="s">
        <v>22623</v>
      </c>
      <c r="B46" s="413" t="s">
        <v>15108</v>
      </c>
      <c r="C46" s="414">
        <v>16807</v>
      </c>
      <c r="D46" s="414" t="s">
        <v>9629</v>
      </c>
      <c r="E46" s="414" t="s">
        <v>15109</v>
      </c>
      <c r="F46" s="414" t="s">
        <v>15110</v>
      </c>
      <c r="G46" s="414">
        <v>1379</v>
      </c>
      <c r="H46" s="295">
        <v>1</v>
      </c>
      <c r="I46" s="416"/>
      <c r="J46" s="416"/>
      <c r="K46" s="414" t="s">
        <v>15111</v>
      </c>
      <c r="L46" s="417">
        <v>2014</v>
      </c>
      <c r="M46" s="414" t="s">
        <v>14660</v>
      </c>
      <c r="N46" s="278" t="s">
        <v>131</v>
      </c>
      <c r="O46" s="440"/>
      <c r="P46" s="440"/>
      <c r="Q46" s="418"/>
      <c r="R46" s="418"/>
    </row>
    <row r="47" spans="1:18" s="424" customFormat="1" ht="47.25" x14ac:dyDescent="0.25">
      <c r="A47" s="1340" t="s">
        <v>22609</v>
      </c>
      <c r="B47" s="413" t="s">
        <v>15128</v>
      </c>
      <c r="C47" s="414">
        <v>17766</v>
      </c>
      <c r="D47" s="414" t="s">
        <v>15129</v>
      </c>
      <c r="E47" s="414" t="s">
        <v>15130</v>
      </c>
      <c r="F47" s="414" t="s">
        <v>15131</v>
      </c>
      <c r="G47" s="414">
        <v>2652</v>
      </c>
      <c r="H47" s="295">
        <v>1</v>
      </c>
      <c r="I47" s="416"/>
      <c r="J47" s="416"/>
      <c r="K47" s="414" t="s">
        <v>15132</v>
      </c>
      <c r="L47" s="417">
        <v>2004</v>
      </c>
      <c r="M47" s="423" t="s">
        <v>14</v>
      </c>
      <c r="N47" s="278" t="s">
        <v>131</v>
      </c>
      <c r="O47" s="440"/>
      <c r="P47" s="440"/>
      <c r="Q47" s="274"/>
      <c r="R47" s="418"/>
    </row>
    <row r="48" spans="1:18" s="424" customFormat="1" ht="47.25" x14ac:dyDescent="0.25">
      <c r="A48" s="428" t="s">
        <v>22605</v>
      </c>
      <c r="B48" s="413" t="s">
        <v>15117</v>
      </c>
      <c r="C48" s="414">
        <v>11676</v>
      </c>
      <c r="D48" s="414" t="s">
        <v>15118</v>
      </c>
      <c r="E48" s="414" t="s">
        <v>15119</v>
      </c>
      <c r="F48" s="414" t="s">
        <v>15120</v>
      </c>
      <c r="G48" s="414">
        <v>1434</v>
      </c>
      <c r="H48" s="295">
        <v>1</v>
      </c>
      <c r="I48" s="416"/>
      <c r="J48" s="416"/>
      <c r="K48" s="414" t="s">
        <v>14946</v>
      </c>
      <c r="L48" s="417">
        <v>2011</v>
      </c>
      <c r="M48" s="414" t="s">
        <v>3519</v>
      </c>
      <c r="N48" s="278" t="s">
        <v>131</v>
      </c>
      <c r="O48" s="440"/>
      <c r="P48" s="440"/>
      <c r="Q48" s="418"/>
      <c r="R48" s="418"/>
    </row>
    <row r="49" spans="1:18" s="885" customFormat="1" ht="47.25" x14ac:dyDescent="0.25">
      <c r="A49" s="1338" t="s">
        <v>22579</v>
      </c>
      <c r="B49" s="953" t="s">
        <v>15395</v>
      </c>
      <c r="C49" s="954">
        <v>16622</v>
      </c>
      <c r="D49" s="954" t="s">
        <v>15396</v>
      </c>
      <c r="E49" s="954" t="s">
        <v>15397</v>
      </c>
      <c r="F49" s="954" t="s">
        <v>15398</v>
      </c>
      <c r="G49" s="954">
        <v>459</v>
      </c>
      <c r="H49" s="926">
        <v>1</v>
      </c>
      <c r="I49" s="926"/>
      <c r="J49" s="954"/>
      <c r="K49" s="954" t="s">
        <v>15399</v>
      </c>
      <c r="L49" s="955">
        <v>2014</v>
      </c>
      <c r="M49" s="954" t="s">
        <v>14</v>
      </c>
      <c r="N49" s="954"/>
      <c r="O49" s="890" t="s">
        <v>131</v>
      </c>
      <c r="P49" s="978"/>
      <c r="Q49" s="887"/>
    </row>
    <row r="50" spans="1:18" ht="47.25" x14ac:dyDescent="0.25">
      <c r="A50" s="285" t="s">
        <v>37</v>
      </c>
      <c r="B50" s="286" t="s">
        <v>15008</v>
      </c>
      <c r="C50" s="287">
        <v>15591</v>
      </c>
      <c r="D50" s="287" t="s">
        <v>15006</v>
      </c>
      <c r="E50" s="287" t="s">
        <v>15009</v>
      </c>
      <c r="F50" s="287" t="s">
        <v>15010</v>
      </c>
      <c r="G50" s="287">
        <v>883</v>
      </c>
      <c r="H50" s="295">
        <v>3</v>
      </c>
      <c r="I50" s="295"/>
      <c r="J50" s="295"/>
      <c r="K50" s="287"/>
      <c r="L50" s="289">
        <v>2004</v>
      </c>
      <c r="M50" s="287" t="s">
        <v>483</v>
      </c>
      <c r="N50" s="278" t="s">
        <v>131</v>
      </c>
      <c r="O50" s="290" t="s">
        <v>18051</v>
      </c>
      <c r="P50" s="292"/>
      <c r="Q50" s="274"/>
      <c r="R50" s="274"/>
    </row>
    <row r="51" spans="1:18" ht="47.25" x14ac:dyDescent="0.25">
      <c r="A51" s="285" t="s">
        <v>37</v>
      </c>
      <c r="B51" s="286" t="s">
        <v>15005</v>
      </c>
      <c r="C51" s="287">
        <v>15592</v>
      </c>
      <c r="D51" s="287" t="s">
        <v>15006</v>
      </c>
      <c r="E51" s="287" t="s">
        <v>15007</v>
      </c>
      <c r="F51" s="287" t="s">
        <v>13531</v>
      </c>
      <c r="G51" s="287">
        <v>884</v>
      </c>
      <c r="H51" s="295">
        <v>3</v>
      </c>
      <c r="I51" s="295"/>
      <c r="J51" s="295"/>
      <c r="K51" s="287"/>
      <c r="L51" s="289">
        <v>2005</v>
      </c>
      <c r="M51" s="287" t="s">
        <v>483</v>
      </c>
      <c r="N51" s="278" t="s">
        <v>131</v>
      </c>
      <c r="O51" s="290" t="s">
        <v>18051</v>
      </c>
      <c r="P51" s="292"/>
      <c r="Q51" s="274"/>
      <c r="R51" s="274"/>
    </row>
    <row r="52" spans="1:18" ht="47.25" x14ac:dyDescent="0.25">
      <c r="A52" s="285" t="s">
        <v>37</v>
      </c>
      <c r="B52" s="286" t="s">
        <v>15011</v>
      </c>
      <c r="C52" s="287">
        <v>15593</v>
      </c>
      <c r="D52" s="287" t="s">
        <v>15006</v>
      </c>
      <c r="E52" s="287" t="s">
        <v>15012</v>
      </c>
      <c r="F52" s="287" t="s">
        <v>15013</v>
      </c>
      <c r="G52" s="287">
        <v>882</v>
      </c>
      <c r="H52" s="295">
        <v>3</v>
      </c>
      <c r="I52" s="295"/>
      <c r="J52" s="295"/>
      <c r="K52" s="287"/>
      <c r="L52" s="289">
        <v>2005</v>
      </c>
      <c r="M52" s="287" t="s">
        <v>14</v>
      </c>
      <c r="N52" s="278" t="s">
        <v>131</v>
      </c>
      <c r="O52" s="290" t="s">
        <v>18051</v>
      </c>
      <c r="P52" s="292"/>
      <c r="Q52" s="274"/>
      <c r="R52" s="274"/>
    </row>
    <row r="53" spans="1:18" ht="47.25" x14ac:dyDescent="0.25">
      <c r="A53" s="285" t="s">
        <v>37</v>
      </c>
      <c r="B53" s="286" t="s">
        <v>15014</v>
      </c>
      <c r="C53" s="287">
        <v>15594</v>
      </c>
      <c r="D53" s="287" t="s">
        <v>15015</v>
      </c>
      <c r="E53" s="287" t="s">
        <v>14271</v>
      </c>
      <c r="F53" s="287" t="s">
        <v>15016</v>
      </c>
      <c r="G53" s="287">
        <v>885</v>
      </c>
      <c r="H53" s="295">
        <v>2</v>
      </c>
      <c r="I53" s="295"/>
      <c r="J53" s="295"/>
      <c r="K53" s="287"/>
      <c r="L53" s="289">
        <v>2004</v>
      </c>
      <c r="M53" s="287" t="s">
        <v>14</v>
      </c>
      <c r="N53" s="278" t="s">
        <v>131</v>
      </c>
      <c r="O53" s="290" t="s">
        <v>18051</v>
      </c>
      <c r="P53" s="292"/>
      <c r="Q53" s="292"/>
      <c r="R53" s="274"/>
    </row>
    <row r="54" spans="1:18" ht="120" x14ac:dyDescent="0.25">
      <c r="A54" s="285" t="s">
        <v>37</v>
      </c>
      <c r="B54" s="286" t="s">
        <v>15017</v>
      </c>
      <c r="C54" s="287">
        <v>15595</v>
      </c>
      <c r="D54" s="287" t="s">
        <v>15006</v>
      </c>
      <c r="E54" s="287" t="s">
        <v>15018</v>
      </c>
      <c r="F54" s="287" t="s">
        <v>13534</v>
      </c>
      <c r="G54" s="287">
        <v>886</v>
      </c>
      <c r="H54" s="295">
        <v>2</v>
      </c>
      <c r="I54" s="295"/>
      <c r="J54" s="295"/>
      <c r="K54" s="287"/>
      <c r="L54" s="289">
        <v>2004</v>
      </c>
      <c r="M54" s="287" t="s">
        <v>14</v>
      </c>
      <c r="N54" s="278" t="s">
        <v>131</v>
      </c>
      <c r="O54" s="290" t="s">
        <v>18052</v>
      </c>
      <c r="P54" s="425" t="s">
        <v>18057</v>
      </c>
      <c r="Q54" s="271"/>
      <c r="R54" s="274"/>
    </row>
    <row r="55" spans="1:18" ht="63" x14ac:dyDescent="0.25">
      <c r="A55" s="285"/>
      <c r="B55" s="286" t="s">
        <v>18054</v>
      </c>
      <c r="C55" s="287"/>
      <c r="D55" s="287" t="s">
        <v>15006</v>
      </c>
      <c r="E55" s="287"/>
      <c r="F55" s="287"/>
      <c r="G55" s="287"/>
      <c r="H55" s="295">
        <v>2</v>
      </c>
      <c r="I55" s="295"/>
      <c r="J55" s="295"/>
      <c r="K55" s="287"/>
      <c r="L55" s="289">
        <v>2005</v>
      </c>
      <c r="M55" s="287"/>
      <c r="N55" s="278" t="s">
        <v>131</v>
      </c>
      <c r="O55" s="272" t="s">
        <v>18055</v>
      </c>
      <c r="P55" s="425" t="s">
        <v>18056</v>
      </c>
      <c r="Q55" s="301"/>
      <c r="R55" s="274"/>
    </row>
    <row r="56" spans="1:18" s="424" customFormat="1" ht="18.75" x14ac:dyDescent="0.25">
      <c r="A56" s="412" t="s">
        <v>37</v>
      </c>
      <c r="B56" s="413" t="s">
        <v>15037</v>
      </c>
      <c r="C56" s="414">
        <v>17674</v>
      </c>
      <c r="D56" s="432" t="s">
        <v>15038</v>
      </c>
      <c r="E56" s="414" t="s">
        <v>15039</v>
      </c>
      <c r="F56" s="432" t="s">
        <v>14936</v>
      </c>
      <c r="G56" s="414">
        <v>2551</v>
      </c>
      <c r="H56" s="278">
        <v>1</v>
      </c>
      <c r="I56" s="414"/>
      <c r="J56" s="414"/>
      <c r="K56" s="414"/>
      <c r="L56" s="417">
        <v>1991</v>
      </c>
      <c r="M56" s="414" t="s">
        <v>38</v>
      </c>
      <c r="N56" s="476" t="s">
        <v>131</v>
      </c>
      <c r="O56" s="601" t="s">
        <v>22710</v>
      </c>
      <c r="P56" s="440"/>
      <c r="Q56" s="628" t="s">
        <v>131</v>
      </c>
      <c r="R56" s="418"/>
    </row>
    <row r="57" spans="1:18" s="424" customFormat="1" ht="47.25" x14ac:dyDescent="0.25">
      <c r="A57" s="412" t="s">
        <v>22573</v>
      </c>
      <c r="B57" s="413" t="s">
        <v>14862</v>
      </c>
      <c r="C57" s="414"/>
      <c r="D57" s="414" t="s">
        <v>14863</v>
      </c>
      <c r="E57" s="414" t="s">
        <v>14864</v>
      </c>
      <c r="F57" s="414" t="s">
        <v>12582</v>
      </c>
      <c r="G57" s="414">
        <v>290</v>
      </c>
      <c r="H57" s="295">
        <v>2</v>
      </c>
      <c r="I57" s="295"/>
      <c r="J57" s="295"/>
      <c r="K57" s="414" t="s">
        <v>14865</v>
      </c>
      <c r="L57" s="417">
        <v>2007</v>
      </c>
      <c r="M57" s="414" t="s">
        <v>12513</v>
      </c>
      <c r="N57" s="414"/>
      <c r="O57" s="476" t="s">
        <v>131</v>
      </c>
      <c r="P57" s="440"/>
      <c r="Q57" s="418"/>
      <c r="R57" s="418"/>
    </row>
    <row r="58" spans="1:18" s="424" customFormat="1" ht="15.75" x14ac:dyDescent="0.25">
      <c r="A58" s="412" t="s">
        <v>22572</v>
      </c>
      <c r="B58" s="413" t="s">
        <v>11723</v>
      </c>
      <c r="C58" s="414">
        <v>10764</v>
      </c>
      <c r="D58" s="414" t="s">
        <v>14939</v>
      </c>
      <c r="E58" s="414" t="s">
        <v>14302</v>
      </c>
      <c r="F58" s="414" t="s">
        <v>14940</v>
      </c>
      <c r="G58" s="414">
        <v>572</v>
      </c>
      <c r="H58" s="295">
        <v>1</v>
      </c>
      <c r="I58" s="295"/>
      <c r="J58" s="416"/>
      <c r="K58" s="414" t="s">
        <v>14941</v>
      </c>
      <c r="L58" s="417">
        <v>2010</v>
      </c>
      <c r="M58" s="414" t="s">
        <v>12513</v>
      </c>
      <c r="N58" s="414"/>
      <c r="O58" s="476" t="s">
        <v>131</v>
      </c>
      <c r="P58" s="440"/>
      <c r="Q58" s="418"/>
      <c r="R58" s="418"/>
    </row>
    <row r="59" spans="1:18" s="424" customFormat="1" ht="47.25" x14ac:dyDescent="0.25">
      <c r="A59" s="428" t="s">
        <v>22663</v>
      </c>
      <c r="B59" s="413" t="s">
        <v>14973</v>
      </c>
      <c r="C59" s="414">
        <v>17581</v>
      </c>
      <c r="D59" s="414" t="s">
        <v>14974</v>
      </c>
      <c r="E59" s="414" t="s">
        <v>14975</v>
      </c>
      <c r="F59" s="414" t="s">
        <v>14976</v>
      </c>
      <c r="G59" s="414">
        <v>2445</v>
      </c>
      <c r="H59" s="295">
        <v>2</v>
      </c>
      <c r="I59" s="416"/>
      <c r="J59" s="416"/>
      <c r="K59" s="414" t="s">
        <v>14977</v>
      </c>
      <c r="L59" s="417">
        <v>2003</v>
      </c>
      <c r="M59" s="414" t="s">
        <v>14</v>
      </c>
      <c r="N59" s="278" t="s">
        <v>131</v>
      </c>
      <c r="O59" s="440"/>
      <c r="P59" s="440"/>
      <c r="Q59" s="418"/>
      <c r="R59" s="418"/>
    </row>
    <row r="60" spans="1:18" s="424" customFormat="1" ht="31.5" x14ac:dyDescent="0.25">
      <c r="A60" s="412" t="s">
        <v>37</v>
      </c>
      <c r="B60" s="429" t="s">
        <v>14959</v>
      </c>
      <c r="C60" s="414">
        <v>17566</v>
      </c>
      <c r="D60" s="414" t="s">
        <v>14806</v>
      </c>
      <c r="E60" s="414" t="s">
        <v>14960</v>
      </c>
      <c r="F60" s="414" t="s">
        <v>14961</v>
      </c>
      <c r="G60" s="414">
        <v>2430</v>
      </c>
      <c r="H60" s="295">
        <v>1</v>
      </c>
      <c r="I60" s="295"/>
      <c r="J60" s="416"/>
      <c r="K60" s="414" t="s">
        <v>14962</v>
      </c>
      <c r="L60" s="417">
        <v>2001</v>
      </c>
      <c r="M60" s="414" t="s">
        <v>14</v>
      </c>
      <c r="N60" s="278" t="s">
        <v>131</v>
      </c>
      <c r="O60" s="440"/>
      <c r="P60" s="440"/>
      <c r="Q60" s="418"/>
      <c r="R60" s="418"/>
    </row>
    <row r="61" spans="1:18" s="424" customFormat="1" ht="31.5" x14ac:dyDescent="0.25">
      <c r="A61" s="412" t="s">
        <v>37</v>
      </c>
      <c r="B61" s="429" t="s">
        <v>14963</v>
      </c>
      <c r="C61" s="414">
        <v>17567</v>
      </c>
      <c r="D61" s="414" t="s">
        <v>14806</v>
      </c>
      <c r="E61" s="414" t="s">
        <v>14232</v>
      </c>
      <c r="F61" s="414" t="s">
        <v>13327</v>
      </c>
      <c r="G61" s="414">
        <v>2431</v>
      </c>
      <c r="H61" s="295">
        <v>1</v>
      </c>
      <c r="I61" s="295"/>
      <c r="J61" s="416"/>
      <c r="K61" s="414" t="s">
        <v>14962</v>
      </c>
      <c r="L61" s="417">
        <v>2001</v>
      </c>
      <c r="M61" s="414" t="s">
        <v>14</v>
      </c>
      <c r="N61" s="278" t="s">
        <v>131</v>
      </c>
      <c r="O61" s="440"/>
      <c r="P61" s="440"/>
      <c r="Q61" s="418"/>
      <c r="R61" s="418"/>
    </row>
    <row r="62" spans="1:18" s="424" customFormat="1" ht="31.5" x14ac:dyDescent="0.25">
      <c r="A62" s="412" t="s">
        <v>37</v>
      </c>
      <c r="B62" s="429" t="s">
        <v>14964</v>
      </c>
      <c r="C62" s="414">
        <v>17568</v>
      </c>
      <c r="D62" s="414" t="s">
        <v>14806</v>
      </c>
      <c r="E62" s="414" t="s">
        <v>14701</v>
      </c>
      <c r="F62" s="414" t="s">
        <v>13331</v>
      </c>
      <c r="G62" s="414">
        <v>2432</v>
      </c>
      <c r="H62" s="295">
        <v>1</v>
      </c>
      <c r="I62" s="295"/>
      <c r="J62" s="416"/>
      <c r="K62" s="414" t="s">
        <v>14962</v>
      </c>
      <c r="L62" s="417">
        <v>2001</v>
      </c>
      <c r="M62" s="414" t="s">
        <v>14</v>
      </c>
      <c r="N62" s="278" t="s">
        <v>131</v>
      </c>
      <c r="O62" s="440"/>
      <c r="P62" s="440"/>
      <c r="Q62" s="418"/>
      <c r="R62" s="418"/>
    </row>
    <row r="63" spans="1:18" s="424" customFormat="1" ht="15.75" x14ac:dyDescent="0.25">
      <c r="A63" s="981"/>
      <c r="B63" s="1309"/>
      <c r="C63" s="954"/>
      <c r="D63" s="954"/>
      <c r="E63" s="954"/>
      <c r="F63" s="954"/>
      <c r="G63" s="954"/>
      <c r="H63" s="1310"/>
      <c r="I63" s="1310"/>
      <c r="J63" s="1310"/>
      <c r="K63" s="954"/>
      <c r="L63" s="955"/>
      <c r="M63" s="954"/>
      <c r="N63" s="954"/>
      <c r="O63" s="440"/>
      <c r="P63" s="440"/>
      <c r="Q63" s="430"/>
      <c r="R63" s="418"/>
    </row>
    <row r="64" spans="1:18" s="424" customFormat="1" ht="15.75" x14ac:dyDescent="0.25">
      <c r="A64" s="981"/>
      <c r="B64" s="1309"/>
      <c r="C64" s="954"/>
      <c r="D64" s="954"/>
      <c r="E64" s="954"/>
      <c r="F64" s="954"/>
      <c r="G64" s="954"/>
      <c r="H64" s="1310"/>
      <c r="I64" s="1310"/>
      <c r="J64" s="1310"/>
      <c r="K64" s="954"/>
      <c r="L64" s="955"/>
      <c r="M64" s="954"/>
      <c r="N64" s="954"/>
      <c r="O64" s="440"/>
      <c r="P64" s="440"/>
      <c r="Q64" s="430"/>
      <c r="R64" s="418"/>
    </row>
    <row r="65" spans="1:18" s="424" customFormat="1" ht="15.75" x14ac:dyDescent="0.25">
      <c r="A65" s="981"/>
      <c r="B65" s="1309"/>
      <c r="C65" s="954"/>
      <c r="D65" s="954"/>
      <c r="E65" s="954"/>
      <c r="F65" s="954"/>
      <c r="G65" s="954"/>
      <c r="H65" s="1310"/>
      <c r="I65" s="1310"/>
      <c r="J65" s="1310"/>
      <c r="K65" s="954"/>
      <c r="L65" s="955"/>
      <c r="M65" s="954"/>
      <c r="N65" s="954"/>
      <c r="O65" s="440"/>
      <c r="P65" s="440"/>
      <c r="Q65" s="430"/>
      <c r="R65" s="418"/>
    </row>
    <row r="66" spans="1:18" s="424" customFormat="1" ht="15.75" x14ac:dyDescent="0.25">
      <c r="A66" s="981"/>
      <c r="B66" s="1309"/>
      <c r="C66" s="954"/>
      <c r="D66" s="954"/>
      <c r="E66" s="954"/>
      <c r="F66" s="954"/>
      <c r="G66" s="954"/>
      <c r="H66" s="1310"/>
      <c r="I66" s="1310"/>
      <c r="J66" s="1310"/>
      <c r="K66" s="954"/>
      <c r="L66" s="955"/>
      <c r="M66" s="954"/>
      <c r="N66" s="954"/>
      <c r="O66" s="440"/>
      <c r="P66" s="440"/>
      <c r="Q66" s="430"/>
      <c r="R66" s="418"/>
    </row>
    <row r="67" spans="1:18" s="424" customFormat="1" ht="15.75" x14ac:dyDescent="0.25">
      <c r="A67" s="981"/>
      <c r="B67" s="1309"/>
      <c r="C67" s="954"/>
      <c r="D67" s="954"/>
      <c r="E67" s="954"/>
      <c r="F67" s="954"/>
      <c r="G67" s="954"/>
      <c r="H67" s="1310"/>
      <c r="I67" s="1310"/>
      <c r="J67" s="1310"/>
      <c r="K67" s="954"/>
      <c r="L67" s="955"/>
      <c r="M67" s="954"/>
      <c r="N67" s="954"/>
      <c r="O67" s="440"/>
      <c r="P67" s="440"/>
      <c r="Q67" s="430"/>
      <c r="R67" s="418"/>
    </row>
    <row r="68" spans="1:18" s="424" customFormat="1" ht="63" x14ac:dyDescent="0.25">
      <c r="A68" s="441" t="s">
        <v>37</v>
      </c>
      <c r="B68" s="450" t="s">
        <v>14917</v>
      </c>
      <c r="C68" s="414" t="s">
        <v>9629</v>
      </c>
      <c r="D68" s="414" t="s">
        <v>14918</v>
      </c>
      <c r="E68" s="414" t="s">
        <v>9629</v>
      </c>
      <c r="F68" s="414" t="s">
        <v>9629</v>
      </c>
      <c r="G68" s="414" t="s">
        <v>9629</v>
      </c>
      <c r="H68" s="416">
        <v>1</v>
      </c>
      <c r="I68" s="416"/>
      <c r="J68" s="416"/>
      <c r="K68" s="435" t="s">
        <v>14919</v>
      </c>
      <c r="L68" s="435">
        <v>2022</v>
      </c>
      <c r="M68" s="435" t="s">
        <v>619</v>
      </c>
      <c r="N68" s="435" t="s">
        <v>12116</v>
      </c>
      <c r="O68" s="447"/>
      <c r="P68" s="447"/>
      <c r="Q68" s="418"/>
      <c r="R68" s="439" t="s">
        <v>12994</v>
      </c>
    </row>
    <row r="69" spans="1:18" s="424" customFormat="1" ht="47.25" x14ac:dyDescent="0.25">
      <c r="A69" s="428" t="s">
        <v>22712</v>
      </c>
      <c r="B69" s="413" t="s">
        <v>14920</v>
      </c>
      <c r="C69" s="414">
        <v>17557</v>
      </c>
      <c r="D69" s="414" t="s">
        <v>9629</v>
      </c>
      <c r="E69" s="414" t="s">
        <v>14430</v>
      </c>
      <c r="F69" s="414" t="s">
        <v>14921</v>
      </c>
      <c r="G69" s="414">
        <v>2419</v>
      </c>
      <c r="H69" s="295">
        <v>1</v>
      </c>
      <c r="I69" s="416"/>
      <c r="J69" s="416"/>
      <c r="K69" s="414" t="s">
        <v>14922</v>
      </c>
      <c r="L69" s="417">
        <v>1960</v>
      </c>
      <c r="M69" s="414" t="s">
        <v>14</v>
      </c>
      <c r="N69" s="278" t="s">
        <v>131</v>
      </c>
      <c r="O69" s="440"/>
      <c r="P69" s="440"/>
      <c r="Q69" s="418"/>
      <c r="R69" s="418"/>
    </row>
    <row r="71" spans="1:18" s="284" customFormat="1" ht="31.5" x14ac:dyDescent="0.25">
      <c r="A71" s="276" t="s">
        <v>22586</v>
      </c>
      <c r="B71" s="277" t="s">
        <v>11723</v>
      </c>
      <c r="C71" s="278">
        <v>10986</v>
      </c>
      <c r="D71" s="278" t="s">
        <v>14926</v>
      </c>
      <c r="E71" s="278" t="s">
        <v>14927</v>
      </c>
      <c r="F71" s="278" t="s">
        <v>13983</v>
      </c>
      <c r="G71" s="278">
        <v>576</v>
      </c>
      <c r="H71" s="299">
        <v>1</v>
      </c>
      <c r="I71" s="299"/>
      <c r="J71" s="295"/>
      <c r="K71" s="278" t="s">
        <v>14928</v>
      </c>
      <c r="L71" s="280">
        <v>2010</v>
      </c>
      <c r="M71" s="278" t="s">
        <v>14</v>
      </c>
      <c r="N71" s="278"/>
      <c r="O71" s="444">
        <v>1</v>
      </c>
      <c r="P71" s="365">
        <v>1</v>
      </c>
      <c r="Q71" s="449" t="s">
        <v>131</v>
      </c>
      <c r="R71" s="445"/>
    </row>
    <row r="73" spans="1:18" s="284" customFormat="1" ht="31.5" x14ac:dyDescent="0.25">
      <c r="A73" s="276" t="s">
        <v>22586</v>
      </c>
      <c r="B73" s="277" t="s">
        <v>11723</v>
      </c>
      <c r="C73" s="278">
        <v>10763</v>
      </c>
      <c r="D73" s="278" t="s">
        <v>14926</v>
      </c>
      <c r="E73" s="278" t="s">
        <v>14931</v>
      </c>
      <c r="F73" s="278" t="s">
        <v>14932</v>
      </c>
      <c r="G73" s="278">
        <v>570</v>
      </c>
      <c r="H73" s="299">
        <v>1</v>
      </c>
      <c r="I73" s="299"/>
      <c r="J73" s="295"/>
      <c r="K73" s="278" t="s">
        <v>14928</v>
      </c>
      <c r="L73" s="280">
        <v>2010</v>
      </c>
      <c r="M73" s="278" t="s">
        <v>12513</v>
      </c>
      <c r="N73" s="278"/>
      <c r="O73" s="444">
        <v>1</v>
      </c>
      <c r="P73" s="365">
        <v>1</v>
      </c>
      <c r="Q73" s="449" t="s">
        <v>131</v>
      </c>
      <c r="R73" s="445"/>
    </row>
    <row r="85" spans="1:18" s="1237" customFormat="1" ht="63" x14ac:dyDescent="0.25">
      <c r="A85" s="1348" t="s">
        <v>22660</v>
      </c>
      <c r="B85" s="1349" t="s">
        <v>14965</v>
      </c>
      <c r="C85" s="1335">
        <v>17579</v>
      </c>
      <c r="D85" s="1335" t="s">
        <v>14966</v>
      </c>
      <c r="E85" s="1335" t="s">
        <v>14967</v>
      </c>
      <c r="F85" s="1335" t="s">
        <v>13180</v>
      </c>
      <c r="G85" s="1335">
        <v>2443</v>
      </c>
      <c r="H85" s="1210">
        <v>2</v>
      </c>
      <c r="I85" s="1211" t="s">
        <v>18429</v>
      </c>
      <c r="J85" s="1350"/>
      <c r="K85" s="1335" t="s">
        <v>14968</v>
      </c>
      <c r="L85" s="1351">
        <v>1997</v>
      </c>
      <c r="M85" s="1335" t="s">
        <v>14</v>
      </c>
      <c r="N85" s="307" t="s">
        <v>22652</v>
      </c>
      <c r="O85" s="1352"/>
      <c r="P85" s="1352"/>
    </row>
    <row r="86" spans="1:18" s="424" customFormat="1" ht="47.25" x14ac:dyDescent="0.25">
      <c r="A86" s="428" t="s">
        <v>22606</v>
      </c>
      <c r="B86" s="413" t="s">
        <v>14969</v>
      </c>
      <c r="C86" s="414">
        <v>16181</v>
      </c>
      <c r="D86" s="414" t="s">
        <v>14970</v>
      </c>
      <c r="E86" s="414" t="s">
        <v>14971</v>
      </c>
      <c r="F86" s="414" t="s">
        <v>14972</v>
      </c>
      <c r="G86" s="414">
        <v>626</v>
      </c>
      <c r="H86" s="1210">
        <v>2</v>
      </c>
      <c r="I86" s="1210" t="s">
        <v>131</v>
      </c>
      <c r="J86" s="416"/>
      <c r="K86" s="414" t="s">
        <v>14968</v>
      </c>
      <c r="L86" s="417">
        <v>1997</v>
      </c>
      <c r="M86" s="414" t="s">
        <v>14</v>
      </c>
      <c r="N86" s="278" t="s">
        <v>131</v>
      </c>
      <c r="O86" s="440"/>
      <c r="P86" s="440"/>
      <c r="Q86" s="418"/>
      <c r="R86" s="418"/>
    </row>
    <row r="88" spans="1:18" s="424" customFormat="1" ht="94.5" x14ac:dyDescent="0.25">
      <c r="A88" s="412" t="s">
        <v>37</v>
      </c>
      <c r="B88" s="431" t="s">
        <v>14978</v>
      </c>
      <c r="C88" s="414">
        <v>17866</v>
      </c>
      <c r="D88" s="414" t="s">
        <v>14979</v>
      </c>
      <c r="E88" s="414" t="s">
        <v>14980</v>
      </c>
      <c r="F88" s="414" t="s">
        <v>14683</v>
      </c>
      <c r="G88" s="414">
        <v>2453</v>
      </c>
      <c r="H88" s="295">
        <v>1</v>
      </c>
      <c r="I88" s="416"/>
      <c r="J88" s="416"/>
      <c r="K88" s="414"/>
      <c r="L88" s="417">
        <v>2014</v>
      </c>
      <c r="M88" s="414" t="s">
        <v>14981</v>
      </c>
      <c r="N88" s="278" t="s">
        <v>131</v>
      </c>
      <c r="O88" s="440"/>
      <c r="P88" s="440"/>
      <c r="Q88" s="274"/>
      <c r="R88" s="418"/>
    </row>
    <row r="89" spans="1:18" s="424" customFormat="1" ht="47.25" x14ac:dyDescent="0.25">
      <c r="A89" s="428" t="s">
        <v>22595</v>
      </c>
      <c r="B89" s="413" t="s">
        <v>14982</v>
      </c>
      <c r="C89" s="414">
        <v>16609</v>
      </c>
      <c r="D89" s="414" t="s">
        <v>14983</v>
      </c>
      <c r="E89" s="414" t="s">
        <v>14984</v>
      </c>
      <c r="F89" s="414" t="s">
        <v>14985</v>
      </c>
      <c r="G89" s="414">
        <v>687</v>
      </c>
      <c r="H89" s="295">
        <v>2</v>
      </c>
      <c r="I89" s="295"/>
      <c r="J89" s="416"/>
      <c r="K89" s="414" t="s">
        <v>14986</v>
      </c>
      <c r="L89" s="417">
        <v>2007</v>
      </c>
      <c r="M89" s="414" t="s">
        <v>14</v>
      </c>
      <c r="N89" s="414" t="s">
        <v>2018</v>
      </c>
      <c r="O89" s="278" t="s">
        <v>131</v>
      </c>
      <c r="P89" s="440"/>
      <c r="Q89" s="418"/>
      <c r="R89" s="418"/>
    </row>
    <row r="90" spans="1:18" s="424" customFormat="1" ht="47.25" x14ac:dyDescent="0.25">
      <c r="A90" s="428" t="s">
        <v>22595</v>
      </c>
      <c r="B90" s="413" t="s">
        <v>14987</v>
      </c>
      <c r="C90" s="414">
        <v>16610</v>
      </c>
      <c r="D90" s="414" t="s">
        <v>14988</v>
      </c>
      <c r="E90" s="414" t="s">
        <v>14989</v>
      </c>
      <c r="F90" s="414" t="s">
        <v>14990</v>
      </c>
      <c r="G90" s="414">
        <v>688</v>
      </c>
      <c r="H90" s="295">
        <v>2</v>
      </c>
      <c r="I90" s="295"/>
      <c r="J90" s="416"/>
      <c r="K90" s="414" t="s">
        <v>14986</v>
      </c>
      <c r="L90" s="417">
        <v>2007</v>
      </c>
      <c r="M90" s="414" t="s">
        <v>14</v>
      </c>
      <c r="N90" s="414" t="s">
        <v>2018</v>
      </c>
      <c r="O90" s="278" t="s">
        <v>131</v>
      </c>
      <c r="P90" s="440"/>
      <c r="Q90" s="418"/>
      <c r="R90" s="418"/>
    </row>
    <row r="91" spans="1:18" s="424" customFormat="1" ht="47.25" x14ac:dyDescent="0.25">
      <c r="A91" s="428" t="s">
        <v>22595</v>
      </c>
      <c r="B91" s="413" t="s">
        <v>14991</v>
      </c>
      <c r="C91" s="414">
        <v>16611</v>
      </c>
      <c r="D91" s="414" t="s">
        <v>14992</v>
      </c>
      <c r="E91" s="414" t="s">
        <v>14993</v>
      </c>
      <c r="F91" s="414" t="s">
        <v>14994</v>
      </c>
      <c r="G91" s="414">
        <v>689</v>
      </c>
      <c r="H91" s="295">
        <v>2</v>
      </c>
      <c r="I91" s="295"/>
      <c r="J91" s="416"/>
      <c r="K91" s="414" t="s">
        <v>14986</v>
      </c>
      <c r="L91" s="417">
        <v>2010</v>
      </c>
      <c r="M91" s="414" t="s">
        <v>14</v>
      </c>
      <c r="N91" s="414" t="s">
        <v>2018</v>
      </c>
      <c r="O91" s="278" t="s">
        <v>131</v>
      </c>
      <c r="P91" s="440"/>
      <c r="Q91" s="418"/>
      <c r="R91" s="418"/>
    </row>
    <row r="92" spans="1:18" s="424" customFormat="1" ht="47.25" x14ac:dyDescent="0.25">
      <c r="A92" s="428" t="s">
        <v>22576</v>
      </c>
      <c r="B92" s="431" t="s">
        <v>14995</v>
      </c>
      <c r="C92" s="414">
        <v>16024</v>
      </c>
      <c r="D92" s="414" t="s">
        <v>14996</v>
      </c>
      <c r="E92" s="414" t="s">
        <v>14997</v>
      </c>
      <c r="F92" s="414" t="s">
        <v>14998</v>
      </c>
      <c r="G92" s="414">
        <v>702</v>
      </c>
      <c r="H92" s="295">
        <v>1</v>
      </c>
      <c r="I92" s="295"/>
      <c r="J92" s="416"/>
      <c r="K92" s="414" t="s">
        <v>6218</v>
      </c>
      <c r="L92" s="417">
        <v>2002</v>
      </c>
      <c r="M92" s="414" t="s">
        <v>38</v>
      </c>
      <c r="N92" s="278" t="s">
        <v>131</v>
      </c>
      <c r="O92" s="440"/>
      <c r="P92" s="440"/>
      <c r="Q92" s="445" t="s">
        <v>15004</v>
      </c>
      <c r="R92" s="418"/>
    </row>
    <row r="93" spans="1:18" ht="94.5" x14ac:dyDescent="0.25">
      <c r="A93" s="463" t="s">
        <v>18261</v>
      </c>
      <c r="B93" s="313" t="s">
        <v>14999</v>
      </c>
      <c r="C93" s="287">
        <v>17610</v>
      </c>
      <c r="D93" s="287" t="s">
        <v>15000</v>
      </c>
      <c r="E93" s="287" t="s">
        <v>15001</v>
      </c>
      <c r="F93" s="287" t="s">
        <v>15002</v>
      </c>
      <c r="G93" s="287">
        <v>2481</v>
      </c>
      <c r="H93" s="295">
        <v>1</v>
      </c>
      <c r="I93" s="290" t="s">
        <v>18219</v>
      </c>
      <c r="J93" s="290" t="s">
        <v>18130</v>
      </c>
      <c r="K93" s="287" t="s">
        <v>15003</v>
      </c>
      <c r="L93" s="289">
        <v>1996</v>
      </c>
      <c r="M93" s="287" t="s">
        <v>14</v>
      </c>
      <c r="N93" s="287" t="s">
        <v>12116</v>
      </c>
      <c r="O93" s="292"/>
      <c r="P93" s="292"/>
      <c r="Q93" s="295" t="s">
        <v>131</v>
      </c>
      <c r="R93" s="274"/>
    </row>
    <row r="100" spans="1:18" ht="63" x14ac:dyDescent="0.25">
      <c r="A100" s="426" t="s">
        <v>37</v>
      </c>
      <c r="B100" s="313" t="s">
        <v>15019</v>
      </c>
      <c r="C100" s="287" t="s">
        <v>9629</v>
      </c>
      <c r="D100" s="375" t="s">
        <v>15020</v>
      </c>
      <c r="E100" s="287" t="s">
        <v>9629</v>
      </c>
      <c r="F100" s="375" t="s">
        <v>9629</v>
      </c>
      <c r="G100" s="287" t="s">
        <v>9629</v>
      </c>
      <c r="H100" s="287">
        <v>1</v>
      </c>
      <c r="I100" s="287"/>
      <c r="J100" s="287"/>
      <c r="K100" s="287" t="s">
        <v>15021</v>
      </c>
      <c r="L100" s="287">
        <v>1998</v>
      </c>
      <c r="M100" s="287" t="s">
        <v>14</v>
      </c>
      <c r="N100" s="287" t="s">
        <v>27</v>
      </c>
      <c r="O100" s="272"/>
      <c r="P100" s="272"/>
      <c r="Q100" s="418"/>
      <c r="R100" s="314" t="s">
        <v>12994</v>
      </c>
    </row>
    <row r="101" spans="1:18" s="424" customFormat="1" ht="15.75" x14ac:dyDescent="0.25">
      <c r="A101" s="412" t="s">
        <v>22873</v>
      </c>
      <c r="B101" s="413" t="s">
        <v>15022</v>
      </c>
      <c r="C101" s="414">
        <v>17669</v>
      </c>
      <c r="D101" s="432" t="s">
        <v>9629</v>
      </c>
      <c r="E101" s="414" t="s">
        <v>15023</v>
      </c>
      <c r="F101" s="432" t="s">
        <v>15024</v>
      </c>
      <c r="G101" s="414">
        <v>2546</v>
      </c>
      <c r="H101" s="278">
        <v>1</v>
      </c>
      <c r="I101" s="414"/>
      <c r="J101" s="414"/>
      <c r="K101" s="414" t="s">
        <v>15025</v>
      </c>
      <c r="L101" s="417">
        <v>1923</v>
      </c>
      <c r="M101" s="414" t="s">
        <v>602</v>
      </c>
      <c r="N101" s="278" t="s">
        <v>131</v>
      </c>
      <c r="O101" s="440"/>
      <c r="P101" s="440"/>
      <c r="Q101" s="418"/>
      <c r="R101" s="418"/>
    </row>
    <row r="102" spans="1:18" s="424" customFormat="1" ht="31.5" x14ac:dyDescent="0.25">
      <c r="A102" s="428" t="s">
        <v>22658</v>
      </c>
      <c r="B102" s="423" t="s">
        <v>15026</v>
      </c>
      <c r="C102" s="414">
        <v>3872</v>
      </c>
      <c r="D102" s="432" t="s">
        <v>15027</v>
      </c>
      <c r="E102" s="414" t="s">
        <v>15028</v>
      </c>
      <c r="F102" s="432" t="s">
        <v>15029</v>
      </c>
      <c r="G102" s="414">
        <v>2749</v>
      </c>
      <c r="H102" s="297">
        <v>1</v>
      </c>
      <c r="I102" s="278"/>
      <c r="J102" s="414"/>
      <c r="K102" s="414" t="s">
        <v>15030</v>
      </c>
      <c r="L102" s="417">
        <v>1997</v>
      </c>
      <c r="M102" s="414" t="s">
        <v>14</v>
      </c>
      <c r="N102" s="297" t="s">
        <v>131</v>
      </c>
      <c r="O102" s="440"/>
      <c r="P102" s="440"/>
      <c r="Q102" s="445"/>
      <c r="R102" s="418"/>
    </row>
    <row r="103" spans="1:18" s="284" customFormat="1" ht="31.5" x14ac:dyDescent="0.25">
      <c r="A103" s="276" t="s">
        <v>37</v>
      </c>
      <c r="B103" s="339" t="s">
        <v>15031</v>
      </c>
      <c r="C103" s="278">
        <v>17005</v>
      </c>
      <c r="D103" s="379" t="s">
        <v>15032</v>
      </c>
      <c r="E103" s="278" t="s">
        <v>13702</v>
      </c>
      <c r="F103" s="379" t="s">
        <v>15033</v>
      </c>
      <c r="G103" s="278">
        <v>1012</v>
      </c>
      <c r="H103" s="297">
        <v>1</v>
      </c>
      <c r="I103" s="278"/>
      <c r="J103" s="278"/>
      <c r="K103" s="278" t="s">
        <v>15030</v>
      </c>
      <c r="L103" s="280">
        <v>1997</v>
      </c>
      <c r="M103" s="278" t="s">
        <v>14</v>
      </c>
      <c r="N103" s="297" t="s">
        <v>461</v>
      </c>
      <c r="O103" s="444" t="s">
        <v>13011</v>
      </c>
      <c r="P103" s="365">
        <v>2</v>
      </c>
      <c r="Q103" s="445"/>
      <c r="R103" s="445"/>
    </row>
    <row r="105" spans="1:18" ht="31.5" x14ac:dyDescent="0.25">
      <c r="A105" s="285" t="s">
        <v>37</v>
      </c>
      <c r="B105" s="313" t="s">
        <v>15040</v>
      </c>
      <c r="C105" s="287">
        <v>10961</v>
      </c>
      <c r="D105" s="375" t="s">
        <v>15041</v>
      </c>
      <c r="E105" s="287" t="s">
        <v>15042</v>
      </c>
      <c r="F105" s="375" t="s">
        <v>13586</v>
      </c>
      <c r="G105" s="287">
        <v>56</v>
      </c>
      <c r="H105" s="278">
        <v>1</v>
      </c>
      <c r="I105" s="287"/>
      <c r="J105" s="287"/>
      <c r="K105" s="287" t="s">
        <v>15043</v>
      </c>
      <c r="L105" s="289">
        <v>2009</v>
      </c>
      <c r="M105" s="287" t="s">
        <v>14</v>
      </c>
      <c r="N105" s="278" t="s">
        <v>131</v>
      </c>
      <c r="O105" s="292"/>
      <c r="P105" s="292"/>
      <c r="Q105" s="274"/>
      <c r="R105" s="274"/>
    </row>
    <row r="106" spans="1:18" s="284" customFormat="1" ht="31.5" x14ac:dyDescent="0.25">
      <c r="A106" s="1339" t="s">
        <v>22678</v>
      </c>
      <c r="B106" s="1390" t="s">
        <v>15044</v>
      </c>
      <c r="C106" s="1335">
        <v>17686</v>
      </c>
      <c r="D106" s="1336" t="s">
        <v>15045</v>
      </c>
      <c r="E106" s="1335" t="s">
        <v>14378</v>
      </c>
      <c r="F106" s="1336" t="s">
        <v>15046</v>
      </c>
      <c r="G106" s="1335">
        <v>2564</v>
      </c>
      <c r="H106" s="1211">
        <v>2</v>
      </c>
      <c r="I106" s="1211" t="s">
        <v>18429</v>
      </c>
      <c r="J106" s="1335"/>
      <c r="K106" s="1335" t="s">
        <v>15047</v>
      </c>
      <c r="L106" s="1351">
        <v>1996</v>
      </c>
      <c r="M106" s="1335" t="s">
        <v>14</v>
      </c>
      <c r="N106" s="1335" t="s">
        <v>12116</v>
      </c>
      <c r="O106" s="1352"/>
      <c r="P106" s="1352"/>
      <c r="Q106" s="418"/>
      <c r="R106" s="297" t="s">
        <v>131</v>
      </c>
    </row>
    <row r="107" spans="1:18" s="424" customFormat="1" ht="47.25" x14ac:dyDescent="0.25">
      <c r="A107" s="412" t="s">
        <v>37</v>
      </c>
      <c r="B107" s="413" t="s">
        <v>15048</v>
      </c>
      <c r="C107" s="414">
        <v>16280</v>
      </c>
      <c r="D107" s="414" t="s">
        <v>9629</v>
      </c>
      <c r="E107" s="414" t="s">
        <v>15049</v>
      </c>
      <c r="F107" s="432" t="s">
        <v>14306</v>
      </c>
      <c r="G107" s="414">
        <v>1116</v>
      </c>
      <c r="H107" s="278">
        <v>1</v>
      </c>
      <c r="I107" s="414"/>
      <c r="J107" s="414"/>
      <c r="K107" s="414" t="s">
        <v>15050</v>
      </c>
      <c r="L107" s="417">
        <v>1980</v>
      </c>
      <c r="M107" s="414" t="s">
        <v>14</v>
      </c>
      <c r="N107" s="278" t="s">
        <v>131</v>
      </c>
      <c r="O107" s="440"/>
      <c r="P107" s="440"/>
      <c r="Q107" s="418"/>
      <c r="R107" s="418"/>
    </row>
    <row r="108" spans="1:18" s="424" customFormat="1" ht="47.25" x14ac:dyDescent="0.25">
      <c r="A108" s="412" t="s">
        <v>37</v>
      </c>
      <c r="B108" s="413" t="s">
        <v>15051</v>
      </c>
      <c r="C108" s="414">
        <v>16280</v>
      </c>
      <c r="D108" s="414" t="s">
        <v>9629</v>
      </c>
      <c r="E108" s="414" t="s">
        <v>15049</v>
      </c>
      <c r="F108" s="432" t="s">
        <v>14306</v>
      </c>
      <c r="G108" s="414">
        <v>1116</v>
      </c>
      <c r="H108" s="278">
        <v>1</v>
      </c>
      <c r="I108" s="414"/>
      <c r="J108" s="414"/>
      <c r="K108" s="414" t="s">
        <v>15050</v>
      </c>
      <c r="L108" s="417">
        <v>1980</v>
      </c>
      <c r="M108" s="414" t="s">
        <v>14</v>
      </c>
      <c r="N108" s="278" t="s">
        <v>131</v>
      </c>
      <c r="O108" s="440"/>
      <c r="P108" s="440"/>
      <c r="Q108" s="418"/>
      <c r="R108" s="418"/>
    </row>
    <row r="109" spans="1:18" s="424" customFormat="1" ht="47.25" x14ac:dyDescent="0.25">
      <c r="A109" s="412" t="s">
        <v>37</v>
      </c>
      <c r="B109" s="413" t="s">
        <v>15052</v>
      </c>
      <c r="C109" s="414">
        <v>17687</v>
      </c>
      <c r="D109" s="414" t="s">
        <v>9629</v>
      </c>
      <c r="E109" s="414" t="s">
        <v>13091</v>
      </c>
      <c r="F109" s="432" t="s">
        <v>15053</v>
      </c>
      <c r="G109" s="414">
        <v>2565</v>
      </c>
      <c r="H109" s="278">
        <v>1</v>
      </c>
      <c r="I109" s="414"/>
      <c r="J109" s="414"/>
      <c r="K109" s="414" t="s">
        <v>15050</v>
      </c>
      <c r="L109" s="417">
        <v>1981</v>
      </c>
      <c r="M109" s="414" t="s">
        <v>14</v>
      </c>
      <c r="N109" s="278" t="s">
        <v>131</v>
      </c>
      <c r="O109" s="440"/>
      <c r="P109" s="440"/>
      <c r="Q109" s="418"/>
      <c r="R109" s="418"/>
    </row>
    <row r="110" spans="1:18" s="424" customFormat="1" ht="47.25" x14ac:dyDescent="0.25">
      <c r="A110" s="412" t="s">
        <v>37</v>
      </c>
      <c r="B110" s="429" t="s">
        <v>15054</v>
      </c>
      <c r="C110" s="414">
        <v>17693</v>
      </c>
      <c r="D110" s="414" t="s">
        <v>9629</v>
      </c>
      <c r="E110" s="414" t="s">
        <v>13872</v>
      </c>
      <c r="F110" s="432" t="s">
        <v>15055</v>
      </c>
      <c r="G110" s="414">
        <v>2573</v>
      </c>
      <c r="H110" s="278">
        <v>1</v>
      </c>
      <c r="I110" s="414"/>
      <c r="J110" s="414"/>
      <c r="K110" s="414" t="s">
        <v>14290</v>
      </c>
      <c r="L110" s="417">
        <v>1956</v>
      </c>
      <c r="M110" s="414" t="s">
        <v>14</v>
      </c>
      <c r="N110" s="278" t="s">
        <v>131</v>
      </c>
      <c r="O110" s="440"/>
      <c r="P110" s="440"/>
      <c r="Q110" s="418"/>
      <c r="R110" s="418"/>
    </row>
    <row r="111" spans="1:18" s="424" customFormat="1" ht="47.25" x14ac:dyDescent="0.25">
      <c r="A111" s="412" t="s">
        <v>37</v>
      </c>
      <c r="B111" s="431" t="s">
        <v>15056</v>
      </c>
      <c r="C111" s="414">
        <v>6358</v>
      </c>
      <c r="D111" s="414" t="s">
        <v>15057</v>
      </c>
      <c r="E111" s="414" t="s">
        <v>15058</v>
      </c>
      <c r="F111" s="432" t="s">
        <v>15059</v>
      </c>
      <c r="G111" s="414">
        <v>1156</v>
      </c>
      <c r="H111" s="278">
        <v>2</v>
      </c>
      <c r="I111" s="414"/>
      <c r="J111" s="414"/>
      <c r="K111" s="414" t="s">
        <v>15060</v>
      </c>
      <c r="L111" s="417">
        <v>2014</v>
      </c>
      <c r="M111" s="414" t="s">
        <v>12513</v>
      </c>
      <c r="N111" s="278" t="s">
        <v>131</v>
      </c>
      <c r="O111" s="440"/>
      <c r="P111" s="440"/>
      <c r="Q111" s="418"/>
      <c r="R111" s="418"/>
    </row>
    <row r="112" spans="1:18" s="424" customFormat="1" ht="31.5" x14ac:dyDescent="0.25">
      <c r="A112" s="428" t="s">
        <v>22650</v>
      </c>
      <c r="B112" s="413" t="s">
        <v>15061</v>
      </c>
      <c r="C112" s="414">
        <v>17695</v>
      </c>
      <c r="D112" s="414" t="s">
        <v>9629</v>
      </c>
      <c r="E112" s="414" t="s">
        <v>14501</v>
      </c>
      <c r="F112" s="414" t="s">
        <v>15062</v>
      </c>
      <c r="G112" s="414">
        <v>2575</v>
      </c>
      <c r="H112" s="1211">
        <v>2</v>
      </c>
      <c r="I112" s="414"/>
      <c r="J112" s="414"/>
      <c r="K112" s="414" t="s">
        <v>15063</v>
      </c>
      <c r="L112" s="417">
        <v>1965</v>
      </c>
      <c r="M112" s="414" t="s">
        <v>619</v>
      </c>
      <c r="N112" s="1211" t="s">
        <v>18429</v>
      </c>
      <c r="O112" s="440"/>
      <c r="P112" s="440"/>
      <c r="Q112" s="418"/>
      <c r="R112" s="418"/>
    </row>
    <row r="113" spans="1:18" s="424" customFormat="1" ht="31.5" x14ac:dyDescent="0.25">
      <c r="A113" s="412" t="s">
        <v>22803</v>
      </c>
      <c r="B113" s="429" t="s">
        <v>15064</v>
      </c>
      <c r="C113" s="414" t="s">
        <v>2963</v>
      </c>
      <c r="D113" s="414" t="s">
        <v>15065</v>
      </c>
      <c r="E113" s="414" t="s">
        <v>14678</v>
      </c>
      <c r="F113" s="414" t="s">
        <v>13705</v>
      </c>
      <c r="G113" s="414">
        <v>1201</v>
      </c>
      <c r="H113" s="278">
        <v>1</v>
      </c>
      <c r="I113" s="414"/>
      <c r="J113" s="414"/>
      <c r="K113" s="414" t="s">
        <v>15066</v>
      </c>
      <c r="L113" s="417">
        <v>2013</v>
      </c>
      <c r="M113" s="414" t="s">
        <v>14</v>
      </c>
      <c r="N113" s="278" t="s">
        <v>131</v>
      </c>
      <c r="O113" s="440"/>
      <c r="P113" s="440"/>
      <c r="Q113" s="418"/>
      <c r="R113" s="418"/>
    </row>
    <row r="114" spans="1:18" s="424" customFormat="1" ht="47.25" x14ac:dyDescent="0.25">
      <c r="A114" s="412" t="s">
        <v>37</v>
      </c>
      <c r="B114" s="413" t="s">
        <v>15067</v>
      </c>
      <c r="C114" s="414">
        <v>16715</v>
      </c>
      <c r="D114" s="414" t="s">
        <v>9629</v>
      </c>
      <c r="E114" s="414" t="s">
        <v>15068</v>
      </c>
      <c r="F114" s="414" t="s">
        <v>15069</v>
      </c>
      <c r="G114" s="414">
        <v>1243</v>
      </c>
      <c r="H114" s="278">
        <v>1</v>
      </c>
      <c r="I114" s="414"/>
      <c r="J114" s="414"/>
      <c r="K114" s="414"/>
      <c r="L114" s="417">
        <v>1978</v>
      </c>
      <c r="M114" s="414" t="s">
        <v>14</v>
      </c>
      <c r="N114" s="278" t="s">
        <v>131</v>
      </c>
      <c r="O114" s="440"/>
      <c r="P114" s="440"/>
      <c r="Q114" s="418"/>
      <c r="R114" s="418"/>
    </row>
    <row r="115" spans="1:18" s="424" customFormat="1" ht="31.5" x14ac:dyDescent="0.25">
      <c r="A115" s="428" t="s">
        <v>22665</v>
      </c>
      <c r="B115" s="413" t="s">
        <v>15070</v>
      </c>
      <c r="C115" s="414">
        <v>17702</v>
      </c>
      <c r="D115" s="414" t="s">
        <v>9629</v>
      </c>
      <c r="E115" s="414" t="s">
        <v>13114</v>
      </c>
      <c r="F115" s="414" t="s">
        <v>15071</v>
      </c>
      <c r="G115" s="414">
        <v>2587</v>
      </c>
      <c r="H115" s="278">
        <v>2</v>
      </c>
      <c r="I115" s="414"/>
      <c r="J115" s="414"/>
      <c r="K115" s="414" t="s">
        <v>15072</v>
      </c>
      <c r="L115" s="417">
        <v>1983</v>
      </c>
      <c r="M115" s="414" t="s">
        <v>14</v>
      </c>
      <c r="N115" s="278" t="s">
        <v>131</v>
      </c>
      <c r="O115" s="440"/>
      <c r="P115" s="440"/>
      <c r="Q115" s="418"/>
      <c r="R115" s="418"/>
    </row>
    <row r="116" spans="1:18" s="424" customFormat="1" ht="31.5" x14ac:dyDescent="0.25">
      <c r="A116" s="428" t="s">
        <v>22665</v>
      </c>
      <c r="B116" s="413" t="s">
        <v>15073</v>
      </c>
      <c r="C116" s="414">
        <v>17703</v>
      </c>
      <c r="D116" s="414" t="s">
        <v>9629</v>
      </c>
      <c r="E116" s="414" t="s">
        <v>15074</v>
      </c>
      <c r="F116" s="414" t="s">
        <v>15075</v>
      </c>
      <c r="G116" s="414">
        <v>2585</v>
      </c>
      <c r="H116" s="295">
        <v>2</v>
      </c>
      <c r="I116" s="416"/>
      <c r="J116" s="416"/>
      <c r="K116" s="414" t="s">
        <v>15072</v>
      </c>
      <c r="L116" s="417">
        <v>1984</v>
      </c>
      <c r="M116" s="414" t="s">
        <v>14</v>
      </c>
      <c r="N116" s="278" t="s">
        <v>131</v>
      </c>
      <c r="O116" s="440"/>
      <c r="P116" s="440"/>
      <c r="Q116" s="418"/>
      <c r="R116" s="418"/>
    </row>
    <row r="117" spans="1:18" s="424" customFormat="1" ht="31.5" x14ac:dyDescent="0.25">
      <c r="A117" s="428" t="s">
        <v>22665</v>
      </c>
      <c r="B117" s="413" t="s">
        <v>15076</v>
      </c>
      <c r="C117" s="414" t="s">
        <v>15077</v>
      </c>
      <c r="D117" s="414" t="s">
        <v>9629</v>
      </c>
      <c r="E117" s="414" t="s">
        <v>15078</v>
      </c>
      <c r="F117" s="414" t="s">
        <v>15079</v>
      </c>
      <c r="G117" s="414">
        <v>2586</v>
      </c>
      <c r="H117" s="295">
        <v>2</v>
      </c>
      <c r="I117" s="416"/>
      <c r="J117" s="416"/>
      <c r="K117" s="414" t="s">
        <v>15072</v>
      </c>
      <c r="L117" s="417">
        <v>1984</v>
      </c>
      <c r="M117" s="414" t="s">
        <v>14</v>
      </c>
      <c r="N117" s="278" t="s">
        <v>131</v>
      </c>
      <c r="O117" s="440"/>
      <c r="P117" s="440"/>
      <c r="Q117" s="418"/>
      <c r="R117" s="418"/>
    </row>
    <row r="118" spans="1:18" ht="47.25" x14ac:dyDescent="0.25">
      <c r="A118" s="463" t="s">
        <v>22651</v>
      </c>
      <c r="B118" s="313" t="s">
        <v>15080</v>
      </c>
      <c r="C118" s="287">
        <v>17711</v>
      </c>
      <c r="D118" s="287" t="s">
        <v>15081</v>
      </c>
      <c r="E118" s="287" t="s">
        <v>15082</v>
      </c>
      <c r="F118" s="287" t="s">
        <v>15083</v>
      </c>
      <c r="G118" s="287">
        <v>2594</v>
      </c>
      <c r="H118" s="295">
        <v>2</v>
      </c>
      <c r="I118" s="290"/>
      <c r="J118" s="290"/>
      <c r="K118" s="287" t="s">
        <v>15084</v>
      </c>
      <c r="L118" s="289">
        <v>1999</v>
      </c>
      <c r="M118" s="287" t="s">
        <v>619</v>
      </c>
      <c r="N118" s="896" t="s">
        <v>18080</v>
      </c>
      <c r="O118" s="440"/>
      <c r="P118" s="440"/>
      <c r="Q118" s="418"/>
      <c r="R118" s="274"/>
    </row>
    <row r="119" spans="1:18" s="424" customFormat="1" ht="18.75" x14ac:dyDescent="0.25">
      <c r="A119" s="412" t="s">
        <v>37</v>
      </c>
      <c r="B119" s="423" t="s">
        <v>15085</v>
      </c>
      <c r="C119" s="414">
        <v>17713</v>
      </c>
      <c r="D119" s="414" t="s">
        <v>15086</v>
      </c>
      <c r="E119" s="414" t="s">
        <v>14438</v>
      </c>
      <c r="F119" s="414" t="s">
        <v>15087</v>
      </c>
      <c r="G119" s="414">
        <v>2598</v>
      </c>
      <c r="H119" s="295">
        <v>1</v>
      </c>
      <c r="I119" s="416"/>
      <c r="J119" s="416"/>
      <c r="K119" s="414" t="s">
        <v>15088</v>
      </c>
      <c r="L119" s="417">
        <v>2011</v>
      </c>
      <c r="M119" s="414" t="s">
        <v>14</v>
      </c>
      <c r="N119" s="628" t="s">
        <v>131</v>
      </c>
      <c r="O119" s="440"/>
      <c r="P119" s="440"/>
      <c r="Q119" s="418"/>
      <c r="R119" s="418"/>
    </row>
    <row r="120" spans="1:18" s="424" customFormat="1" ht="47.25" x14ac:dyDescent="0.25">
      <c r="A120" s="426" t="s">
        <v>22592</v>
      </c>
      <c r="B120" s="413" t="s">
        <v>15089</v>
      </c>
      <c r="C120" s="414">
        <v>17714</v>
      </c>
      <c r="D120" s="414" t="s">
        <v>15090</v>
      </c>
      <c r="E120" s="414" t="s">
        <v>14422</v>
      </c>
      <c r="F120" s="414" t="s">
        <v>15091</v>
      </c>
      <c r="G120" s="414">
        <v>2599</v>
      </c>
      <c r="H120" s="295">
        <v>1</v>
      </c>
      <c r="I120" s="295"/>
      <c r="J120" s="295"/>
      <c r="K120" s="414" t="s">
        <v>15092</v>
      </c>
      <c r="L120" s="417">
        <v>2010</v>
      </c>
      <c r="M120" s="414" t="s">
        <v>12513</v>
      </c>
      <c r="N120" s="414"/>
      <c r="O120" s="476" t="s">
        <v>131</v>
      </c>
      <c r="P120" s="440"/>
      <c r="Q120" s="418"/>
      <c r="R120" s="418"/>
    </row>
    <row r="121" spans="1:18" s="424" customFormat="1" ht="47.25" x14ac:dyDescent="0.25">
      <c r="A121" s="426" t="s">
        <v>22592</v>
      </c>
      <c r="B121" s="413" t="s">
        <v>15089</v>
      </c>
      <c r="C121" s="414">
        <v>10773</v>
      </c>
      <c r="D121" s="414" t="s">
        <v>15093</v>
      </c>
      <c r="E121" s="414" t="s">
        <v>15094</v>
      </c>
      <c r="F121" s="414" t="s">
        <v>15095</v>
      </c>
      <c r="G121" s="414">
        <v>1314</v>
      </c>
      <c r="H121" s="295">
        <v>1</v>
      </c>
      <c r="I121" s="295"/>
      <c r="J121" s="295"/>
      <c r="K121" s="414" t="s">
        <v>15092</v>
      </c>
      <c r="L121" s="417">
        <v>2005</v>
      </c>
      <c r="M121" s="414" t="s">
        <v>12513</v>
      </c>
      <c r="N121" s="414"/>
      <c r="O121" s="476" t="s">
        <v>131</v>
      </c>
      <c r="P121" s="440"/>
      <c r="Q121" s="274"/>
      <c r="R121" s="418"/>
    </row>
    <row r="122" spans="1:18" ht="78.75" x14ac:dyDescent="0.25">
      <c r="A122" s="426" t="s">
        <v>22592</v>
      </c>
      <c r="B122" s="313" t="s">
        <v>18070</v>
      </c>
      <c r="C122" s="289">
        <v>16782</v>
      </c>
      <c r="D122" s="287" t="s">
        <v>15096</v>
      </c>
      <c r="E122" s="289">
        <v>1603</v>
      </c>
      <c r="F122" s="289">
        <v>1488</v>
      </c>
      <c r="G122" s="287" t="s">
        <v>9629</v>
      </c>
      <c r="H122" s="338">
        <v>2</v>
      </c>
      <c r="I122" s="338"/>
      <c r="J122" s="338"/>
      <c r="K122" s="287" t="s">
        <v>18071</v>
      </c>
      <c r="L122" s="289">
        <v>2013</v>
      </c>
      <c r="M122" s="287" t="s">
        <v>18072</v>
      </c>
      <c r="N122" s="287" t="s">
        <v>18074</v>
      </c>
      <c r="O122" s="476" t="s">
        <v>131</v>
      </c>
      <c r="P122" s="272" t="s">
        <v>18073</v>
      </c>
      <c r="Q122" s="301" t="s">
        <v>12885</v>
      </c>
      <c r="R122" s="427" t="s">
        <v>12994</v>
      </c>
    </row>
    <row r="123" spans="1:18" s="1093" customFormat="1" ht="40.5" x14ac:dyDescent="0.25">
      <c r="A123" s="639">
        <v>345</v>
      </c>
      <c r="B123" s="639" t="s">
        <v>10164</v>
      </c>
      <c r="C123" s="639" t="s">
        <v>9641</v>
      </c>
      <c r="D123" s="1095"/>
      <c r="E123" s="1095"/>
      <c r="F123" s="639">
        <v>1989</v>
      </c>
      <c r="G123" s="639" t="s">
        <v>126</v>
      </c>
      <c r="H123" s="639" t="s">
        <v>10165</v>
      </c>
      <c r="I123" s="639">
        <v>1</v>
      </c>
      <c r="J123" s="639"/>
      <c r="K123" s="1095"/>
      <c r="L123" s="1095"/>
      <c r="M123" s="1095"/>
      <c r="N123" s="639" t="s">
        <v>9630</v>
      </c>
    </row>
    <row r="124" spans="1:18" s="424" customFormat="1" ht="47.25" x14ac:dyDescent="0.25">
      <c r="A124" s="412" t="s">
        <v>37</v>
      </c>
      <c r="B124" s="429" t="s">
        <v>15101</v>
      </c>
      <c r="C124" s="414">
        <v>17474</v>
      </c>
      <c r="D124" s="414" t="s">
        <v>15102</v>
      </c>
      <c r="E124" s="414" t="s">
        <v>14458</v>
      </c>
      <c r="F124" s="414" t="s">
        <v>15103</v>
      </c>
      <c r="G124" s="414">
        <v>2601</v>
      </c>
      <c r="H124" s="295">
        <v>1</v>
      </c>
      <c r="I124" s="416"/>
      <c r="J124" s="416"/>
      <c r="K124" s="414" t="s">
        <v>15104</v>
      </c>
      <c r="L124" s="417">
        <v>2016</v>
      </c>
      <c r="M124" s="414" t="s">
        <v>12513</v>
      </c>
      <c r="N124" s="278" t="s">
        <v>131</v>
      </c>
      <c r="O124" s="440"/>
      <c r="P124" s="440"/>
      <c r="Q124" s="418"/>
      <c r="R124" s="418"/>
    </row>
    <row r="125" spans="1:18" s="424" customFormat="1" ht="47.25" x14ac:dyDescent="0.25">
      <c r="A125" s="428" t="s">
        <v>22662</v>
      </c>
      <c r="B125" s="429" t="s">
        <v>15101</v>
      </c>
      <c r="C125" s="414">
        <v>16642</v>
      </c>
      <c r="D125" s="414" t="s">
        <v>15105</v>
      </c>
      <c r="E125" s="414" t="s">
        <v>15106</v>
      </c>
      <c r="F125" s="414" t="s">
        <v>15107</v>
      </c>
      <c r="G125" s="414">
        <v>1322</v>
      </c>
      <c r="H125" s="295">
        <v>2</v>
      </c>
      <c r="I125" s="416"/>
      <c r="J125" s="416"/>
      <c r="K125" s="414" t="s">
        <v>15104</v>
      </c>
      <c r="L125" s="417">
        <v>2005</v>
      </c>
      <c r="M125" s="414" t="s">
        <v>12513</v>
      </c>
      <c r="N125" s="278" t="s">
        <v>18429</v>
      </c>
      <c r="O125" s="440"/>
      <c r="P125" s="440"/>
      <c r="Q125" s="301" t="s">
        <v>12885</v>
      </c>
      <c r="R125" s="418"/>
    </row>
    <row r="127" spans="1:18" s="424" customFormat="1" ht="78.75" x14ac:dyDescent="0.25">
      <c r="A127" s="412" t="s">
        <v>22624</v>
      </c>
      <c r="B127" s="413" t="s">
        <v>15112</v>
      </c>
      <c r="C127" s="414">
        <v>16574</v>
      </c>
      <c r="D127" s="414" t="s">
        <v>15113</v>
      </c>
      <c r="E127" s="414" t="s">
        <v>15114</v>
      </c>
      <c r="F127" s="414" t="s">
        <v>15115</v>
      </c>
      <c r="G127" s="414">
        <v>1446</v>
      </c>
      <c r="H127" s="707">
        <v>1</v>
      </c>
      <c r="I127" s="416"/>
      <c r="J127" s="416"/>
      <c r="K127" s="414"/>
      <c r="L127" s="417">
        <v>2012</v>
      </c>
      <c r="M127" s="414" t="s">
        <v>38</v>
      </c>
      <c r="N127" s="283" t="s">
        <v>131</v>
      </c>
      <c r="O127" s="440"/>
      <c r="P127" s="440"/>
      <c r="Q127" s="418"/>
      <c r="R127" s="418"/>
    </row>
    <row r="129" spans="1:18" s="424" customFormat="1" ht="63" x14ac:dyDescent="0.25">
      <c r="A129" s="441" t="s">
        <v>37</v>
      </c>
      <c r="B129" s="429" t="s">
        <v>15121</v>
      </c>
      <c r="C129" s="414" t="s">
        <v>9629</v>
      </c>
      <c r="D129" s="414" t="s">
        <v>15122</v>
      </c>
      <c r="E129" s="414" t="s">
        <v>9629</v>
      </c>
      <c r="F129" s="414" t="s">
        <v>9629</v>
      </c>
      <c r="G129" s="414" t="s">
        <v>9629</v>
      </c>
      <c r="H129" s="416">
        <v>1</v>
      </c>
      <c r="I129" s="416"/>
      <c r="J129" s="416"/>
      <c r="K129" s="414" t="s">
        <v>15123</v>
      </c>
      <c r="L129" s="414">
        <v>2018</v>
      </c>
      <c r="M129" s="414" t="s">
        <v>14</v>
      </c>
      <c r="N129" s="414" t="s">
        <v>13</v>
      </c>
      <c r="O129" s="440"/>
      <c r="P129" s="440"/>
      <c r="Q129" s="418"/>
      <c r="R129" s="439" t="s">
        <v>12994</v>
      </c>
    </row>
    <row r="130" spans="1:18" s="424" customFormat="1" ht="31.5" x14ac:dyDescent="0.25">
      <c r="A130" s="441" t="s">
        <v>8274</v>
      </c>
      <c r="B130" s="429" t="s">
        <v>15121</v>
      </c>
      <c r="C130" s="414" t="s">
        <v>9629</v>
      </c>
      <c r="D130" s="414" t="s">
        <v>15124</v>
      </c>
      <c r="E130" s="414" t="s">
        <v>9629</v>
      </c>
      <c r="F130" s="414" t="s">
        <v>9629</v>
      </c>
      <c r="G130" s="414" t="s">
        <v>9629</v>
      </c>
      <c r="H130" s="416">
        <v>1</v>
      </c>
      <c r="I130" s="416"/>
      <c r="J130" s="416"/>
      <c r="K130" s="414" t="s">
        <v>15123</v>
      </c>
      <c r="L130" s="414">
        <v>2017</v>
      </c>
      <c r="M130" s="414" t="s">
        <v>14</v>
      </c>
      <c r="N130" s="414" t="s">
        <v>13</v>
      </c>
      <c r="O130" s="440"/>
      <c r="P130" s="440"/>
      <c r="Q130" s="418"/>
      <c r="R130" s="439"/>
    </row>
    <row r="131" spans="1:18" s="424" customFormat="1" ht="63" x14ac:dyDescent="0.25">
      <c r="A131" s="452" t="s">
        <v>37</v>
      </c>
      <c r="B131" s="413" t="s">
        <v>15125</v>
      </c>
      <c r="C131" s="414" t="s">
        <v>9629</v>
      </c>
      <c r="D131" s="414" t="s">
        <v>15126</v>
      </c>
      <c r="E131" s="414" t="s">
        <v>9629</v>
      </c>
      <c r="F131" s="414" t="s">
        <v>9629</v>
      </c>
      <c r="G131" s="414" t="s">
        <v>9629</v>
      </c>
      <c r="H131" s="416"/>
      <c r="I131" s="416"/>
      <c r="J131" s="416"/>
      <c r="K131" s="414" t="s">
        <v>15127</v>
      </c>
      <c r="L131" s="414">
        <v>2017</v>
      </c>
      <c r="M131" s="414" t="s">
        <v>14</v>
      </c>
      <c r="N131" s="414" t="s">
        <v>13</v>
      </c>
      <c r="O131" s="440"/>
      <c r="P131" s="440"/>
      <c r="Q131" s="418"/>
      <c r="R131" s="439" t="s">
        <v>12994</v>
      </c>
    </row>
    <row r="133" spans="1:18" ht="47.25" x14ac:dyDescent="0.25">
      <c r="A133" s="463" t="s">
        <v>22713</v>
      </c>
      <c r="B133" s="344" t="s">
        <v>15133</v>
      </c>
      <c r="C133" s="287">
        <v>17769</v>
      </c>
      <c r="D133" s="287" t="s">
        <v>15134</v>
      </c>
      <c r="E133" s="287" t="s">
        <v>15135</v>
      </c>
      <c r="F133" s="287" t="s">
        <v>14277</v>
      </c>
      <c r="G133" s="287">
        <v>2656</v>
      </c>
      <c r="H133" s="295">
        <v>1</v>
      </c>
      <c r="I133" s="290"/>
      <c r="J133" s="290"/>
      <c r="K133" s="287" t="s">
        <v>15136</v>
      </c>
      <c r="L133" s="289">
        <v>1989</v>
      </c>
      <c r="M133" s="287" t="s">
        <v>14</v>
      </c>
      <c r="N133" s="278" t="s">
        <v>131</v>
      </c>
      <c r="O133" s="272"/>
      <c r="P133" s="272"/>
      <c r="Q133" s="418"/>
      <c r="R133" s="274"/>
    </row>
    <row r="134" spans="1:18" s="424" customFormat="1" ht="31.5" x14ac:dyDescent="0.25">
      <c r="A134" s="412" t="s">
        <v>22802</v>
      </c>
      <c r="B134" s="429" t="s">
        <v>15137</v>
      </c>
      <c r="C134" s="414">
        <v>16562</v>
      </c>
      <c r="D134" s="414" t="s">
        <v>15138</v>
      </c>
      <c r="E134" s="414" t="s">
        <v>15139</v>
      </c>
      <c r="F134" s="414" t="s">
        <v>15140</v>
      </c>
      <c r="G134" s="414">
        <v>1656</v>
      </c>
      <c r="H134" s="295">
        <v>1</v>
      </c>
      <c r="I134" s="416"/>
      <c r="J134" s="416"/>
      <c r="K134" s="414" t="s">
        <v>18082</v>
      </c>
      <c r="L134" s="417">
        <v>1997</v>
      </c>
      <c r="M134" s="414" t="s">
        <v>14</v>
      </c>
      <c r="N134" s="278" t="s">
        <v>131</v>
      </c>
      <c r="O134" s="440"/>
      <c r="P134" s="440"/>
      <c r="Q134" s="418"/>
      <c r="R134" s="418"/>
    </row>
    <row r="135" spans="1:18" s="424" customFormat="1" ht="47.25" x14ac:dyDescent="0.25">
      <c r="A135" s="428" t="s">
        <v>22610</v>
      </c>
      <c r="B135" s="429" t="s">
        <v>15141</v>
      </c>
      <c r="C135" s="414">
        <v>16492</v>
      </c>
      <c r="D135" s="414" t="s">
        <v>15142</v>
      </c>
      <c r="E135" s="414" t="s">
        <v>15143</v>
      </c>
      <c r="F135" s="414" t="s">
        <v>15144</v>
      </c>
      <c r="G135" s="414">
        <v>1665</v>
      </c>
      <c r="H135" s="295">
        <v>1</v>
      </c>
      <c r="I135" s="416"/>
      <c r="J135" s="416"/>
      <c r="K135" s="414" t="s">
        <v>15145</v>
      </c>
      <c r="L135" s="417"/>
      <c r="M135" s="414" t="s">
        <v>14</v>
      </c>
      <c r="N135" s="278" t="s">
        <v>131</v>
      </c>
      <c r="O135" s="440"/>
      <c r="P135" s="440"/>
      <c r="Q135" s="418"/>
      <c r="R135" s="418"/>
    </row>
    <row r="136" spans="1:18" s="424" customFormat="1" ht="31.5" x14ac:dyDescent="0.25">
      <c r="A136" s="428" t="s">
        <v>22677</v>
      </c>
      <c r="B136" s="429" t="s">
        <v>15146</v>
      </c>
      <c r="C136" s="414">
        <v>17774</v>
      </c>
      <c r="D136" s="414" t="s">
        <v>15147</v>
      </c>
      <c r="E136" s="414" t="s">
        <v>15148</v>
      </c>
      <c r="F136" s="414" t="s">
        <v>15149</v>
      </c>
      <c r="G136" s="414">
        <v>2662</v>
      </c>
      <c r="H136" s="295">
        <v>1</v>
      </c>
      <c r="I136" s="416"/>
      <c r="J136" s="416"/>
      <c r="K136" s="414" t="s">
        <v>15150</v>
      </c>
      <c r="L136" s="417">
        <v>1993</v>
      </c>
      <c r="M136" s="414" t="s">
        <v>14</v>
      </c>
      <c r="N136" s="278" t="s">
        <v>131</v>
      </c>
      <c r="O136" s="440"/>
      <c r="P136" s="440"/>
      <c r="Q136" s="430" t="s">
        <v>14356</v>
      </c>
      <c r="R136" s="418"/>
    </row>
    <row r="137" spans="1:18" s="424" customFormat="1" ht="15.75" x14ac:dyDescent="0.25">
      <c r="A137" s="428" t="s">
        <v>15151</v>
      </c>
      <c r="B137" s="413" t="s">
        <v>15152</v>
      </c>
      <c r="C137" s="414"/>
      <c r="D137" s="414" t="s">
        <v>9009</v>
      </c>
      <c r="E137" s="415" t="s">
        <v>9009</v>
      </c>
      <c r="F137" s="415" t="s">
        <v>9009</v>
      </c>
      <c r="G137" s="414" t="s">
        <v>9009</v>
      </c>
      <c r="H137" s="416">
        <v>1</v>
      </c>
      <c r="I137" s="416"/>
      <c r="J137" s="416"/>
      <c r="K137" s="414" t="s">
        <v>15153</v>
      </c>
      <c r="L137" s="417">
        <v>1993</v>
      </c>
      <c r="M137" s="414" t="s">
        <v>14</v>
      </c>
      <c r="N137" s="414" t="s">
        <v>17</v>
      </c>
      <c r="O137" s="440"/>
      <c r="P137" s="440"/>
      <c r="Q137" s="418"/>
      <c r="R137" s="418"/>
    </row>
    <row r="138" spans="1:18" s="424" customFormat="1" ht="31.5" x14ac:dyDescent="0.25">
      <c r="A138" s="428" t="s">
        <v>22659</v>
      </c>
      <c r="B138" s="413" t="s">
        <v>15154</v>
      </c>
      <c r="C138" s="414">
        <v>17777</v>
      </c>
      <c r="D138" s="414" t="s">
        <v>15155</v>
      </c>
      <c r="E138" s="414" t="s">
        <v>15156</v>
      </c>
      <c r="F138" s="414" t="s">
        <v>15157</v>
      </c>
      <c r="G138" s="414">
        <v>2665</v>
      </c>
      <c r="H138" s="295">
        <v>1</v>
      </c>
      <c r="I138" s="416"/>
      <c r="J138" s="416"/>
      <c r="K138" s="414" t="s">
        <v>15158</v>
      </c>
      <c r="L138" s="417">
        <v>2001</v>
      </c>
      <c r="M138" s="414" t="s">
        <v>14</v>
      </c>
      <c r="N138" s="476" t="s">
        <v>131</v>
      </c>
      <c r="O138" s="440"/>
      <c r="P138" s="440"/>
      <c r="Q138" s="418"/>
      <c r="R138" s="418"/>
    </row>
    <row r="140" spans="1:18" s="424" customFormat="1" ht="63" x14ac:dyDescent="0.25">
      <c r="A140" s="428" t="s">
        <v>22591</v>
      </c>
      <c r="B140" s="429" t="s">
        <v>15164</v>
      </c>
      <c r="C140" s="414">
        <v>12876</v>
      </c>
      <c r="D140" s="432" t="s">
        <v>15165</v>
      </c>
      <c r="E140" s="414" t="s">
        <v>15166</v>
      </c>
      <c r="F140" s="432" t="s">
        <v>15167</v>
      </c>
      <c r="G140" s="414">
        <v>1870</v>
      </c>
      <c r="H140" s="278">
        <v>2</v>
      </c>
      <c r="I140" s="278"/>
      <c r="J140" s="278"/>
      <c r="K140" s="414" t="s">
        <v>15168</v>
      </c>
      <c r="L140" s="417">
        <v>1994</v>
      </c>
      <c r="M140" s="414" t="s">
        <v>14</v>
      </c>
      <c r="N140" s="278" t="s">
        <v>131</v>
      </c>
      <c r="O140" s="440"/>
      <c r="P140" s="440"/>
      <c r="Q140" s="418"/>
      <c r="R140" s="418"/>
    </row>
    <row r="141" spans="1:18" s="424" customFormat="1" ht="31.5" x14ac:dyDescent="0.25">
      <c r="A141" s="412" t="s">
        <v>22618</v>
      </c>
      <c r="B141" s="413" t="s">
        <v>22701</v>
      </c>
      <c r="C141" s="414">
        <v>11209</v>
      </c>
      <c r="D141" s="432" t="s">
        <v>15169</v>
      </c>
      <c r="E141" s="414" t="s">
        <v>15170</v>
      </c>
      <c r="F141" s="432" t="s">
        <v>15171</v>
      </c>
      <c r="G141" s="414">
        <v>1880</v>
      </c>
      <c r="H141" s="278">
        <v>2</v>
      </c>
      <c r="I141" s="414"/>
      <c r="J141" s="414"/>
      <c r="K141" s="414" t="s">
        <v>15172</v>
      </c>
      <c r="L141" s="417">
        <v>2008</v>
      </c>
      <c r="M141" s="414" t="s">
        <v>14</v>
      </c>
      <c r="N141" s="278" t="s">
        <v>131</v>
      </c>
      <c r="O141" s="440"/>
      <c r="P141" s="440"/>
      <c r="Q141" s="445"/>
      <c r="R141" s="418"/>
    </row>
    <row r="142" spans="1:18" s="284" customFormat="1" ht="47.25" x14ac:dyDescent="0.25">
      <c r="A142" s="1339" t="s">
        <v>22599</v>
      </c>
      <c r="B142" s="277" t="s">
        <v>15173</v>
      </c>
      <c r="C142" s="278">
        <v>7545</v>
      </c>
      <c r="D142" s="379" t="s">
        <v>15174</v>
      </c>
      <c r="E142" s="278" t="s">
        <v>15175</v>
      </c>
      <c r="F142" s="379" t="s">
        <v>15176</v>
      </c>
      <c r="G142" s="278">
        <v>1892</v>
      </c>
      <c r="H142" s="297">
        <v>1</v>
      </c>
      <c r="I142" s="297" t="s">
        <v>131</v>
      </c>
      <c r="J142" s="278"/>
      <c r="K142" s="278" t="s">
        <v>15177</v>
      </c>
      <c r="L142" s="280">
        <v>2000</v>
      </c>
      <c r="M142" s="278" t="s">
        <v>14</v>
      </c>
      <c r="N142" s="278"/>
      <c r="O142" s="282">
        <v>1</v>
      </c>
      <c r="P142" s="365">
        <v>1</v>
      </c>
      <c r="Q142" s="445"/>
      <c r="R142" s="445"/>
    </row>
    <row r="143" spans="1:18" s="284" customFormat="1" ht="31.5" x14ac:dyDescent="0.25">
      <c r="A143" s="1339" t="s">
        <v>22670</v>
      </c>
      <c r="B143" s="343" t="s">
        <v>15178</v>
      </c>
      <c r="C143" s="278">
        <v>11046</v>
      </c>
      <c r="D143" s="379" t="s">
        <v>15179</v>
      </c>
      <c r="E143" s="278" t="s">
        <v>15180</v>
      </c>
      <c r="F143" s="379" t="s">
        <v>12638</v>
      </c>
      <c r="G143" s="278">
        <v>1894</v>
      </c>
      <c r="H143" s="297">
        <v>2</v>
      </c>
      <c r="I143" s="297" t="s">
        <v>131</v>
      </c>
      <c r="J143" s="278"/>
      <c r="K143" s="278" t="s">
        <v>15181</v>
      </c>
      <c r="L143" s="280">
        <v>2010</v>
      </c>
      <c r="M143" s="278" t="s">
        <v>12513</v>
      </c>
      <c r="N143" s="278"/>
      <c r="O143" s="282">
        <v>2</v>
      </c>
      <c r="P143" s="365">
        <v>2</v>
      </c>
      <c r="Q143" s="445"/>
      <c r="R143" s="445"/>
    </row>
    <row r="144" spans="1:18" ht="78.75" x14ac:dyDescent="0.25">
      <c r="A144" s="463" t="s">
        <v>22695</v>
      </c>
      <c r="B144" s="313" t="s">
        <v>15182</v>
      </c>
      <c r="C144" s="287">
        <v>16872</v>
      </c>
      <c r="D144" s="375" t="s">
        <v>15183</v>
      </c>
      <c r="E144" s="287" t="s">
        <v>15184</v>
      </c>
      <c r="F144" s="375" t="s">
        <v>15185</v>
      </c>
      <c r="G144" s="287">
        <v>1910</v>
      </c>
      <c r="H144" s="278">
        <v>1</v>
      </c>
      <c r="I144" s="278" t="s">
        <v>131</v>
      </c>
      <c r="J144" s="287"/>
      <c r="K144" s="287"/>
      <c r="L144" s="289">
        <v>2008</v>
      </c>
      <c r="M144" s="287" t="s">
        <v>619</v>
      </c>
      <c r="N144" s="287"/>
      <c r="O144" s="287"/>
      <c r="P144" s="292"/>
      <c r="Q144" s="274"/>
      <c r="R144" s="274"/>
    </row>
    <row r="145" spans="1:18" s="424" customFormat="1" ht="15.75" x14ac:dyDescent="0.25">
      <c r="A145" s="412" t="s">
        <v>22870</v>
      </c>
      <c r="B145" s="413" t="s">
        <v>15186</v>
      </c>
      <c r="C145" s="414">
        <v>17807</v>
      </c>
      <c r="D145" s="432" t="s">
        <v>15187</v>
      </c>
      <c r="E145" s="414" t="s">
        <v>15188</v>
      </c>
      <c r="F145" s="432" t="s">
        <v>14599</v>
      </c>
      <c r="G145" s="414">
        <v>2745</v>
      </c>
      <c r="H145" s="278">
        <v>1</v>
      </c>
      <c r="I145" s="278" t="s">
        <v>131</v>
      </c>
      <c r="J145" s="414"/>
      <c r="K145" s="414" t="s">
        <v>15189</v>
      </c>
      <c r="L145" s="417">
        <v>2012</v>
      </c>
      <c r="M145" s="414" t="s">
        <v>14</v>
      </c>
      <c r="N145" s="414"/>
      <c r="O145" s="440"/>
      <c r="P145" s="440"/>
      <c r="Q145" s="418"/>
      <c r="R145" s="418"/>
    </row>
    <row r="146" spans="1:18" s="424" customFormat="1" ht="31.5" x14ac:dyDescent="0.25">
      <c r="A146" s="412" t="s">
        <v>37</v>
      </c>
      <c r="B146" s="429" t="s">
        <v>15190</v>
      </c>
      <c r="C146" s="414">
        <v>14007</v>
      </c>
      <c r="D146" s="432" t="s">
        <v>15191</v>
      </c>
      <c r="E146" s="414" t="s">
        <v>13902</v>
      </c>
      <c r="F146" s="432" t="s">
        <v>12961</v>
      </c>
      <c r="G146" s="414">
        <v>2006</v>
      </c>
      <c r="H146" s="278">
        <v>1</v>
      </c>
      <c r="I146" s="414"/>
      <c r="J146" s="414"/>
      <c r="K146" s="414" t="s">
        <v>15192</v>
      </c>
      <c r="L146" s="417">
        <v>2011</v>
      </c>
      <c r="M146" s="414" t="s">
        <v>411</v>
      </c>
      <c r="N146" s="278" t="s">
        <v>131</v>
      </c>
      <c r="O146" s="440"/>
      <c r="P146" s="440"/>
      <c r="Q146" s="418"/>
      <c r="R146" s="418"/>
    </row>
    <row r="147" spans="1:18" s="424" customFormat="1" ht="31.5" x14ac:dyDescent="0.25">
      <c r="A147" s="412" t="s">
        <v>37</v>
      </c>
      <c r="B147" s="413" t="s">
        <v>15193</v>
      </c>
      <c r="C147" s="414">
        <v>17829</v>
      </c>
      <c r="D147" s="432" t="s">
        <v>9629</v>
      </c>
      <c r="E147" s="414" t="s">
        <v>15194</v>
      </c>
      <c r="F147" s="432" t="s">
        <v>15195</v>
      </c>
      <c r="G147" s="414">
        <v>2719</v>
      </c>
      <c r="H147" s="278">
        <v>1</v>
      </c>
      <c r="I147" s="414"/>
      <c r="J147" s="414"/>
      <c r="K147" s="414" t="s">
        <v>15196</v>
      </c>
      <c r="L147" s="417">
        <v>1985</v>
      </c>
      <c r="M147" s="414" t="s">
        <v>14</v>
      </c>
      <c r="N147" s="278" t="s">
        <v>131</v>
      </c>
      <c r="O147" s="440"/>
      <c r="P147" s="440"/>
      <c r="Q147" s="418"/>
      <c r="R147" s="418"/>
    </row>
    <row r="148" spans="1:18" s="424" customFormat="1" ht="63" x14ac:dyDescent="0.25">
      <c r="A148" s="441" t="s">
        <v>37</v>
      </c>
      <c r="B148" s="429" t="s">
        <v>15197</v>
      </c>
      <c r="C148" s="414" t="s">
        <v>9629</v>
      </c>
      <c r="D148" s="414" t="s">
        <v>15198</v>
      </c>
      <c r="E148" s="414" t="s">
        <v>9629</v>
      </c>
      <c r="F148" s="432" t="s">
        <v>9629</v>
      </c>
      <c r="G148" s="414" t="s">
        <v>9629</v>
      </c>
      <c r="H148" s="414">
        <v>1</v>
      </c>
      <c r="I148" s="414"/>
      <c r="J148" s="414"/>
      <c r="K148" s="414" t="s">
        <v>15199</v>
      </c>
      <c r="L148" s="414">
        <v>1996</v>
      </c>
      <c r="M148" s="414" t="s">
        <v>619</v>
      </c>
      <c r="N148" s="414" t="s">
        <v>27</v>
      </c>
      <c r="O148" s="440"/>
      <c r="P148" s="440"/>
      <c r="Q148" s="445" t="s">
        <v>15204</v>
      </c>
      <c r="R148" s="439" t="s">
        <v>12994</v>
      </c>
    </row>
    <row r="149" spans="1:18" s="284" customFormat="1" ht="47.25" x14ac:dyDescent="0.25">
      <c r="A149" s="276" t="s">
        <v>37</v>
      </c>
      <c r="B149" s="277" t="s">
        <v>15200</v>
      </c>
      <c r="C149" s="278">
        <v>16686</v>
      </c>
      <c r="D149" s="278" t="s">
        <v>9629</v>
      </c>
      <c r="E149" s="278" t="s">
        <v>15201</v>
      </c>
      <c r="F149" s="379" t="s">
        <v>15202</v>
      </c>
      <c r="G149" s="278">
        <v>2074</v>
      </c>
      <c r="H149" s="278">
        <v>2</v>
      </c>
      <c r="I149" s="278"/>
      <c r="J149" s="278"/>
      <c r="K149" s="278" t="s">
        <v>15203</v>
      </c>
      <c r="L149" s="280">
        <v>1980</v>
      </c>
      <c r="M149" s="278" t="s">
        <v>14</v>
      </c>
      <c r="N149" s="278"/>
      <c r="O149" s="444" t="s">
        <v>13254</v>
      </c>
      <c r="P149" s="365">
        <v>1</v>
      </c>
      <c r="Q149" s="445" t="s">
        <v>461</v>
      </c>
      <c r="R149" s="445"/>
    </row>
    <row r="150" spans="1:18" s="424" customFormat="1" ht="47.25" x14ac:dyDescent="0.25">
      <c r="A150" s="428" t="s">
        <v>22703</v>
      </c>
      <c r="B150" s="423" t="s">
        <v>15205</v>
      </c>
      <c r="C150" s="414">
        <v>17835</v>
      </c>
      <c r="D150" s="414" t="s">
        <v>15206</v>
      </c>
      <c r="E150" s="414" t="s">
        <v>15207</v>
      </c>
      <c r="F150" s="432" t="s">
        <v>15208</v>
      </c>
      <c r="G150" s="414">
        <v>2728</v>
      </c>
      <c r="H150" s="278">
        <v>1</v>
      </c>
      <c r="I150" s="414"/>
      <c r="J150" s="414"/>
      <c r="K150" s="414" t="s">
        <v>15088</v>
      </c>
      <c r="L150" s="417">
        <v>2002</v>
      </c>
      <c r="M150" s="414" t="s">
        <v>14</v>
      </c>
      <c r="N150" s="278" t="s">
        <v>131</v>
      </c>
      <c r="O150" s="440"/>
      <c r="P150" s="440"/>
      <c r="Q150" s="445"/>
      <c r="R150" s="418"/>
    </row>
    <row r="151" spans="1:18" s="1237" customFormat="1" ht="63" x14ac:dyDescent="0.25">
      <c r="A151" s="1348" t="s">
        <v>22589</v>
      </c>
      <c r="B151" s="1375" t="s">
        <v>15210</v>
      </c>
      <c r="C151" s="1335">
        <v>16643</v>
      </c>
      <c r="D151" s="1335" t="s">
        <v>15211</v>
      </c>
      <c r="E151" s="1335" t="s">
        <v>14256</v>
      </c>
      <c r="F151" s="1336" t="s">
        <v>15212</v>
      </c>
      <c r="G151" s="1335">
        <v>2088</v>
      </c>
      <c r="H151" s="1335">
        <v>2</v>
      </c>
      <c r="I151" s="1335" t="s">
        <v>131</v>
      </c>
      <c r="J151" s="1335"/>
      <c r="K151" s="1335" t="s">
        <v>15213</v>
      </c>
      <c r="L151" s="1351">
        <v>2005</v>
      </c>
      <c r="M151" s="1335" t="s">
        <v>12513</v>
      </c>
      <c r="N151" s="1335"/>
      <c r="O151" s="1335"/>
      <c r="P151" s="1352"/>
      <c r="Q151" s="1335" t="s">
        <v>131</v>
      </c>
      <c r="R151" s="1236"/>
    </row>
    <row r="152" spans="1:18" ht="31.5" x14ac:dyDescent="0.25">
      <c r="A152" s="412" t="s">
        <v>22869</v>
      </c>
      <c r="B152" s="431" t="s">
        <v>15214</v>
      </c>
      <c r="C152" s="414">
        <v>17848</v>
      </c>
      <c r="D152" s="414" t="s">
        <v>9629</v>
      </c>
      <c r="E152" s="414" t="s">
        <v>15215</v>
      </c>
      <c r="F152" s="414" t="s">
        <v>13937</v>
      </c>
      <c r="G152" s="414">
        <v>2741</v>
      </c>
      <c r="H152" s="295">
        <v>1</v>
      </c>
      <c r="I152" s="416"/>
      <c r="J152" s="416"/>
      <c r="K152" s="414" t="s">
        <v>15216</v>
      </c>
      <c r="L152" s="417">
        <v>1975</v>
      </c>
      <c r="M152" s="414" t="s">
        <v>14</v>
      </c>
      <c r="N152" s="278" t="s">
        <v>131</v>
      </c>
      <c r="O152" s="440"/>
      <c r="P152" s="440"/>
      <c r="R152" s="418"/>
    </row>
    <row r="153" spans="1:18" ht="78.75" x14ac:dyDescent="0.25">
      <c r="A153" s="463" t="s">
        <v>22589</v>
      </c>
      <c r="B153" s="311" t="s">
        <v>17368</v>
      </c>
      <c r="C153" s="287">
        <v>17491</v>
      </c>
      <c r="D153" s="287" t="s">
        <v>17369</v>
      </c>
      <c r="E153" s="287" t="s">
        <v>17370</v>
      </c>
      <c r="F153" s="287" t="s">
        <v>15632</v>
      </c>
      <c r="G153" s="287">
        <v>2732</v>
      </c>
      <c r="H153" s="290"/>
      <c r="I153" s="295">
        <v>1</v>
      </c>
      <c r="J153" s="287" t="s">
        <v>15213</v>
      </c>
      <c r="K153" s="289">
        <v>2016</v>
      </c>
      <c r="L153" s="287" t="s">
        <v>13706</v>
      </c>
      <c r="M153" s="278" t="s">
        <v>131</v>
      </c>
      <c r="N153" s="274"/>
      <c r="O153" s="274"/>
    </row>
    <row r="154" spans="1:18" ht="31.5" x14ac:dyDescent="0.25">
      <c r="A154" s="287">
        <v>1</v>
      </c>
      <c r="B154" s="354" t="s">
        <v>15217</v>
      </c>
      <c r="C154" s="315">
        <v>17397</v>
      </c>
      <c r="D154" s="315" t="s">
        <v>15218</v>
      </c>
      <c r="E154" s="315" t="s">
        <v>14196</v>
      </c>
      <c r="F154" s="315" t="s">
        <v>15219</v>
      </c>
      <c r="G154" s="315" t="s">
        <v>15220</v>
      </c>
      <c r="H154" s="318">
        <v>1</v>
      </c>
      <c r="I154" s="680"/>
      <c r="J154" s="680"/>
      <c r="K154" s="316"/>
      <c r="L154" s="284" t="s">
        <v>131</v>
      </c>
      <c r="Q154" s="284"/>
      <c r="R154" s="252"/>
    </row>
    <row r="155" spans="1:18" s="284" customFormat="1" ht="31.5" x14ac:dyDescent="0.25">
      <c r="A155" s="278">
        <v>6</v>
      </c>
      <c r="B155" s="354" t="s">
        <v>15221</v>
      </c>
      <c r="C155" s="318">
        <v>17344</v>
      </c>
      <c r="D155" s="355" t="s">
        <v>15222</v>
      </c>
      <c r="E155" s="318" t="s">
        <v>15223</v>
      </c>
      <c r="F155" s="355" t="s">
        <v>13945</v>
      </c>
      <c r="G155" s="356" t="s">
        <v>15224</v>
      </c>
      <c r="H155" s="318">
        <v>1</v>
      </c>
      <c r="I155" s="681"/>
      <c r="J155" s="681"/>
      <c r="K155" s="357"/>
      <c r="L155" s="284" t="s">
        <v>131</v>
      </c>
      <c r="M155" s="444">
        <v>1</v>
      </c>
      <c r="N155" s="365">
        <v>1</v>
      </c>
      <c r="Q155" s="245"/>
      <c r="R155" s="387"/>
    </row>
    <row r="156" spans="1:18" ht="31.5" x14ac:dyDescent="0.25">
      <c r="A156" s="287" t="s">
        <v>22681</v>
      </c>
      <c r="B156" s="311" t="s">
        <v>15225</v>
      </c>
      <c r="C156" s="315">
        <v>17328</v>
      </c>
      <c r="D156" s="320" t="s">
        <v>15226</v>
      </c>
      <c r="E156" s="315" t="s">
        <v>15227</v>
      </c>
      <c r="F156" s="320" t="s">
        <v>15228</v>
      </c>
      <c r="G156" s="315" t="s">
        <v>15229</v>
      </c>
      <c r="H156" s="356">
        <v>1</v>
      </c>
      <c r="I156" s="682"/>
      <c r="J156" s="682"/>
      <c r="K156" s="316"/>
      <c r="L156" s="284" t="s">
        <v>131</v>
      </c>
      <c r="R156" s="252"/>
    </row>
    <row r="157" spans="1:18" ht="31.5" x14ac:dyDescent="0.25">
      <c r="A157" s="682" t="s">
        <v>22653</v>
      </c>
      <c r="B157" s="311" t="s">
        <v>15230</v>
      </c>
      <c r="C157" s="315">
        <v>17347</v>
      </c>
      <c r="D157" s="320" t="s">
        <v>15231</v>
      </c>
      <c r="E157" s="315" t="s">
        <v>128</v>
      </c>
      <c r="F157" s="320" t="s">
        <v>15232</v>
      </c>
      <c r="G157" s="315" t="s">
        <v>15233</v>
      </c>
      <c r="H157" s="356">
        <v>1</v>
      </c>
      <c r="I157" s="682"/>
      <c r="J157" s="682"/>
      <c r="K157" s="316"/>
      <c r="L157" s="284" t="s">
        <v>131</v>
      </c>
      <c r="R157" s="252"/>
    </row>
    <row r="158" spans="1:18" ht="31.5" x14ac:dyDescent="0.25">
      <c r="A158" s="682" t="s">
        <v>22653</v>
      </c>
      <c r="B158" s="311" t="s">
        <v>15230</v>
      </c>
      <c r="C158" s="315" t="s">
        <v>128</v>
      </c>
      <c r="D158" s="320" t="s">
        <v>15234</v>
      </c>
      <c r="E158" s="315" t="s">
        <v>128</v>
      </c>
      <c r="F158" s="320" t="s">
        <v>128</v>
      </c>
      <c r="G158" s="315" t="s">
        <v>128</v>
      </c>
      <c r="H158" s="356">
        <v>1</v>
      </c>
      <c r="J158" s="682"/>
      <c r="K158" s="316"/>
      <c r="L158" s="284" t="s">
        <v>461</v>
      </c>
      <c r="R158" s="252"/>
    </row>
    <row r="159" spans="1:18" ht="47.25" x14ac:dyDescent="0.25">
      <c r="A159" s="287" t="s">
        <v>22672</v>
      </c>
      <c r="B159" s="311" t="s">
        <v>15235</v>
      </c>
      <c r="C159" s="315">
        <v>17360</v>
      </c>
      <c r="D159" s="320" t="s">
        <v>15236</v>
      </c>
      <c r="E159" s="315" t="s">
        <v>15237</v>
      </c>
      <c r="F159" s="320" t="s">
        <v>15238</v>
      </c>
      <c r="G159" s="315" t="s">
        <v>14126</v>
      </c>
      <c r="H159" s="356">
        <v>1</v>
      </c>
      <c r="I159" s="682"/>
      <c r="J159" s="682"/>
      <c r="K159" s="316"/>
      <c r="L159" s="284" t="s">
        <v>131</v>
      </c>
      <c r="R159" s="252"/>
    </row>
    <row r="160" spans="1:18" ht="31.5" x14ac:dyDescent="0.25">
      <c r="A160" s="287">
        <v>2</v>
      </c>
      <c r="B160" s="311" t="s">
        <v>15239</v>
      </c>
      <c r="C160" s="315">
        <v>17322</v>
      </c>
      <c r="D160" s="320" t="s">
        <v>15240</v>
      </c>
      <c r="E160" s="315" t="s">
        <v>15241</v>
      </c>
      <c r="F160" s="320" t="s">
        <v>15242</v>
      </c>
      <c r="G160" s="319" t="s">
        <v>15243</v>
      </c>
      <c r="H160" s="318">
        <v>1</v>
      </c>
      <c r="I160" s="680"/>
      <c r="J160" s="680"/>
      <c r="K160" s="316"/>
      <c r="L160" s="284" t="s">
        <v>131</v>
      </c>
      <c r="R160" s="252"/>
    </row>
    <row r="162" spans="1:18" ht="31.5" x14ac:dyDescent="0.25">
      <c r="A162" s="287">
        <v>4</v>
      </c>
      <c r="B162" s="311" t="s">
        <v>15249</v>
      </c>
      <c r="C162" s="315">
        <v>17449</v>
      </c>
      <c r="D162" s="315" t="s">
        <v>15250</v>
      </c>
      <c r="E162" s="315" t="s">
        <v>128</v>
      </c>
      <c r="F162" s="315" t="s">
        <v>14346</v>
      </c>
      <c r="G162" s="319" t="s">
        <v>15251</v>
      </c>
      <c r="H162" s="318">
        <v>1</v>
      </c>
      <c r="I162" s="680"/>
      <c r="J162" s="680"/>
      <c r="K162" s="316"/>
      <c r="L162" s="284" t="s">
        <v>131</v>
      </c>
      <c r="R162" s="252"/>
    </row>
    <row r="163" spans="1:18" ht="31.5" x14ac:dyDescent="0.25">
      <c r="A163" s="287" t="s">
        <v>37</v>
      </c>
      <c r="B163" s="311" t="s">
        <v>15252</v>
      </c>
      <c r="C163" s="315">
        <v>17337</v>
      </c>
      <c r="D163" s="315" t="s">
        <v>15253</v>
      </c>
      <c r="E163" s="315" t="s">
        <v>14689</v>
      </c>
      <c r="F163" s="315" t="s">
        <v>13015</v>
      </c>
      <c r="G163" s="315" t="s">
        <v>15254</v>
      </c>
      <c r="H163" s="318">
        <v>1</v>
      </c>
      <c r="I163" s="680"/>
      <c r="J163" s="680"/>
      <c r="K163" s="316"/>
      <c r="L163" s="284" t="s">
        <v>131</v>
      </c>
      <c r="R163" s="252"/>
    </row>
    <row r="164" spans="1:18" ht="31.5" x14ac:dyDescent="0.25">
      <c r="A164" s="287" t="s">
        <v>22679</v>
      </c>
      <c r="B164" s="311" t="s">
        <v>15255</v>
      </c>
      <c r="C164" s="315">
        <v>17340</v>
      </c>
      <c r="D164" s="315" t="s">
        <v>15256</v>
      </c>
      <c r="E164" s="315" t="s">
        <v>14397</v>
      </c>
      <c r="F164" s="315" t="s">
        <v>13975</v>
      </c>
      <c r="G164" s="319" t="s">
        <v>15166</v>
      </c>
      <c r="H164" s="627">
        <v>1</v>
      </c>
      <c r="I164" s="680"/>
      <c r="J164" s="680"/>
      <c r="K164" s="316"/>
      <c r="L164" s="317"/>
      <c r="M164" s="284" t="s">
        <v>131</v>
      </c>
      <c r="R164" s="252"/>
    </row>
    <row r="165" spans="1:18" ht="15.75" x14ac:dyDescent="0.25">
      <c r="A165" s="287">
        <v>8</v>
      </c>
      <c r="B165" s="286" t="s">
        <v>15257</v>
      </c>
      <c r="C165" s="315">
        <v>17394</v>
      </c>
      <c r="D165" s="315" t="s">
        <v>15258</v>
      </c>
      <c r="E165" s="315" t="s">
        <v>15259</v>
      </c>
      <c r="F165" s="315" t="s">
        <v>15260</v>
      </c>
      <c r="G165" s="315" t="s">
        <v>15261</v>
      </c>
      <c r="H165" s="627">
        <v>1</v>
      </c>
      <c r="I165" s="680"/>
      <c r="J165" s="680"/>
      <c r="K165" s="316"/>
      <c r="L165" s="284" t="s">
        <v>131</v>
      </c>
      <c r="Q165" s="284"/>
      <c r="R165" s="252"/>
    </row>
    <row r="166" spans="1:18" s="1237" customFormat="1" ht="31.5" x14ac:dyDescent="0.25">
      <c r="A166" s="1335">
        <v>14</v>
      </c>
      <c r="B166" s="1334" t="s">
        <v>15262</v>
      </c>
      <c r="C166" s="1353">
        <v>17333</v>
      </c>
      <c r="D166" s="1353" t="s">
        <v>15263</v>
      </c>
      <c r="E166" s="1353" t="s">
        <v>15264</v>
      </c>
      <c r="F166" s="1353" t="s">
        <v>15265</v>
      </c>
      <c r="G166" s="1354" t="s">
        <v>14721</v>
      </c>
      <c r="H166" s="1353">
        <v>1</v>
      </c>
      <c r="I166" s="1355"/>
      <c r="J166" s="1355"/>
      <c r="K166" s="1356"/>
      <c r="L166" s="284" t="s">
        <v>131</v>
      </c>
      <c r="M166" s="1352"/>
      <c r="N166" s="1352"/>
      <c r="R166" s="1357"/>
    </row>
    <row r="167" spans="1:18" s="1237" customFormat="1" ht="31.5" x14ac:dyDescent="0.25">
      <c r="A167" s="287" t="s">
        <v>22655</v>
      </c>
      <c r="B167" s="311" t="s">
        <v>22657</v>
      </c>
      <c r="C167" s="1358" t="s">
        <v>22656</v>
      </c>
      <c r="D167" s="1359">
        <v>1989</v>
      </c>
      <c r="E167" s="1358" t="s">
        <v>461</v>
      </c>
      <c r="F167" s="1359"/>
      <c r="G167" s="1360"/>
      <c r="H167" s="1358">
        <v>1</v>
      </c>
      <c r="I167" s="1361"/>
      <c r="J167" s="1361"/>
      <c r="K167" s="1356"/>
      <c r="L167" s="284" t="s">
        <v>461</v>
      </c>
      <c r="M167" s="1308"/>
      <c r="N167" s="1308"/>
      <c r="R167" s="1357"/>
    </row>
    <row r="168" spans="1:18" ht="31.5" x14ac:dyDescent="0.25">
      <c r="A168" s="287" t="s">
        <v>22655</v>
      </c>
      <c r="B168" s="311" t="s">
        <v>15266</v>
      </c>
      <c r="C168" s="315">
        <v>15995</v>
      </c>
      <c r="D168" s="320" t="s">
        <v>15267</v>
      </c>
      <c r="E168" s="315" t="s">
        <v>15268</v>
      </c>
      <c r="F168" s="320" t="s">
        <v>15269</v>
      </c>
      <c r="G168" s="319" t="s">
        <v>14737</v>
      </c>
      <c r="H168" s="318">
        <v>1</v>
      </c>
      <c r="I168" s="681"/>
      <c r="J168" s="681"/>
      <c r="K168" s="316"/>
      <c r="L168" s="317"/>
      <c r="M168" s="284" t="s">
        <v>131</v>
      </c>
      <c r="R168" s="252"/>
    </row>
    <row r="169" spans="1:18" ht="31.5" x14ac:dyDescent="0.25">
      <c r="A169" s="287">
        <v>16</v>
      </c>
      <c r="B169" s="311" t="s">
        <v>15270</v>
      </c>
      <c r="C169" s="315">
        <v>17338</v>
      </c>
      <c r="D169" s="315" t="s">
        <v>15271</v>
      </c>
      <c r="E169" s="315" t="s">
        <v>15272</v>
      </c>
      <c r="F169" s="320" t="s">
        <v>15273</v>
      </c>
      <c r="G169" s="319" t="s">
        <v>14726</v>
      </c>
      <c r="H169" s="318">
        <v>1</v>
      </c>
      <c r="I169" s="680"/>
      <c r="J169" s="680"/>
      <c r="K169" s="316"/>
      <c r="L169" s="317"/>
      <c r="M169" s="284" t="s">
        <v>131</v>
      </c>
      <c r="R169" s="252"/>
    </row>
    <row r="170" spans="1:18" ht="31.5" x14ac:dyDescent="0.25">
      <c r="A170" s="287" t="s">
        <v>22666</v>
      </c>
      <c r="B170" s="311" t="s">
        <v>15274</v>
      </c>
      <c r="C170" s="315">
        <v>17348</v>
      </c>
      <c r="D170" s="315" t="s">
        <v>128</v>
      </c>
      <c r="E170" s="315" t="s">
        <v>15275</v>
      </c>
      <c r="F170" s="320" t="s">
        <v>14078</v>
      </c>
      <c r="G170" s="315" t="s">
        <v>15276</v>
      </c>
      <c r="H170" s="318">
        <v>1</v>
      </c>
      <c r="I170" s="680"/>
      <c r="J170" s="680"/>
      <c r="K170" s="316"/>
      <c r="L170" s="454" t="s">
        <v>131</v>
      </c>
      <c r="R170" s="252"/>
    </row>
    <row r="171" spans="1:18" ht="31.5" x14ac:dyDescent="0.25">
      <c r="A171" s="287" t="s">
        <v>22685</v>
      </c>
      <c r="B171" s="311" t="s">
        <v>15277</v>
      </c>
      <c r="C171" s="315">
        <v>17339</v>
      </c>
      <c r="D171" s="315" t="s">
        <v>15278</v>
      </c>
      <c r="E171" s="315" t="s">
        <v>15279</v>
      </c>
      <c r="F171" s="315" t="s">
        <v>15280</v>
      </c>
      <c r="G171" s="315" t="s">
        <v>14630</v>
      </c>
      <c r="H171" s="318">
        <v>1</v>
      </c>
      <c r="I171" s="680"/>
      <c r="J171" s="680"/>
      <c r="K171" s="316"/>
      <c r="L171" s="454" t="s">
        <v>131</v>
      </c>
      <c r="R171" s="252"/>
    </row>
    <row r="174" spans="1:18" ht="31.5" x14ac:dyDescent="0.25">
      <c r="A174" s="287" t="s">
        <v>22684</v>
      </c>
      <c r="B174" s="311" t="s">
        <v>15287</v>
      </c>
      <c r="C174" s="315">
        <v>17332</v>
      </c>
      <c r="D174" s="315" t="s">
        <v>15288</v>
      </c>
      <c r="E174" s="315" t="s">
        <v>14976</v>
      </c>
      <c r="F174" s="315" t="s">
        <v>15289</v>
      </c>
      <c r="G174" s="315" t="s">
        <v>14158</v>
      </c>
      <c r="H174" s="356">
        <v>1</v>
      </c>
      <c r="I174" s="682"/>
      <c r="J174" s="682"/>
      <c r="K174" s="388"/>
      <c r="L174" s="454" t="s">
        <v>131</v>
      </c>
      <c r="M174" s="389"/>
    </row>
    <row r="175" spans="1:18" ht="31.5" x14ac:dyDescent="0.25">
      <c r="A175" s="289">
        <v>22</v>
      </c>
      <c r="B175" s="311" t="s">
        <v>15290</v>
      </c>
      <c r="C175" s="315">
        <v>17403</v>
      </c>
      <c r="D175" s="315" t="s">
        <v>15291</v>
      </c>
      <c r="E175" s="315" t="s">
        <v>15292</v>
      </c>
      <c r="F175" s="315" t="s">
        <v>14255</v>
      </c>
      <c r="G175" s="315" t="s">
        <v>15293</v>
      </c>
      <c r="H175" s="453">
        <v>1</v>
      </c>
      <c r="I175" s="682"/>
      <c r="J175" s="682"/>
      <c r="K175" s="390"/>
      <c r="L175" s="454" t="s">
        <v>131</v>
      </c>
      <c r="M175" s="389"/>
    </row>
    <row r="176" spans="1:18" ht="47.25" x14ac:dyDescent="0.25">
      <c r="A176" s="287" t="s">
        <v>22676</v>
      </c>
      <c r="B176" s="311" t="s">
        <v>15294</v>
      </c>
      <c r="C176" s="315">
        <v>17433</v>
      </c>
      <c r="D176" s="315" t="s">
        <v>15295</v>
      </c>
      <c r="E176" s="315" t="s">
        <v>15296</v>
      </c>
      <c r="F176" s="315" t="s">
        <v>15297</v>
      </c>
      <c r="G176" s="315" t="s">
        <v>15298</v>
      </c>
      <c r="H176" s="453">
        <v>1</v>
      </c>
      <c r="I176" s="682"/>
      <c r="J176" s="682"/>
      <c r="K176" s="390"/>
      <c r="L176" s="454" t="s">
        <v>131</v>
      </c>
      <c r="M176" s="389"/>
    </row>
    <row r="177" spans="1:18" ht="63" x14ac:dyDescent="0.25">
      <c r="A177" s="287" t="s">
        <v>22704</v>
      </c>
      <c r="B177" s="311" t="s">
        <v>15299</v>
      </c>
      <c r="C177" s="315">
        <v>17356</v>
      </c>
      <c r="D177" s="315" t="s">
        <v>15300</v>
      </c>
      <c r="E177" s="315" t="s">
        <v>15301</v>
      </c>
      <c r="F177" s="315" t="s">
        <v>15302</v>
      </c>
      <c r="G177" s="315" t="s">
        <v>13857</v>
      </c>
      <c r="H177" s="453">
        <v>1</v>
      </c>
      <c r="I177" s="682"/>
      <c r="J177" s="682"/>
      <c r="K177" s="390"/>
      <c r="L177" s="454" t="s">
        <v>131</v>
      </c>
      <c r="M177" s="389"/>
    </row>
    <row r="178" spans="1:18" ht="31.5" x14ac:dyDescent="0.25">
      <c r="A178" s="289" t="s">
        <v>22938</v>
      </c>
      <c r="B178" s="311" t="s">
        <v>15303</v>
      </c>
      <c r="C178" s="315">
        <v>17345</v>
      </c>
      <c r="D178" s="315" t="s">
        <v>15304</v>
      </c>
      <c r="E178" s="315" t="s">
        <v>14921</v>
      </c>
      <c r="F178" s="315" t="s">
        <v>15305</v>
      </c>
      <c r="G178" s="315" t="s">
        <v>15306</v>
      </c>
      <c r="H178" s="453">
        <v>1</v>
      </c>
      <c r="I178" s="682"/>
      <c r="J178" s="682"/>
      <c r="K178" s="390"/>
      <c r="L178" s="454" t="s">
        <v>131</v>
      </c>
      <c r="M178" s="389"/>
    </row>
    <row r="179" spans="1:18" s="1238" customFormat="1" ht="93.75" x14ac:dyDescent="0.25">
      <c r="A179" s="1328">
        <v>69</v>
      </c>
      <c r="B179" s="1329" t="s">
        <v>22562</v>
      </c>
      <c r="C179" s="1329" t="s">
        <v>22561</v>
      </c>
      <c r="D179" s="1329" t="s">
        <v>996</v>
      </c>
      <c r="E179" s="1329" t="s">
        <v>3507</v>
      </c>
      <c r="F179" s="1329">
        <v>1959</v>
      </c>
      <c r="G179" s="1329" t="s">
        <v>126</v>
      </c>
      <c r="H179" s="1329" t="s">
        <v>22694</v>
      </c>
      <c r="I179" s="1329">
        <v>1</v>
      </c>
      <c r="J179" s="1330" t="s">
        <v>19</v>
      </c>
      <c r="K179" s="1329" t="s">
        <v>19</v>
      </c>
      <c r="L179" s="1329" t="s">
        <v>19</v>
      </c>
      <c r="M179" s="1329" t="s">
        <v>19</v>
      </c>
      <c r="N179" s="1329"/>
    </row>
    <row r="180" spans="1:18" ht="31.5" x14ac:dyDescent="0.25">
      <c r="A180" s="289" t="s">
        <v>8270</v>
      </c>
      <c r="B180" s="311" t="s">
        <v>15310</v>
      </c>
      <c r="C180" s="315">
        <v>17358</v>
      </c>
      <c r="D180" s="315" t="s">
        <v>15311</v>
      </c>
      <c r="E180" s="315" t="s">
        <v>14938</v>
      </c>
      <c r="F180" s="315" t="s">
        <v>15312</v>
      </c>
      <c r="G180" s="315" t="s">
        <v>15175</v>
      </c>
      <c r="H180" s="453">
        <v>1</v>
      </c>
      <c r="I180" s="682"/>
      <c r="J180" s="682"/>
      <c r="K180" s="390"/>
      <c r="L180" s="454" t="s">
        <v>131</v>
      </c>
      <c r="M180" s="389"/>
    </row>
    <row r="181" spans="1:18" ht="31.5" x14ac:dyDescent="0.25">
      <c r="A181" s="289" t="s">
        <v>22943</v>
      </c>
      <c r="B181" s="311" t="s">
        <v>15313</v>
      </c>
      <c r="C181" s="315">
        <v>17349</v>
      </c>
      <c r="D181" s="315" t="s">
        <v>15314</v>
      </c>
      <c r="E181" s="315" t="s">
        <v>14705</v>
      </c>
      <c r="F181" s="315" t="s">
        <v>15315</v>
      </c>
      <c r="G181" s="315" t="s">
        <v>15316</v>
      </c>
      <c r="H181" s="453">
        <v>1</v>
      </c>
      <c r="I181" s="682"/>
      <c r="J181" s="682"/>
      <c r="K181" s="390"/>
      <c r="L181" s="454" t="s">
        <v>131</v>
      </c>
      <c r="M181" s="389"/>
      <c r="Q181" s="284"/>
    </row>
    <row r="182" spans="1:18" ht="31.5" x14ac:dyDescent="0.25">
      <c r="A182" s="287" t="s">
        <v>22682</v>
      </c>
      <c r="B182" s="311" t="s">
        <v>15318</v>
      </c>
      <c r="C182" s="315">
        <v>17334</v>
      </c>
      <c r="D182" s="315" t="s">
        <v>15319</v>
      </c>
      <c r="E182" s="315" t="s">
        <v>15320</v>
      </c>
      <c r="F182" s="315" t="s">
        <v>14288</v>
      </c>
      <c r="G182" s="315" t="s">
        <v>15321</v>
      </c>
      <c r="H182" s="453">
        <v>1</v>
      </c>
      <c r="I182" s="682"/>
      <c r="J182" s="682"/>
      <c r="K182" s="390"/>
      <c r="L182" s="454" t="s">
        <v>131</v>
      </c>
      <c r="M182" s="389"/>
    </row>
    <row r="183" spans="1:18" ht="31.5" x14ac:dyDescent="0.25">
      <c r="A183" s="289">
        <v>32</v>
      </c>
      <c r="B183" s="311" t="s">
        <v>15322</v>
      </c>
      <c r="C183" s="315">
        <v>17346</v>
      </c>
      <c r="D183" s="315" t="s">
        <v>15323</v>
      </c>
      <c r="E183" s="315" t="s">
        <v>15324</v>
      </c>
      <c r="F183" s="315" t="s">
        <v>12642</v>
      </c>
      <c r="G183" s="315" t="s">
        <v>15325</v>
      </c>
      <c r="H183" s="453">
        <v>1</v>
      </c>
      <c r="I183" s="682"/>
      <c r="J183" s="682"/>
      <c r="K183" s="390"/>
      <c r="L183" s="454" t="s">
        <v>131</v>
      </c>
      <c r="M183" s="389"/>
    </row>
    <row r="184" spans="1:18" ht="31.5" x14ac:dyDescent="0.25">
      <c r="A184" s="289">
        <v>33</v>
      </c>
      <c r="B184" s="311" t="s">
        <v>18443</v>
      </c>
      <c r="C184" s="315">
        <v>17330</v>
      </c>
      <c r="D184" s="315" t="s">
        <v>14806</v>
      </c>
      <c r="E184" s="315" t="s">
        <v>15326</v>
      </c>
      <c r="F184" s="315" t="s">
        <v>15327</v>
      </c>
      <c r="G184" s="315" t="s">
        <v>15328</v>
      </c>
      <c r="H184" s="453">
        <v>1</v>
      </c>
      <c r="I184" s="682"/>
      <c r="J184" s="682"/>
      <c r="K184" s="390"/>
      <c r="L184" s="454" t="s">
        <v>131</v>
      </c>
      <c r="M184" s="389"/>
    </row>
    <row r="186" spans="1:18" ht="47.25" x14ac:dyDescent="0.25">
      <c r="A186" s="289">
        <v>35</v>
      </c>
      <c r="B186" s="311" t="s">
        <v>15334</v>
      </c>
      <c r="C186" s="315">
        <v>17342</v>
      </c>
      <c r="D186" s="315" t="s">
        <v>15335</v>
      </c>
      <c r="E186" s="315" t="s">
        <v>15260</v>
      </c>
      <c r="F186" s="315" t="s">
        <v>15336</v>
      </c>
      <c r="G186" s="315" t="s">
        <v>15337</v>
      </c>
      <c r="H186" s="453">
        <v>1</v>
      </c>
      <c r="I186" s="682"/>
      <c r="J186" s="682"/>
      <c r="K186" s="390"/>
      <c r="L186" s="454" t="s">
        <v>131</v>
      </c>
      <c r="M186" s="389"/>
    </row>
    <row r="187" spans="1:18" ht="47.25" x14ac:dyDescent="0.25">
      <c r="A187" s="289">
        <v>36</v>
      </c>
      <c r="B187" s="311" t="s">
        <v>15338</v>
      </c>
      <c r="C187" s="315">
        <v>17343</v>
      </c>
      <c r="D187" s="315" t="s">
        <v>15339</v>
      </c>
      <c r="E187" s="315" t="s">
        <v>15260</v>
      </c>
      <c r="F187" s="315" t="s">
        <v>15336</v>
      </c>
      <c r="G187" s="315" t="s">
        <v>15340</v>
      </c>
      <c r="H187" s="453">
        <v>1</v>
      </c>
      <c r="I187" s="682"/>
      <c r="J187" s="682"/>
      <c r="K187" s="390"/>
      <c r="L187" s="454" t="s">
        <v>131</v>
      </c>
      <c r="M187" s="389"/>
    </row>
    <row r="188" spans="1:18" ht="31.5" x14ac:dyDescent="0.25">
      <c r="A188" s="289">
        <v>37</v>
      </c>
      <c r="B188" s="311" t="s">
        <v>15341</v>
      </c>
      <c r="C188" s="315">
        <v>17329</v>
      </c>
      <c r="D188" s="315" t="s">
        <v>15342</v>
      </c>
      <c r="E188" s="315" t="s">
        <v>15343</v>
      </c>
      <c r="F188" s="315" t="s">
        <v>15344</v>
      </c>
      <c r="G188" s="315" t="s">
        <v>14765</v>
      </c>
      <c r="H188" s="453">
        <v>1</v>
      </c>
      <c r="I188" s="682"/>
      <c r="J188" s="682"/>
      <c r="K188" s="390"/>
      <c r="L188" s="454" t="s">
        <v>131</v>
      </c>
      <c r="M188" s="389"/>
      <c r="Q188" s="284"/>
    </row>
    <row r="191" spans="1:18" ht="31.5" x14ac:dyDescent="0.25">
      <c r="A191" s="287" t="s">
        <v>22675</v>
      </c>
      <c r="B191" s="286" t="s">
        <v>15352</v>
      </c>
      <c r="C191" s="315">
        <v>17375</v>
      </c>
      <c r="D191" s="315" t="s">
        <v>128</v>
      </c>
      <c r="E191" s="315" t="s">
        <v>14370</v>
      </c>
      <c r="F191" s="315" t="s">
        <v>12778</v>
      </c>
      <c r="G191" s="315" t="s">
        <v>15353</v>
      </c>
      <c r="H191" s="627">
        <v>1</v>
      </c>
      <c r="I191" s="680"/>
      <c r="J191" s="680"/>
      <c r="K191" s="390"/>
      <c r="L191" s="454" t="s">
        <v>131</v>
      </c>
      <c r="M191" s="389"/>
    </row>
    <row r="192" spans="1:18" ht="31.5" x14ac:dyDescent="0.25">
      <c r="A192" s="287" t="s">
        <v>22680</v>
      </c>
      <c r="B192" s="311" t="s">
        <v>15354</v>
      </c>
      <c r="C192" s="315">
        <v>17402</v>
      </c>
      <c r="D192" s="315" t="s">
        <v>128</v>
      </c>
      <c r="E192" s="315" t="s">
        <v>14253</v>
      </c>
      <c r="F192" s="315" t="s">
        <v>15355</v>
      </c>
      <c r="G192" s="315" t="s">
        <v>14693</v>
      </c>
      <c r="H192" s="318">
        <v>1</v>
      </c>
      <c r="I192" s="680"/>
      <c r="J192" s="680"/>
      <c r="K192" s="316"/>
      <c r="L192" s="454" t="s">
        <v>131</v>
      </c>
      <c r="R192" s="252"/>
    </row>
    <row r="193" spans="1:19" ht="94.5" x14ac:dyDescent="0.25">
      <c r="A193" s="316" t="s">
        <v>15356</v>
      </c>
      <c r="B193" s="311" t="s">
        <v>15357</v>
      </c>
      <c r="C193" s="315">
        <v>17321</v>
      </c>
      <c r="D193" s="320" t="s">
        <v>15358</v>
      </c>
      <c r="E193" s="315" t="s">
        <v>15359</v>
      </c>
      <c r="F193" s="320" t="s">
        <v>15360</v>
      </c>
      <c r="G193" s="315" t="s">
        <v>15361</v>
      </c>
      <c r="H193" s="318">
        <v>1</v>
      </c>
      <c r="I193" s="624" t="s">
        <v>131</v>
      </c>
      <c r="J193" s="542"/>
      <c r="L193" s="317"/>
      <c r="R193" s="252"/>
    </row>
    <row r="194" spans="1:19" ht="47.25" x14ac:dyDescent="0.25">
      <c r="A194" s="287" t="s">
        <v>22683</v>
      </c>
      <c r="B194" s="311" t="s">
        <v>15362</v>
      </c>
      <c r="C194" s="315">
        <v>17364</v>
      </c>
      <c r="D194" s="320" t="s">
        <v>15363</v>
      </c>
      <c r="E194" s="315" t="s">
        <v>14896</v>
      </c>
      <c r="F194" s="320" t="s">
        <v>15364</v>
      </c>
      <c r="G194" s="315" t="s">
        <v>14338</v>
      </c>
      <c r="H194" s="318">
        <v>1</v>
      </c>
      <c r="I194" s="624" t="s">
        <v>131</v>
      </c>
      <c r="J194" s="680"/>
      <c r="K194" s="316"/>
      <c r="L194" s="317"/>
    </row>
    <row r="195" spans="1:19" ht="47.25" x14ac:dyDescent="0.25">
      <c r="A195" s="287" t="s">
        <v>22683</v>
      </c>
      <c r="B195" s="311" t="s">
        <v>15365</v>
      </c>
      <c r="C195" s="315">
        <v>17365</v>
      </c>
      <c r="D195" s="320" t="s">
        <v>15366</v>
      </c>
      <c r="E195" s="315" t="s">
        <v>15367</v>
      </c>
      <c r="F195" s="320" t="s">
        <v>15368</v>
      </c>
      <c r="G195" s="315" t="s">
        <v>15369</v>
      </c>
      <c r="H195" s="318">
        <v>1</v>
      </c>
      <c r="I195" s="624" t="s">
        <v>131</v>
      </c>
      <c r="J195" s="680"/>
      <c r="K195" s="316"/>
      <c r="L195" s="317"/>
      <c r="Q195" s="241"/>
    </row>
    <row r="196" spans="1:19" ht="93.75" x14ac:dyDescent="0.25">
      <c r="A196" s="241" t="s">
        <v>22591</v>
      </c>
      <c r="B196" s="241" t="s">
        <v>15370</v>
      </c>
      <c r="C196" s="241" t="s">
        <v>15371</v>
      </c>
      <c r="D196" s="241" t="s">
        <v>996</v>
      </c>
      <c r="E196" s="241" t="s">
        <v>15372</v>
      </c>
      <c r="F196" s="241">
        <v>1994</v>
      </c>
      <c r="G196" s="241" t="s">
        <v>126</v>
      </c>
      <c r="H196" s="203">
        <v>2</v>
      </c>
      <c r="I196" s="203"/>
      <c r="J196" s="203"/>
      <c r="K196" s="241" t="s">
        <v>2802</v>
      </c>
      <c r="L196" s="241" t="s">
        <v>19</v>
      </c>
      <c r="M196" s="241"/>
      <c r="N196" s="241"/>
      <c r="O196" s="241"/>
      <c r="P196" s="241"/>
      <c r="Q196" s="274"/>
    </row>
    <row r="198" spans="1:19" ht="63" x14ac:dyDescent="0.25">
      <c r="A198" s="456" t="s">
        <v>37</v>
      </c>
      <c r="B198" s="333" t="s">
        <v>15378</v>
      </c>
      <c r="C198" s="292">
        <v>14738</v>
      </c>
      <c r="D198" s="292" t="s">
        <v>15379</v>
      </c>
      <c r="E198" s="292" t="s">
        <v>9629</v>
      </c>
      <c r="F198" s="292" t="s">
        <v>9629</v>
      </c>
      <c r="G198" s="292" t="s">
        <v>9629</v>
      </c>
      <c r="H198" s="755">
        <v>2</v>
      </c>
      <c r="I198" s="457"/>
      <c r="J198" s="457"/>
      <c r="K198" s="292" t="s">
        <v>15380</v>
      </c>
      <c r="L198" s="292">
        <v>2016</v>
      </c>
      <c r="M198" s="292" t="s">
        <v>619</v>
      </c>
      <c r="N198" s="292" t="s">
        <v>12116</v>
      </c>
      <c r="O198" s="476" t="s">
        <v>131</v>
      </c>
      <c r="P198" s="271"/>
      <c r="Q198" s="418"/>
      <c r="R198" s="314" t="s">
        <v>12994</v>
      </c>
    </row>
    <row r="199" spans="1:19" s="424" customFormat="1" ht="31.5" x14ac:dyDescent="0.25">
      <c r="A199" s="412" t="s">
        <v>37</v>
      </c>
      <c r="B199" s="442" t="s">
        <v>15381</v>
      </c>
      <c r="C199" s="414">
        <v>17011</v>
      </c>
      <c r="D199" s="414" t="s">
        <v>15382</v>
      </c>
      <c r="E199" s="414" t="s">
        <v>15383</v>
      </c>
      <c r="F199" s="432" t="s">
        <v>15384</v>
      </c>
      <c r="G199" s="414">
        <v>580</v>
      </c>
      <c r="H199" s="278">
        <v>1</v>
      </c>
      <c r="I199" s="278"/>
      <c r="J199" s="414"/>
      <c r="K199" s="414" t="s">
        <v>15385</v>
      </c>
      <c r="L199" s="417">
        <v>2014</v>
      </c>
      <c r="M199" s="414" t="s">
        <v>14</v>
      </c>
      <c r="N199" s="414"/>
      <c r="O199" s="476" t="s">
        <v>131</v>
      </c>
      <c r="P199" s="440"/>
      <c r="Q199" s="274"/>
      <c r="R199" s="418"/>
    </row>
    <row r="200" spans="1:19" ht="47.25" x14ac:dyDescent="0.25">
      <c r="A200" s="463" t="s">
        <v>22594</v>
      </c>
      <c r="B200" s="286" t="s">
        <v>15386</v>
      </c>
      <c r="C200" s="287">
        <v>16572</v>
      </c>
      <c r="D200" s="287" t="s">
        <v>15387</v>
      </c>
      <c r="E200" s="287" t="s">
        <v>15388</v>
      </c>
      <c r="F200" s="287" t="s">
        <v>15389</v>
      </c>
      <c r="G200" s="287">
        <v>1476</v>
      </c>
      <c r="H200" s="295">
        <v>1</v>
      </c>
      <c r="I200" s="290"/>
      <c r="J200" s="290"/>
      <c r="K200" s="287" t="s">
        <v>15390</v>
      </c>
      <c r="L200" s="289">
        <v>2014</v>
      </c>
      <c r="M200" s="287" t="s">
        <v>411</v>
      </c>
      <c r="N200" s="287"/>
      <c r="O200" s="476" t="s">
        <v>131</v>
      </c>
      <c r="P200" s="272"/>
      <c r="Q200" s="274"/>
      <c r="R200" s="274"/>
    </row>
    <row r="201" spans="1:19" ht="63" x14ac:dyDescent="0.25">
      <c r="A201" s="346" t="s">
        <v>22688</v>
      </c>
      <c r="B201" s="377" t="s">
        <v>15391</v>
      </c>
      <c r="C201" s="348">
        <v>16806</v>
      </c>
      <c r="D201" s="348" t="s">
        <v>9629</v>
      </c>
      <c r="E201" s="677" t="s">
        <v>15392</v>
      </c>
      <c r="F201" s="677" t="s">
        <v>13619</v>
      </c>
      <c r="G201" s="348">
        <v>1035</v>
      </c>
      <c r="H201" s="695">
        <v>1</v>
      </c>
      <c r="I201" s="695"/>
      <c r="J201" s="364"/>
      <c r="K201" s="348" t="s">
        <v>15393</v>
      </c>
      <c r="L201" s="363">
        <v>2011</v>
      </c>
      <c r="M201" s="348" t="s">
        <v>15394</v>
      </c>
      <c r="N201" s="348" t="s">
        <v>2018</v>
      </c>
      <c r="O201" s="476" t="s">
        <v>131</v>
      </c>
      <c r="P201" s="272"/>
      <c r="Q201" s="424"/>
      <c r="R201" s="274"/>
    </row>
    <row r="203" spans="1:19" ht="15.75" x14ac:dyDescent="0.25">
      <c r="A203" s="412" t="s">
        <v>14800</v>
      </c>
      <c r="B203" s="286" t="s">
        <v>15400</v>
      </c>
      <c r="C203" s="287">
        <v>16377</v>
      </c>
      <c r="D203" s="287" t="s">
        <v>9629</v>
      </c>
      <c r="E203" s="287" t="s">
        <v>15401</v>
      </c>
      <c r="F203" s="287" t="s">
        <v>15166</v>
      </c>
      <c r="G203" s="287">
        <v>1989</v>
      </c>
      <c r="H203" s="707">
        <v>1</v>
      </c>
      <c r="I203" s="290"/>
      <c r="J203" s="290"/>
      <c r="K203" s="287" t="s">
        <v>15402</v>
      </c>
      <c r="L203" s="289">
        <v>1992</v>
      </c>
      <c r="M203" s="287" t="s">
        <v>14</v>
      </c>
      <c r="N203" s="287"/>
      <c r="O203" s="710" t="s">
        <v>131</v>
      </c>
      <c r="P203" s="459"/>
      <c r="Q203" s="459"/>
      <c r="R203" s="459"/>
    </row>
    <row r="204" spans="1:19" ht="15.75" x14ac:dyDescent="0.25">
      <c r="A204" s="412" t="s">
        <v>14800</v>
      </c>
      <c r="B204" s="286" t="s">
        <v>15403</v>
      </c>
      <c r="C204" s="292">
        <v>17804</v>
      </c>
      <c r="D204" s="287" t="s">
        <v>9629</v>
      </c>
      <c r="E204" s="292" t="s">
        <v>15404</v>
      </c>
      <c r="F204" s="292" t="s">
        <v>15405</v>
      </c>
      <c r="G204" s="292">
        <v>2706</v>
      </c>
      <c r="H204" s="848">
        <v>1</v>
      </c>
      <c r="I204" s="396"/>
      <c r="J204" s="396"/>
      <c r="K204" s="287" t="s">
        <v>15402</v>
      </c>
      <c r="L204" s="289">
        <v>1992</v>
      </c>
      <c r="M204" s="287" t="s">
        <v>14</v>
      </c>
      <c r="N204" s="287"/>
      <c r="O204" s="710" t="s">
        <v>131</v>
      </c>
      <c r="P204" s="459"/>
      <c r="R204" s="459"/>
    </row>
    <row r="205" spans="1:19" ht="31.5" x14ac:dyDescent="0.25">
      <c r="A205" s="412" t="s">
        <v>14800</v>
      </c>
      <c r="B205" s="311" t="s">
        <v>15406</v>
      </c>
      <c r="C205" s="315">
        <v>17410</v>
      </c>
      <c r="D205" s="320" t="s">
        <v>15407</v>
      </c>
      <c r="E205" s="315" t="s">
        <v>15408</v>
      </c>
      <c r="F205" s="320" t="s">
        <v>15409</v>
      </c>
      <c r="G205" s="319" t="s">
        <v>14696</v>
      </c>
      <c r="H205" s="318">
        <v>1</v>
      </c>
      <c r="I205" s="680"/>
      <c r="J205" s="680"/>
      <c r="K205" s="316"/>
      <c r="L205" s="317"/>
      <c r="O205" s="445" t="s">
        <v>131</v>
      </c>
      <c r="P205" s="252"/>
    </row>
    <row r="207" spans="1:19" ht="94.5" x14ac:dyDescent="0.25">
      <c r="A207" s="346" t="s">
        <v>18264</v>
      </c>
      <c r="B207" s="377" t="s">
        <v>15414</v>
      </c>
      <c r="C207" s="348">
        <v>16459</v>
      </c>
      <c r="D207" s="348" t="s">
        <v>15415</v>
      </c>
      <c r="E207" s="677" t="s">
        <v>15176</v>
      </c>
      <c r="F207" s="677" t="s">
        <v>15416</v>
      </c>
      <c r="G207" s="348">
        <v>1786</v>
      </c>
      <c r="H207" s="695">
        <v>1</v>
      </c>
      <c r="I207" s="364" t="s">
        <v>18250</v>
      </c>
      <c r="J207" s="364" t="s">
        <v>18130</v>
      </c>
      <c r="K207" s="348" t="s">
        <v>15417</v>
      </c>
      <c r="L207" s="363">
        <v>2007</v>
      </c>
      <c r="M207" s="348" t="s">
        <v>14</v>
      </c>
      <c r="N207" s="348" t="s">
        <v>12116</v>
      </c>
      <c r="O207" s="445" t="s">
        <v>131</v>
      </c>
      <c r="Q207" s="402" t="s">
        <v>18118</v>
      </c>
      <c r="R207" s="726">
        <v>1</v>
      </c>
      <c r="S207" s="727">
        <v>1</v>
      </c>
    </row>
    <row r="208" spans="1:19" ht="60" x14ac:dyDescent="0.25">
      <c r="A208" s="351" t="s">
        <v>18108</v>
      </c>
      <c r="B208" s="401" t="s">
        <v>18109</v>
      </c>
      <c r="C208" s="351"/>
      <c r="D208" s="643" t="s">
        <v>18110</v>
      </c>
      <c r="E208" s="351"/>
      <c r="F208" s="351"/>
      <c r="G208" s="351"/>
      <c r="H208" s="678">
        <v>1</v>
      </c>
      <c r="I208" s="678"/>
      <c r="J208" s="683" t="s">
        <v>18111</v>
      </c>
      <c r="K208" s="643" t="s">
        <v>18117</v>
      </c>
      <c r="L208" s="643">
        <v>1993</v>
      </c>
      <c r="M208" s="643" t="s">
        <v>14</v>
      </c>
      <c r="N208" s="643" t="s">
        <v>12116</v>
      </c>
      <c r="O208" s="679" t="s">
        <v>12342</v>
      </c>
      <c r="P208" s="401" t="s">
        <v>18112</v>
      </c>
      <c r="Q208" s="402" t="s">
        <v>18118</v>
      </c>
    </row>
    <row r="209" spans="1:17" ht="60" x14ac:dyDescent="0.25">
      <c r="A209" s="351" t="s">
        <v>18113</v>
      </c>
      <c r="B209" s="401" t="s">
        <v>18114</v>
      </c>
      <c r="C209" s="351"/>
      <c r="D209" s="351" t="s">
        <v>18115</v>
      </c>
      <c r="E209" s="351"/>
      <c r="F209" s="351"/>
      <c r="G209" s="351"/>
      <c r="H209" s="649">
        <v>1</v>
      </c>
      <c r="I209" s="649"/>
      <c r="J209" s="351" t="s">
        <v>2140</v>
      </c>
      <c r="K209" s="643" t="s">
        <v>18116</v>
      </c>
      <c r="L209" s="351">
        <v>1991</v>
      </c>
      <c r="M209" s="643" t="s">
        <v>14</v>
      </c>
      <c r="N209" s="643" t="s">
        <v>12116</v>
      </c>
      <c r="O209" s="679" t="s">
        <v>12342</v>
      </c>
      <c r="P209" s="684" t="s">
        <v>18112</v>
      </c>
      <c r="Q209" s="643" t="s">
        <v>18118</v>
      </c>
    </row>
    <row r="210" spans="1:17" ht="45" x14ac:dyDescent="0.25">
      <c r="A210" s="351" t="s">
        <v>18113</v>
      </c>
      <c r="B210" s="401" t="s">
        <v>18119</v>
      </c>
      <c r="C210" s="351"/>
      <c r="D210" s="351" t="s">
        <v>18120</v>
      </c>
      <c r="E210" s="351"/>
      <c r="F210" s="351"/>
      <c r="G210" s="351"/>
      <c r="H210" s="649">
        <v>1</v>
      </c>
      <c r="I210" s="649"/>
      <c r="J210" s="401" t="s">
        <v>18121</v>
      </c>
      <c r="K210" s="643" t="s">
        <v>18116</v>
      </c>
      <c r="L210" s="351">
        <v>1989</v>
      </c>
      <c r="M210" s="643" t="s">
        <v>619</v>
      </c>
      <c r="N210" s="643" t="s">
        <v>12116</v>
      </c>
      <c r="O210" s="679" t="s">
        <v>12342</v>
      </c>
      <c r="P210" s="401" t="s">
        <v>988</v>
      </c>
      <c r="Q210" s="329"/>
    </row>
    <row r="211" spans="1:17" s="329" customFormat="1" ht="47.25" x14ac:dyDescent="0.25">
      <c r="A211" s="335" t="s">
        <v>16063</v>
      </c>
      <c r="B211" s="313" t="s">
        <v>16064</v>
      </c>
      <c r="C211" s="287" t="s">
        <v>9629</v>
      </c>
      <c r="D211" s="287" t="s">
        <v>9629</v>
      </c>
      <c r="E211" s="287" t="s">
        <v>9629</v>
      </c>
      <c r="F211" s="287" t="s">
        <v>9629</v>
      </c>
      <c r="G211" s="287" t="s">
        <v>9629</v>
      </c>
      <c r="H211" s="696">
        <v>1</v>
      </c>
      <c r="I211" s="696"/>
      <c r="J211" s="287" t="s">
        <v>16065</v>
      </c>
      <c r="K211" s="287">
        <v>1962</v>
      </c>
      <c r="L211" s="287" t="s">
        <v>14</v>
      </c>
      <c r="M211" s="287" t="s">
        <v>253</v>
      </c>
      <c r="O211" s="679" t="s">
        <v>12342</v>
      </c>
      <c r="Q211" s="245"/>
    </row>
    <row r="213" spans="1:17" s="48" customFormat="1" ht="75" x14ac:dyDescent="0.25">
      <c r="A213" s="4" t="s">
        <v>18253</v>
      </c>
      <c r="B213" s="4" t="s">
        <v>3952</v>
      </c>
      <c r="C213" s="4" t="s">
        <v>3953</v>
      </c>
      <c r="D213" s="4" t="s">
        <v>996</v>
      </c>
      <c r="E213" s="4" t="s">
        <v>18254</v>
      </c>
      <c r="F213" s="4">
        <v>1978</v>
      </c>
      <c r="G213" s="4" t="s">
        <v>126</v>
      </c>
      <c r="H213" s="39">
        <v>1</v>
      </c>
      <c r="I213" s="4"/>
      <c r="J213" s="4" t="s">
        <v>18258</v>
      </c>
      <c r="K213" s="4"/>
      <c r="L213" s="4" t="s">
        <v>14</v>
      </c>
      <c r="M213" s="4" t="s">
        <v>18130</v>
      </c>
      <c r="N213" s="4" t="s">
        <v>18219</v>
      </c>
      <c r="O213" s="4" t="s">
        <v>2802</v>
      </c>
    </row>
    <row r="214" spans="1:17" s="62" customFormat="1" ht="56.25" x14ac:dyDescent="0.25">
      <c r="A214" s="4" t="s">
        <v>18255</v>
      </c>
      <c r="B214" s="4" t="s">
        <v>1152</v>
      </c>
      <c r="C214" s="4" t="s">
        <v>1153</v>
      </c>
      <c r="D214" s="4" t="s">
        <v>1154</v>
      </c>
      <c r="E214" s="4" t="s">
        <v>1119</v>
      </c>
      <c r="F214" s="4">
        <v>1966</v>
      </c>
      <c r="G214" s="4" t="s">
        <v>126</v>
      </c>
      <c r="H214" s="4">
        <v>1</v>
      </c>
      <c r="I214" s="4"/>
      <c r="J214" s="4" t="s">
        <v>18258</v>
      </c>
      <c r="K214" s="4"/>
      <c r="L214" s="4" t="s">
        <v>18256</v>
      </c>
      <c r="M214" s="4" t="s">
        <v>18257</v>
      </c>
      <c r="N214" s="4" t="s">
        <v>19</v>
      </c>
      <c r="O214" s="4" t="s">
        <v>989</v>
      </c>
    </row>
    <row r="215" spans="1:17" s="48" customFormat="1" ht="150" x14ac:dyDescent="0.25">
      <c r="A215" s="4" t="s">
        <v>18259</v>
      </c>
      <c r="B215" s="4" t="s">
        <v>4030</v>
      </c>
      <c r="C215" s="4" t="s">
        <v>4031</v>
      </c>
      <c r="D215" s="4" t="s">
        <v>2803</v>
      </c>
      <c r="E215" s="4" t="s">
        <v>1122</v>
      </c>
      <c r="F215" s="4">
        <v>1989</v>
      </c>
      <c r="G215" s="4" t="s">
        <v>2022</v>
      </c>
      <c r="H215" s="4" t="s">
        <v>18260</v>
      </c>
      <c r="I215" s="4"/>
      <c r="J215" s="4">
        <v>1</v>
      </c>
      <c r="K215" s="4" t="s">
        <v>19</v>
      </c>
      <c r="L215" s="4" t="s">
        <v>18256</v>
      </c>
      <c r="M215" s="4" t="s">
        <v>18257</v>
      </c>
      <c r="N215" s="4" t="s">
        <v>18219</v>
      </c>
      <c r="O215" s="6" t="s">
        <v>2802</v>
      </c>
    </row>
    <row r="216" spans="1:17" s="48" customFormat="1" ht="56.25" x14ac:dyDescent="0.25">
      <c r="A216" s="4" t="s">
        <v>18262</v>
      </c>
      <c r="B216" s="4" t="s">
        <v>3836</v>
      </c>
      <c r="C216" s="4" t="s">
        <v>3837</v>
      </c>
      <c r="D216" s="4" t="s">
        <v>3838</v>
      </c>
      <c r="E216" s="4" t="s">
        <v>65</v>
      </c>
      <c r="F216" s="4">
        <v>2002</v>
      </c>
      <c r="G216" s="4" t="s">
        <v>126</v>
      </c>
      <c r="H216" s="4" t="s">
        <v>18263</v>
      </c>
      <c r="I216" s="39">
        <v>1</v>
      </c>
      <c r="J216" s="4" t="s">
        <v>18219</v>
      </c>
      <c r="K216" s="6" t="s">
        <v>18130</v>
      </c>
      <c r="L216" s="6"/>
      <c r="M216" s="4"/>
      <c r="N216" s="6" t="s">
        <v>2802</v>
      </c>
    </row>
    <row r="217" spans="1:17" s="13" customFormat="1" ht="75" x14ac:dyDescent="0.3">
      <c r="A217" s="771" t="s">
        <v>18267</v>
      </c>
      <c r="B217" s="771" t="s">
        <v>10539</v>
      </c>
      <c r="C217" s="771" t="s">
        <v>10540</v>
      </c>
      <c r="D217" s="771"/>
      <c r="E217" s="771"/>
      <c r="F217" s="771">
        <v>1992</v>
      </c>
      <c r="G217" s="771" t="s">
        <v>6583</v>
      </c>
      <c r="H217" s="771" t="s">
        <v>9629</v>
      </c>
      <c r="I217" s="771">
        <v>1</v>
      </c>
      <c r="J217" s="771" t="s">
        <v>128</v>
      </c>
      <c r="K217" s="772"/>
      <c r="L217" s="772"/>
      <c r="M217" s="772"/>
    </row>
    <row r="218" spans="1:17" ht="30" x14ac:dyDescent="0.25">
      <c r="A218" s="351" t="s">
        <v>18449</v>
      </c>
      <c r="B218" s="351" t="s">
        <v>18450</v>
      </c>
      <c r="C218" s="401" t="s">
        <v>18451</v>
      </c>
      <c r="D218" s="643" t="s">
        <v>14</v>
      </c>
      <c r="E218" s="643" t="s">
        <v>188</v>
      </c>
      <c r="F218" s="643">
        <v>1989</v>
      </c>
      <c r="G218" s="351" t="s">
        <v>126</v>
      </c>
      <c r="H218" s="401" t="s">
        <v>18452</v>
      </c>
      <c r="I218" s="643">
        <v>1</v>
      </c>
      <c r="J218" s="401" t="s">
        <v>18219</v>
      </c>
      <c r="K218" s="351" t="s">
        <v>18130</v>
      </c>
      <c r="L218" s="351"/>
      <c r="M218" s="351"/>
      <c r="N218" s="351"/>
      <c r="O218" s="679" t="s">
        <v>461</v>
      </c>
    </row>
    <row r="219" spans="1:17" s="13" customFormat="1" ht="75" x14ac:dyDescent="0.25">
      <c r="A219" s="4" t="s">
        <v>22664</v>
      </c>
      <c r="B219" s="4" t="s">
        <v>5836</v>
      </c>
      <c r="C219" s="4" t="s">
        <v>5837</v>
      </c>
      <c r="D219" s="4" t="s">
        <v>996</v>
      </c>
      <c r="E219" s="4" t="s">
        <v>150</v>
      </c>
      <c r="F219" s="4">
        <v>2010</v>
      </c>
      <c r="G219" s="4" t="s">
        <v>126</v>
      </c>
      <c r="H219" s="287" t="s">
        <v>13228</v>
      </c>
      <c r="I219" s="39">
        <v>2</v>
      </c>
      <c r="J219" s="39" t="s">
        <v>18455</v>
      </c>
      <c r="K219" s="287">
        <v>17532</v>
      </c>
      <c r="L219" s="4" t="s">
        <v>19</v>
      </c>
      <c r="M219" s="4" t="s">
        <v>19</v>
      </c>
      <c r="N219" s="4" t="s">
        <v>4787</v>
      </c>
    </row>
    <row r="220" spans="1:17" s="48" customFormat="1" ht="93.75" x14ac:dyDescent="0.25">
      <c r="A220" s="71" t="s">
        <v>18454</v>
      </c>
      <c r="B220" s="71" t="s">
        <v>3997</v>
      </c>
      <c r="C220" s="71" t="s">
        <v>3998</v>
      </c>
      <c r="D220" s="71" t="s">
        <v>996</v>
      </c>
      <c r="E220" s="71" t="s">
        <v>3999</v>
      </c>
      <c r="F220" s="71">
        <v>1960</v>
      </c>
      <c r="G220" s="71" t="s">
        <v>1335</v>
      </c>
      <c r="H220" s="71"/>
      <c r="I220" s="71">
        <v>2</v>
      </c>
      <c r="J220" s="71" t="s">
        <v>19</v>
      </c>
      <c r="L220" s="72"/>
      <c r="M220" s="71"/>
      <c r="N220" s="72" t="s">
        <v>2802</v>
      </c>
    </row>
    <row r="221" spans="1:17" ht="45" x14ac:dyDescent="0.25">
      <c r="A221" s="351" t="s">
        <v>18460</v>
      </c>
      <c r="B221" s="401" t="s">
        <v>18459</v>
      </c>
      <c r="C221" s="351" t="s">
        <v>18458</v>
      </c>
      <c r="D221" s="351" t="s">
        <v>14</v>
      </c>
      <c r="E221" s="401" t="s">
        <v>18254</v>
      </c>
      <c r="F221" s="351">
        <v>1968</v>
      </c>
      <c r="G221" s="351" t="s">
        <v>126</v>
      </c>
      <c r="H221" s="351" t="s">
        <v>9629</v>
      </c>
      <c r="I221" s="351">
        <v>1</v>
      </c>
      <c r="J221" s="401" t="s">
        <v>18219</v>
      </c>
      <c r="K221" s="351" t="s">
        <v>18130</v>
      </c>
      <c r="L221" s="351"/>
      <c r="M221" s="351"/>
      <c r="N221" s="351"/>
      <c r="O221" s="351"/>
    </row>
    <row r="222" spans="1:17" ht="30" x14ac:dyDescent="0.25">
      <c r="A222" s="351" t="s">
        <v>18457</v>
      </c>
      <c r="B222" s="401" t="s">
        <v>18461</v>
      </c>
      <c r="C222" s="351" t="s">
        <v>18462</v>
      </c>
      <c r="D222" s="351" t="s">
        <v>18463</v>
      </c>
      <c r="E222" s="351" t="s">
        <v>18464</v>
      </c>
      <c r="F222" s="351">
        <v>2009</v>
      </c>
      <c r="G222" s="351" t="s">
        <v>126</v>
      </c>
      <c r="H222" s="401" t="s">
        <v>18465</v>
      </c>
      <c r="I222" s="351">
        <v>1</v>
      </c>
      <c r="J222" s="401" t="s">
        <v>18219</v>
      </c>
      <c r="K222" s="351" t="s">
        <v>18130</v>
      </c>
      <c r="L222" s="351"/>
      <c r="M222" s="351"/>
      <c r="N222" s="351"/>
      <c r="O222" s="351"/>
    </row>
    <row r="223" spans="1:17" s="13" customFormat="1" ht="131.25" x14ac:dyDescent="0.25">
      <c r="A223" s="4" t="s">
        <v>18470</v>
      </c>
      <c r="B223" s="26" t="s">
        <v>4383</v>
      </c>
      <c r="C223" s="26" t="s">
        <v>4384</v>
      </c>
      <c r="D223" s="26" t="s">
        <v>996</v>
      </c>
      <c r="E223" s="26" t="s">
        <v>4385</v>
      </c>
      <c r="F223" s="26">
        <v>1990</v>
      </c>
      <c r="G223" s="26" t="s">
        <v>1024</v>
      </c>
      <c r="H223" s="26"/>
      <c r="I223" s="26">
        <v>1</v>
      </c>
      <c r="J223" s="26" t="s">
        <v>19</v>
      </c>
      <c r="K223" s="26"/>
      <c r="L223" s="4"/>
      <c r="M223" s="4" t="s">
        <v>4386</v>
      </c>
      <c r="N223" s="6" t="s">
        <v>2802</v>
      </c>
      <c r="O223" s="6"/>
    </row>
    <row r="224" spans="1:17" ht="47.25" x14ac:dyDescent="0.25">
      <c r="A224" s="287" t="s">
        <v>22687</v>
      </c>
      <c r="B224" s="311" t="s">
        <v>14635</v>
      </c>
      <c r="C224" s="315">
        <v>17335</v>
      </c>
      <c r="D224" s="320" t="s">
        <v>14636</v>
      </c>
      <c r="E224" s="315" t="s">
        <v>14637</v>
      </c>
      <c r="F224" s="320" t="s">
        <v>12998</v>
      </c>
      <c r="G224" s="319" t="s">
        <v>14638</v>
      </c>
      <c r="H224" s="39">
        <v>1</v>
      </c>
      <c r="I224" s="39" t="s">
        <v>131</v>
      </c>
      <c r="J224" s="317"/>
      <c r="N224" s="252"/>
    </row>
    <row r="225" spans="1:16" s="13" customFormat="1" ht="56.25" x14ac:dyDescent="0.25">
      <c r="A225" s="4" t="s">
        <v>18514</v>
      </c>
      <c r="B225" s="26" t="s">
        <v>4228</v>
      </c>
      <c r="C225" s="26" t="s">
        <v>4229</v>
      </c>
      <c r="D225" s="26" t="s">
        <v>996</v>
      </c>
      <c r="E225" s="26" t="s">
        <v>4230</v>
      </c>
      <c r="F225" s="26">
        <v>1951</v>
      </c>
      <c r="G225" s="26" t="s">
        <v>163</v>
      </c>
      <c r="H225" s="26"/>
      <c r="I225" s="26">
        <v>1</v>
      </c>
      <c r="J225" s="26" t="s">
        <v>19</v>
      </c>
      <c r="K225" s="6"/>
      <c r="L225" s="6"/>
      <c r="M225" s="26"/>
      <c r="N225" s="6" t="s">
        <v>2802</v>
      </c>
    </row>
    <row r="226" spans="1:16" s="209" customFormat="1" ht="56.25" x14ac:dyDescent="0.3">
      <c r="A226" s="165">
        <v>12</v>
      </c>
      <c r="B226" s="4" t="s">
        <v>18529</v>
      </c>
      <c r="C226" s="4" t="s">
        <v>18530</v>
      </c>
      <c r="D226" s="4" t="s">
        <v>1422</v>
      </c>
      <c r="E226" s="4" t="s">
        <v>2468</v>
      </c>
      <c r="F226" s="4">
        <v>1991</v>
      </c>
      <c r="G226" s="4" t="s">
        <v>2264</v>
      </c>
      <c r="H226" s="4" t="s">
        <v>19</v>
      </c>
      <c r="I226" s="4">
        <v>1</v>
      </c>
      <c r="J226" s="4" t="s">
        <v>461</v>
      </c>
      <c r="K226" s="4" t="s">
        <v>2097</v>
      </c>
      <c r="L226" s="4" t="s">
        <v>2098</v>
      </c>
      <c r="M226" s="4" t="s">
        <v>18531</v>
      </c>
      <c r="N226" s="4" t="s">
        <v>969</v>
      </c>
    </row>
    <row r="227" spans="1:16" s="48" customFormat="1" ht="56.25" x14ac:dyDescent="0.25">
      <c r="A227" s="4">
        <v>299</v>
      </c>
      <c r="B227" s="26" t="s">
        <v>4353</v>
      </c>
      <c r="C227" s="26" t="s">
        <v>4354</v>
      </c>
      <c r="D227" s="26" t="s">
        <v>996</v>
      </c>
      <c r="E227" s="26" t="s">
        <v>4355</v>
      </c>
      <c r="F227" s="26">
        <v>1990</v>
      </c>
      <c r="G227" s="26" t="s">
        <v>4356</v>
      </c>
      <c r="H227" s="26" t="s">
        <v>18934</v>
      </c>
      <c r="I227" s="26">
        <v>2</v>
      </c>
      <c r="J227" s="26" t="s">
        <v>19</v>
      </c>
      <c r="K227" s="6"/>
      <c r="L227" s="6"/>
      <c r="M227" s="26"/>
      <c r="N227" s="6" t="s">
        <v>2802</v>
      </c>
    </row>
    <row r="228" spans="1:16" s="48" customFormat="1" ht="37.5" x14ac:dyDescent="0.25">
      <c r="A228" s="4">
        <v>337</v>
      </c>
      <c r="B228" s="4" t="s">
        <v>8297</v>
      </c>
      <c r="C228" s="4" t="s">
        <v>8293</v>
      </c>
      <c r="D228" s="4" t="s">
        <v>8298</v>
      </c>
      <c r="E228" s="4" t="s">
        <v>3701</v>
      </c>
      <c r="F228" s="4">
        <v>1962</v>
      </c>
      <c r="G228" s="4" t="s">
        <v>1993</v>
      </c>
      <c r="H228" s="4" t="s">
        <v>18935</v>
      </c>
      <c r="I228" s="4">
        <v>1</v>
      </c>
      <c r="J228" s="4" t="s">
        <v>19</v>
      </c>
      <c r="K228" s="4" t="s">
        <v>1637</v>
      </c>
      <c r="L228" s="4" t="s">
        <v>19</v>
      </c>
      <c r="M228" s="4" t="s">
        <v>19</v>
      </c>
      <c r="N228" s="4" t="s">
        <v>2802</v>
      </c>
    </row>
    <row r="229" spans="1:16" ht="30" x14ac:dyDescent="0.25">
      <c r="B229" s="887" t="s">
        <v>18941</v>
      </c>
      <c r="C229" s="860" t="s">
        <v>18942</v>
      </c>
      <c r="D229" s="887" t="s">
        <v>14</v>
      </c>
      <c r="E229" s="860" t="s">
        <v>18943</v>
      </c>
      <c r="F229" s="887">
        <v>2015</v>
      </c>
      <c r="G229" s="887" t="s">
        <v>126</v>
      </c>
      <c r="H229" s="860" t="s">
        <v>18944</v>
      </c>
      <c r="I229" s="887">
        <v>1</v>
      </c>
      <c r="J229" s="888" t="s">
        <v>160</v>
      </c>
      <c r="K229" s="887" t="s">
        <v>18130</v>
      </c>
      <c r="L229" s="860" t="s">
        <v>2098</v>
      </c>
      <c r="M229" s="860" t="s">
        <v>18945</v>
      </c>
      <c r="N229" s="887"/>
    </row>
    <row r="230" spans="1:16" s="48" customFormat="1" ht="93.75" x14ac:dyDescent="0.25">
      <c r="A230" s="4">
        <v>30</v>
      </c>
      <c r="B230" s="4" t="s">
        <v>3630</v>
      </c>
      <c r="C230" s="4" t="s">
        <v>3631</v>
      </c>
      <c r="D230" s="4" t="s">
        <v>14</v>
      </c>
      <c r="E230" s="4" t="s">
        <v>2488</v>
      </c>
      <c r="F230" s="4">
        <v>1963</v>
      </c>
      <c r="G230" s="4" t="s">
        <v>253</v>
      </c>
      <c r="H230" s="4" t="s">
        <v>128</v>
      </c>
      <c r="I230" s="4">
        <v>1</v>
      </c>
      <c r="J230" s="4" t="s">
        <v>19</v>
      </c>
      <c r="K230" s="4" t="s">
        <v>19</v>
      </c>
      <c r="L230" s="4" t="s">
        <v>19</v>
      </c>
      <c r="M230" s="4" t="s">
        <v>19</v>
      </c>
      <c r="N230" s="4" t="s">
        <v>3180</v>
      </c>
    </row>
    <row r="231" spans="1:16" s="48" customFormat="1" ht="93.75" x14ac:dyDescent="0.25">
      <c r="A231" s="4">
        <v>297</v>
      </c>
      <c r="B231" s="26" t="s">
        <v>4347</v>
      </c>
      <c r="C231" s="26" t="s">
        <v>4348</v>
      </c>
      <c r="D231" s="26" t="s">
        <v>3892</v>
      </c>
      <c r="E231" s="26" t="s">
        <v>4349</v>
      </c>
      <c r="F231" s="26">
        <v>1982</v>
      </c>
      <c r="G231" s="26" t="s">
        <v>4271</v>
      </c>
      <c r="H231" s="26" t="s">
        <v>18959</v>
      </c>
      <c r="I231" s="26">
        <v>1</v>
      </c>
      <c r="J231" s="26" t="s">
        <v>19</v>
      </c>
      <c r="K231" s="6"/>
      <c r="L231" s="6"/>
      <c r="M231" s="26"/>
      <c r="N231" s="6" t="s">
        <v>2802</v>
      </c>
    </row>
    <row r="232" spans="1:16" s="48" customFormat="1" ht="93.75" x14ac:dyDescent="0.25">
      <c r="A232" s="4">
        <v>335</v>
      </c>
      <c r="B232" s="4" t="s">
        <v>8292</v>
      </c>
      <c r="C232" s="4" t="s">
        <v>8293</v>
      </c>
      <c r="D232" s="4" t="s">
        <v>3892</v>
      </c>
      <c r="E232" s="4" t="s">
        <v>8294</v>
      </c>
      <c r="F232" s="4">
        <v>1969</v>
      </c>
      <c r="G232" s="4" t="s">
        <v>1993</v>
      </c>
      <c r="H232" s="4" t="s">
        <v>18961</v>
      </c>
      <c r="I232" s="4">
        <v>1</v>
      </c>
      <c r="J232" s="4" t="s">
        <v>19</v>
      </c>
      <c r="K232" s="4" t="s">
        <v>1637</v>
      </c>
      <c r="L232" s="4" t="s">
        <v>19</v>
      </c>
      <c r="M232" s="4" t="s">
        <v>19</v>
      </c>
      <c r="N232" s="4" t="s">
        <v>2802</v>
      </c>
    </row>
    <row r="233" spans="1:16" s="13" customFormat="1" ht="75" x14ac:dyDescent="0.25">
      <c r="A233" s="4">
        <v>980</v>
      </c>
      <c r="B233" s="4" t="s">
        <v>11262</v>
      </c>
      <c r="C233" s="4" t="s">
        <v>11135</v>
      </c>
      <c r="D233" s="6"/>
      <c r="E233" s="6"/>
      <c r="F233" s="4">
        <v>1976</v>
      </c>
      <c r="G233" s="4" t="s">
        <v>126</v>
      </c>
      <c r="H233" s="26" t="s">
        <v>18689</v>
      </c>
      <c r="I233" s="4">
        <v>2</v>
      </c>
      <c r="J233" s="4" t="s">
        <v>128</v>
      </c>
      <c r="K233" s="6"/>
      <c r="L233" s="6"/>
      <c r="M233" s="6"/>
      <c r="N233" s="4" t="s">
        <v>9630</v>
      </c>
      <c r="O233" s="62" t="s">
        <v>589</v>
      </c>
    </row>
    <row r="235" spans="1:16" s="62" customFormat="1" ht="56.25" x14ac:dyDescent="0.25">
      <c r="A235" s="4">
        <v>30</v>
      </c>
      <c r="B235" s="4" t="s">
        <v>18692</v>
      </c>
      <c r="C235" s="4" t="s">
        <v>19</v>
      </c>
      <c r="D235" s="4" t="s">
        <v>142</v>
      </c>
      <c r="E235" s="4" t="s">
        <v>19</v>
      </c>
      <c r="F235" s="4">
        <v>2001</v>
      </c>
      <c r="G235" s="4" t="s">
        <v>19</v>
      </c>
      <c r="H235" s="4" t="s">
        <v>37</v>
      </c>
      <c r="I235" s="4">
        <v>1</v>
      </c>
      <c r="J235" s="4" t="s">
        <v>19</v>
      </c>
      <c r="K235" s="4" t="s">
        <v>19</v>
      </c>
      <c r="L235" s="4" t="s">
        <v>19</v>
      </c>
      <c r="M235" s="4" t="s">
        <v>19</v>
      </c>
      <c r="N235" s="62" t="s">
        <v>18484</v>
      </c>
      <c r="O235" s="62" t="s">
        <v>12536</v>
      </c>
      <c r="P235" s="62" t="s">
        <v>18549</v>
      </c>
    </row>
    <row r="236" spans="1:16" s="13" customFormat="1" ht="56.25" x14ac:dyDescent="0.25">
      <c r="A236" s="868"/>
      <c r="B236" s="868" t="s">
        <v>19027</v>
      </c>
      <c r="C236" s="868" t="s">
        <v>19028</v>
      </c>
      <c r="D236" s="868" t="s">
        <v>14</v>
      </c>
      <c r="E236" s="868" t="s">
        <v>739</v>
      </c>
      <c r="F236" s="868">
        <v>1998</v>
      </c>
      <c r="G236" s="868" t="s">
        <v>126</v>
      </c>
      <c r="H236" s="868" t="s">
        <v>19029</v>
      </c>
      <c r="I236" s="868">
        <v>1</v>
      </c>
      <c r="J236" s="868" t="s">
        <v>461</v>
      </c>
      <c r="K236" s="868" t="s">
        <v>19015</v>
      </c>
      <c r="L236" s="868" t="s">
        <v>19</v>
      </c>
      <c r="M236" s="868" t="s">
        <v>19</v>
      </c>
      <c r="N236" s="868"/>
      <c r="O236" s="48"/>
    </row>
    <row r="237" spans="1:16" s="13" customFormat="1" ht="112.5" x14ac:dyDescent="0.25">
      <c r="A237" s="868"/>
      <c r="B237" s="868" t="s">
        <v>19047</v>
      </c>
      <c r="C237" s="868" t="s">
        <v>19048</v>
      </c>
      <c r="D237" s="868" t="s">
        <v>14</v>
      </c>
      <c r="E237" s="868" t="s">
        <v>24</v>
      </c>
      <c r="F237" s="868">
        <v>2004</v>
      </c>
      <c r="G237" s="868" t="s">
        <v>126</v>
      </c>
      <c r="H237" s="868" t="s">
        <v>37</v>
      </c>
      <c r="I237" s="868">
        <v>1</v>
      </c>
      <c r="J237" s="868" t="s">
        <v>461</v>
      </c>
      <c r="K237" s="868" t="s">
        <v>19042</v>
      </c>
      <c r="L237" s="868"/>
      <c r="M237" s="868"/>
      <c r="N237" s="868"/>
      <c r="O237" s="48"/>
    </row>
    <row r="238" spans="1:16" s="13" customFormat="1" ht="112.5" x14ac:dyDescent="0.25">
      <c r="A238" s="868"/>
      <c r="B238" s="868" t="s">
        <v>19049</v>
      </c>
      <c r="C238" s="868" t="s">
        <v>19048</v>
      </c>
      <c r="D238" s="868" t="s">
        <v>14</v>
      </c>
      <c r="E238" s="868" t="s">
        <v>24</v>
      </c>
      <c r="F238" s="868">
        <v>2005</v>
      </c>
      <c r="G238" s="868" t="s">
        <v>126</v>
      </c>
      <c r="H238" s="868" t="s">
        <v>37</v>
      </c>
      <c r="I238" s="868">
        <v>1</v>
      </c>
      <c r="J238" s="868" t="s">
        <v>461</v>
      </c>
      <c r="K238" s="868" t="s">
        <v>19042</v>
      </c>
      <c r="L238" s="868"/>
      <c r="M238" s="868"/>
      <c r="N238" s="868"/>
      <c r="O238" s="48"/>
    </row>
    <row r="239" spans="1:16" s="13" customFormat="1" ht="112.5" x14ac:dyDescent="0.25">
      <c r="A239" s="868"/>
      <c r="B239" s="868" t="s">
        <v>19050</v>
      </c>
      <c r="C239" s="868" t="s">
        <v>19048</v>
      </c>
      <c r="D239" s="868" t="s">
        <v>14</v>
      </c>
      <c r="E239" s="868" t="s">
        <v>24</v>
      </c>
      <c r="F239" s="868">
        <v>2005</v>
      </c>
      <c r="G239" s="868" t="s">
        <v>126</v>
      </c>
      <c r="H239" s="868" t="s">
        <v>37</v>
      </c>
      <c r="I239" s="868">
        <v>1</v>
      </c>
      <c r="J239" s="868" t="s">
        <v>461</v>
      </c>
      <c r="K239" s="868" t="s">
        <v>19042</v>
      </c>
      <c r="L239" s="868"/>
      <c r="M239" s="868"/>
      <c r="N239" s="868"/>
      <c r="O239" s="48"/>
    </row>
    <row r="240" spans="1:16" s="13" customFormat="1" ht="112.5" x14ac:dyDescent="0.25">
      <c r="A240" s="868"/>
      <c r="B240" s="868" t="s">
        <v>19051</v>
      </c>
      <c r="C240" s="868" t="s">
        <v>19048</v>
      </c>
      <c r="D240" s="868" t="s">
        <v>14</v>
      </c>
      <c r="E240" s="868" t="s">
        <v>24</v>
      </c>
      <c r="F240" s="868">
        <v>2004</v>
      </c>
      <c r="G240" s="868" t="s">
        <v>126</v>
      </c>
      <c r="H240" s="868" t="s">
        <v>37</v>
      </c>
      <c r="I240" s="868">
        <v>1</v>
      </c>
      <c r="J240" s="868" t="s">
        <v>461</v>
      </c>
      <c r="K240" s="868" t="s">
        <v>19042</v>
      </c>
      <c r="L240" s="868"/>
      <c r="M240" s="868"/>
      <c r="N240" s="868"/>
      <c r="O240" s="48"/>
    </row>
    <row r="241" spans="1:15" s="13" customFormat="1" ht="112.5" x14ac:dyDescent="0.25">
      <c r="A241" s="868"/>
      <c r="B241" s="868" t="s">
        <v>19053</v>
      </c>
      <c r="C241" s="868" t="s">
        <v>19048</v>
      </c>
      <c r="D241" s="868" t="s">
        <v>14</v>
      </c>
      <c r="E241" s="868" t="s">
        <v>24</v>
      </c>
      <c r="F241" s="868">
        <v>2004</v>
      </c>
      <c r="G241" s="868" t="s">
        <v>126</v>
      </c>
      <c r="H241" s="868" t="s">
        <v>37</v>
      </c>
      <c r="I241" s="868">
        <v>1</v>
      </c>
      <c r="J241" s="868" t="s">
        <v>461</v>
      </c>
      <c r="K241" s="868" t="s">
        <v>19042</v>
      </c>
      <c r="L241" s="868"/>
      <c r="M241" s="868"/>
      <c r="N241" s="868"/>
      <c r="O241" s="48"/>
    </row>
    <row r="242" spans="1:15" s="13" customFormat="1" ht="112.5" x14ac:dyDescent="0.25">
      <c r="A242" s="868"/>
      <c r="B242" s="868" t="s">
        <v>19052</v>
      </c>
      <c r="C242" s="868" t="s">
        <v>19048</v>
      </c>
      <c r="D242" s="868" t="s">
        <v>14</v>
      </c>
      <c r="E242" s="868" t="s">
        <v>24</v>
      </c>
      <c r="F242" s="868">
        <v>2005</v>
      </c>
      <c r="G242" s="868" t="s">
        <v>126</v>
      </c>
      <c r="H242" s="868" t="s">
        <v>37</v>
      </c>
      <c r="I242" s="868">
        <v>1</v>
      </c>
      <c r="J242" s="868" t="s">
        <v>461</v>
      </c>
      <c r="K242" s="868" t="s">
        <v>19042</v>
      </c>
      <c r="L242" s="868"/>
      <c r="M242" s="868"/>
      <c r="N242" s="868"/>
      <c r="O242" s="48"/>
    </row>
    <row r="243" spans="1:15" s="13" customFormat="1" ht="56.25" x14ac:dyDescent="0.25">
      <c r="A243" s="868"/>
      <c r="B243" s="868" t="s">
        <v>19057</v>
      </c>
      <c r="C243" s="868" t="s">
        <v>19058</v>
      </c>
      <c r="D243" s="868" t="s">
        <v>14</v>
      </c>
      <c r="E243" s="868" t="s">
        <v>19059</v>
      </c>
      <c r="F243" s="868">
        <v>2024</v>
      </c>
      <c r="G243" s="868" t="s">
        <v>126</v>
      </c>
      <c r="H243" s="868" t="s">
        <v>22616</v>
      </c>
      <c r="I243" s="868">
        <v>2</v>
      </c>
      <c r="J243" s="868" t="s">
        <v>160</v>
      </c>
      <c r="K243" s="868"/>
      <c r="L243" s="868"/>
      <c r="M243" s="868"/>
      <c r="N243" s="868"/>
      <c r="O243" s="48"/>
    </row>
    <row r="244" spans="1:15" s="13" customFormat="1" ht="56.25" x14ac:dyDescent="0.25">
      <c r="A244" s="868"/>
      <c r="B244" s="868" t="s">
        <v>19071</v>
      </c>
      <c r="C244" s="868" t="s">
        <v>19072</v>
      </c>
      <c r="D244" s="868" t="s">
        <v>14</v>
      </c>
      <c r="E244" s="868" t="s">
        <v>19059</v>
      </c>
      <c r="F244" s="868">
        <v>2013</v>
      </c>
      <c r="G244" s="868" t="s">
        <v>126</v>
      </c>
      <c r="H244" s="868" t="s">
        <v>37</v>
      </c>
      <c r="I244" s="868">
        <v>2</v>
      </c>
      <c r="J244" s="868" t="s">
        <v>160</v>
      </c>
      <c r="K244" s="868"/>
      <c r="L244" s="868"/>
      <c r="M244" s="868"/>
      <c r="N244" s="868"/>
      <c r="O244" s="48"/>
    </row>
    <row r="245" spans="1:15" s="209" customFormat="1" ht="75" x14ac:dyDescent="0.3">
      <c r="A245" s="165"/>
      <c r="B245" s="4" t="s">
        <v>19089</v>
      </c>
      <c r="C245" s="4" t="s">
        <v>19090</v>
      </c>
      <c r="D245" s="4" t="s">
        <v>14</v>
      </c>
      <c r="E245" s="4" t="s">
        <v>81</v>
      </c>
      <c r="F245" s="4">
        <v>2019</v>
      </c>
      <c r="G245" s="4" t="s">
        <v>679</v>
      </c>
      <c r="H245" s="4" t="s">
        <v>41</v>
      </c>
      <c r="I245" s="4">
        <v>1</v>
      </c>
      <c r="J245" s="4" t="s">
        <v>461</v>
      </c>
      <c r="K245" s="4"/>
      <c r="L245" s="4"/>
      <c r="M245" s="4"/>
      <c r="N245" s="6"/>
    </row>
    <row r="246" spans="1:15" s="48" customFormat="1" ht="75" x14ac:dyDescent="0.25">
      <c r="A246" s="4">
        <v>1</v>
      </c>
      <c r="B246" s="4" t="s">
        <v>335</v>
      </c>
      <c r="C246" s="4" t="s">
        <v>334</v>
      </c>
      <c r="D246" s="4" t="s">
        <v>14</v>
      </c>
      <c r="E246" s="4" t="s">
        <v>35</v>
      </c>
      <c r="F246" s="4">
        <v>1997</v>
      </c>
      <c r="G246" s="4" t="s">
        <v>13</v>
      </c>
      <c r="H246" s="4" t="s">
        <v>22884</v>
      </c>
      <c r="I246" s="39">
        <v>2</v>
      </c>
      <c r="J246" s="39" t="s">
        <v>18080</v>
      </c>
      <c r="K246" s="4"/>
      <c r="L246" s="4"/>
      <c r="M246" s="4" t="s">
        <v>519</v>
      </c>
      <c r="N246" s="4" t="s">
        <v>520</v>
      </c>
      <c r="O246" s="96"/>
    </row>
    <row r="247" spans="1:15" s="48" customFormat="1" ht="112.5" x14ac:dyDescent="0.25">
      <c r="A247" s="4">
        <v>2</v>
      </c>
      <c r="B247" s="4" t="s">
        <v>336</v>
      </c>
      <c r="C247" s="4" t="s">
        <v>334</v>
      </c>
      <c r="D247" s="4" t="s">
        <v>14</v>
      </c>
      <c r="E247" s="4" t="s">
        <v>35</v>
      </c>
      <c r="F247" s="4">
        <v>1999</v>
      </c>
      <c r="G247" s="4" t="s">
        <v>13</v>
      </c>
      <c r="H247" s="4" t="s">
        <v>22673</v>
      </c>
      <c r="I247" s="39">
        <v>2</v>
      </c>
      <c r="J247" s="39" t="s">
        <v>18080</v>
      </c>
      <c r="K247" s="4"/>
      <c r="L247" s="4"/>
      <c r="M247" s="4" t="s">
        <v>519</v>
      </c>
      <c r="N247" s="4" t="s">
        <v>520</v>
      </c>
      <c r="O247" s="96"/>
    </row>
    <row r="248" spans="1:15" s="48" customFormat="1" ht="206.25" hidden="1" x14ac:dyDescent="0.25">
      <c r="A248" s="4">
        <v>3</v>
      </c>
      <c r="B248" s="4" t="s">
        <v>340</v>
      </c>
      <c r="C248" s="4" t="s">
        <v>19</v>
      </c>
      <c r="D248" s="4" t="s">
        <v>14</v>
      </c>
      <c r="E248" s="4" t="s">
        <v>339</v>
      </c>
      <c r="F248" s="4">
        <v>2006</v>
      </c>
      <c r="G248" s="4" t="s">
        <v>143</v>
      </c>
      <c r="H248" s="4" t="s">
        <v>151</v>
      </c>
      <c r="I248" s="4">
        <v>1</v>
      </c>
      <c r="J248" s="4"/>
      <c r="K248" s="4"/>
      <c r="L248" s="4"/>
      <c r="M248" s="4" t="s">
        <v>519</v>
      </c>
      <c r="N248" s="4" t="s">
        <v>520</v>
      </c>
    </row>
    <row r="249" spans="1:15" s="48" customFormat="1" ht="56.25" x14ac:dyDescent="0.25">
      <c r="A249" s="4">
        <v>4</v>
      </c>
      <c r="B249" s="4" t="s">
        <v>345</v>
      </c>
      <c r="C249" s="4" t="s">
        <v>344</v>
      </c>
      <c r="D249" s="4" t="s">
        <v>14</v>
      </c>
      <c r="E249" s="4" t="s">
        <v>343</v>
      </c>
      <c r="F249" s="4">
        <v>1990</v>
      </c>
      <c r="G249" s="4" t="s">
        <v>342</v>
      </c>
      <c r="H249" s="4" t="s">
        <v>37</v>
      </c>
      <c r="I249" s="4">
        <v>1</v>
      </c>
      <c r="J249" s="4"/>
      <c r="K249" s="4"/>
      <c r="L249" s="4"/>
      <c r="M249" s="4" t="s">
        <v>519</v>
      </c>
      <c r="N249" s="4" t="s">
        <v>520</v>
      </c>
    </row>
    <row r="250" spans="1:15" s="48" customFormat="1" ht="196.5" customHeight="1" x14ac:dyDescent="0.25">
      <c r="A250" s="4">
        <v>6</v>
      </c>
      <c r="B250" s="4" t="s">
        <v>346</v>
      </c>
      <c r="C250" s="4" t="s">
        <v>347</v>
      </c>
      <c r="D250" s="4" t="s">
        <v>14</v>
      </c>
      <c r="E250" s="4" t="s">
        <v>349</v>
      </c>
      <c r="F250" s="4">
        <v>1989</v>
      </c>
      <c r="G250" s="4" t="s">
        <v>348</v>
      </c>
      <c r="H250" s="4" t="s">
        <v>19</v>
      </c>
      <c r="I250" s="4">
        <v>1</v>
      </c>
      <c r="J250" s="4"/>
      <c r="K250" s="4"/>
      <c r="L250" s="4"/>
      <c r="M250" s="4" t="s">
        <v>519</v>
      </c>
      <c r="N250" s="4" t="s">
        <v>520</v>
      </c>
    </row>
    <row r="251" spans="1:15" s="48" customFormat="1" ht="37.5" x14ac:dyDescent="0.25">
      <c r="A251" s="4">
        <v>7</v>
      </c>
      <c r="B251" s="4" t="s">
        <v>353</v>
      </c>
      <c r="C251" s="4" t="s">
        <v>354</v>
      </c>
      <c r="D251" s="4" t="s">
        <v>14</v>
      </c>
      <c r="E251" s="4" t="s">
        <v>253</v>
      </c>
      <c r="F251" s="4">
        <v>1977</v>
      </c>
      <c r="G251" s="4" t="s">
        <v>13</v>
      </c>
      <c r="H251" s="4" t="s">
        <v>19</v>
      </c>
      <c r="I251" s="4">
        <v>1</v>
      </c>
      <c r="J251" s="4"/>
      <c r="K251" s="4"/>
      <c r="L251" s="4"/>
      <c r="M251" s="4" t="s">
        <v>519</v>
      </c>
      <c r="N251" s="4" t="s">
        <v>520</v>
      </c>
    </row>
    <row r="252" spans="1:15" s="48" customFormat="1" ht="75" x14ac:dyDescent="0.25">
      <c r="A252" s="4">
        <v>9</v>
      </c>
      <c r="B252" s="4" t="s">
        <v>364</v>
      </c>
      <c r="C252" s="4" t="s">
        <v>362</v>
      </c>
      <c r="D252" s="4" t="s">
        <v>14</v>
      </c>
      <c r="E252" s="4" t="s">
        <v>363</v>
      </c>
      <c r="F252" s="4">
        <v>2007</v>
      </c>
      <c r="G252" s="4" t="s">
        <v>13</v>
      </c>
      <c r="H252" s="4" t="s">
        <v>151</v>
      </c>
      <c r="I252" s="4">
        <v>1</v>
      </c>
      <c r="J252" s="4"/>
      <c r="K252" s="4"/>
      <c r="L252" s="4"/>
      <c r="M252" s="4" t="s">
        <v>519</v>
      </c>
      <c r="N252" s="4" t="s">
        <v>520</v>
      </c>
    </row>
    <row r="253" spans="1:15" s="48" customFormat="1" ht="93.75" x14ac:dyDescent="0.25">
      <c r="A253" s="4">
        <v>10</v>
      </c>
      <c r="B253" s="4" t="s">
        <v>368</v>
      </c>
      <c r="C253" s="4" t="s">
        <v>367</v>
      </c>
      <c r="D253" s="4" t="s">
        <v>290</v>
      </c>
      <c r="E253" s="4" t="s">
        <v>97</v>
      </c>
      <c r="F253" s="4">
        <v>2002</v>
      </c>
      <c r="G253" s="4" t="s">
        <v>13</v>
      </c>
      <c r="H253" s="4" t="s">
        <v>149</v>
      </c>
      <c r="I253" s="4">
        <v>1</v>
      </c>
      <c r="J253" s="4"/>
      <c r="K253" s="4"/>
      <c r="L253" s="4"/>
      <c r="M253" s="4" t="s">
        <v>519</v>
      </c>
      <c r="N253" s="4" t="s">
        <v>520</v>
      </c>
    </row>
    <row r="255" spans="1:15" s="48" customFormat="1" ht="56.25" x14ac:dyDescent="0.25">
      <c r="A255" s="4">
        <v>14</v>
      </c>
      <c r="B255" s="4" t="s">
        <v>380</v>
      </c>
      <c r="C255" s="4" t="s">
        <v>379</v>
      </c>
      <c r="D255" s="4" t="s">
        <v>14</v>
      </c>
      <c r="E255" s="4" t="s">
        <v>357</v>
      </c>
      <c r="F255" s="4">
        <v>1983</v>
      </c>
      <c r="G255" s="4" t="s">
        <v>13</v>
      </c>
      <c r="H255" s="4" t="s">
        <v>375</v>
      </c>
      <c r="I255" s="4">
        <v>1</v>
      </c>
      <c r="J255" s="4"/>
      <c r="K255" s="4"/>
      <c r="L255" s="4"/>
      <c r="M255" s="4" t="s">
        <v>519</v>
      </c>
      <c r="N255" s="4" t="s">
        <v>520</v>
      </c>
    </row>
    <row r="256" spans="1:15" s="48" customFormat="1" ht="56.25" x14ac:dyDescent="0.25">
      <c r="A256" s="4">
        <v>15</v>
      </c>
      <c r="B256" s="4" t="s">
        <v>386</v>
      </c>
      <c r="C256" s="4" t="s">
        <v>45</v>
      </c>
      <c r="D256" s="4" t="s">
        <v>14</v>
      </c>
      <c r="E256" s="4" t="s">
        <v>387</v>
      </c>
      <c r="F256" s="4">
        <v>1994</v>
      </c>
      <c r="G256" s="4" t="s">
        <v>13</v>
      </c>
      <c r="H256" s="4" t="s">
        <v>37</v>
      </c>
      <c r="I256" s="4">
        <v>1</v>
      </c>
      <c r="J256" s="4"/>
      <c r="K256" s="4"/>
      <c r="L256" s="4"/>
      <c r="M256" s="4" t="s">
        <v>519</v>
      </c>
      <c r="N256" s="4" t="s">
        <v>520</v>
      </c>
    </row>
    <row r="257" spans="1:15" s="48" customFormat="1" ht="75" x14ac:dyDescent="0.25">
      <c r="A257" s="4">
        <v>16</v>
      </c>
      <c r="B257" s="4" t="s">
        <v>390</v>
      </c>
      <c r="C257" s="4" t="s">
        <v>388</v>
      </c>
      <c r="D257" s="4" t="s">
        <v>389</v>
      </c>
      <c r="E257" s="4" t="s">
        <v>65</v>
      </c>
      <c r="F257" s="4">
        <v>1998</v>
      </c>
      <c r="G257" s="4" t="s">
        <v>13</v>
      </c>
      <c r="H257" s="4">
        <v>65</v>
      </c>
      <c r="I257" s="4">
        <v>2</v>
      </c>
      <c r="J257" s="4"/>
      <c r="K257" s="4"/>
      <c r="L257" s="4"/>
      <c r="M257" s="4" t="s">
        <v>519</v>
      </c>
      <c r="N257" s="4" t="s">
        <v>520</v>
      </c>
      <c r="O257" s="95"/>
    </row>
    <row r="258" spans="1:15" s="48" customFormat="1" ht="56.25" x14ac:dyDescent="0.25">
      <c r="A258" s="4">
        <v>19</v>
      </c>
      <c r="B258" s="4" t="s">
        <v>476</v>
      </c>
      <c r="C258" s="4" t="s">
        <v>477</v>
      </c>
      <c r="D258" s="4" t="s">
        <v>478</v>
      </c>
      <c r="E258" s="4" t="s">
        <v>479</v>
      </c>
      <c r="F258" s="6">
        <v>2002</v>
      </c>
      <c r="G258" s="4" t="s">
        <v>126</v>
      </c>
      <c r="H258" s="6" t="s">
        <v>37</v>
      </c>
      <c r="I258" s="6">
        <v>1</v>
      </c>
      <c r="J258" s="6" t="s">
        <v>480</v>
      </c>
      <c r="K258" s="6"/>
      <c r="L258" s="6"/>
      <c r="M258" s="4" t="s">
        <v>523</v>
      </c>
      <c r="N258" s="6" t="s">
        <v>518</v>
      </c>
    </row>
    <row r="260" spans="1:15" s="105" customFormat="1" ht="56.25" x14ac:dyDescent="0.3">
      <c r="A260" s="108">
        <v>238</v>
      </c>
      <c r="B260" s="108" t="s">
        <v>9275</v>
      </c>
      <c r="C260" s="108" t="s">
        <v>9098</v>
      </c>
      <c r="D260" s="108">
        <v>2012</v>
      </c>
      <c r="E260" s="108" t="s">
        <v>126</v>
      </c>
      <c r="F260" s="108"/>
      <c r="G260" s="108">
        <v>2</v>
      </c>
      <c r="H260" s="108" t="s">
        <v>22834</v>
      </c>
      <c r="I260" s="108">
        <v>2</v>
      </c>
      <c r="J260" s="108"/>
      <c r="K260" s="108" t="s">
        <v>461</v>
      </c>
      <c r="L260" s="108" t="s">
        <v>9071</v>
      </c>
    </row>
    <row r="261" spans="1:15" s="48" customFormat="1" ht="112.5" x14ac:dyDescent="0.25">
      <c r="A261" s="4">
        <v>39</v>
      </c>
      <c r="B261" s="4" t="s">
        <v>3785</v>
      </c>
      <c r="C261" s="4" t="s">
        <v>3786</v>
      </c>
      <c r="D261" s="4" t="s">
        <v>1101</v>
      </c>
      <c r="E261" s="4" t="s">
        <v>3787</v>
      </c>
      <c r="F261" s="4">
        <v>1999</v>
      </c>
      <c r="G261" s="4" t="s">
        <v>126</v>
      </c>
      <c r="H261" s="4" t="s">
        <v>22590</v>
      </c>
      <c r="I261" s="4">
        <v>1</v>
      </c>
      <c r="J261" s="4" t="s">
        <v>19</v>
      </c>
      <c r="K261" s="6"/>
      <c r="L261" s="6"/>
      <c r="M261" s="4"/>
      <c r="N261" s="6" t="s">
        <v>2802</v>
      </c>
    </row>
    <row r="262" spans="1:15" s="48" customFormat="1" ht="56.25" x14ac:dyDescent="0.25">
      <c r="A262" s="4">
        <v>41</v>
      </c>
      <c r="B262" s="4" t="s">
        <v>3788</v>
      </c>
      <c r="C262" s="4" t="s">
        <v>3789</v>
      </c>
      <c r="D262" s="4" t="s">
        <v>1567</v>
      </c>
      <c r="E262" s="4" t="s">
        <v>57</v>
      </c>
      <c r="F262" s="4">
        <v>1983</v>
      </c>
      <c r="G262" s="4" t="s">
        <v>126</v>
      </c>
      <c r="H262" s="4" t="s">
        <v>3790</v>
      </c>
      <c r="I262" s="4">
        <v>1</v>
      </c>
      <c r="J262" s="4" t="s">
        <v>19</v>
      </c>
      <c r="K262" s="6"/>
      <c r="L262" s="6"/>
      <c r="M262" s="4"/>
      <c r="N262" s="6" t="s">
        <v>2802</v>
      </c>
    </row>
    <row r="263" spans="1:15" s="48" customFormat="1" ht="37.5" x14ac:dyDescent="0.25">
      <c r="A263" s="4">
        <v>44</v>
      </c>
      <c r="B263" s="4" t="s">
        <v>3791</v>
      </c>
      <c r="C263" s="4" t="s">
        <v>3792</v>
      </c>
      <c r="D263" s="4" t="s">
        <v>996</v>
      </c>
      <c r="E263" s="4" t="s">
        <v>3793</v>
      </c>
      <c r="F263" s="4">
        <v>1990</v>
      </c>
      <c r="G263" s="4" t="s">
        <v>3794</v>
      </c>
      <c r="H263" s="4" t="s">
        <v>3795</v>
      </c>
      <c r="I263" s="4">
        <v>1</v>
      </c>
      <c r="J263" s="4" t="s">
        <v>19</v>
      </c>
      <c r="K263" s="6"/>
      <c r="L263" s="6"/>
      <c r="M263" s="4"/>
      <c r="N263" s="6" t="s">
        <v>2802</v>
      </c>
    </row>
    <row r="264" spans="1:15" ht="15.75" x14ac:dyDescent="0.25">
      <c r="A264" s="285" t="s">
        <v>17125</v>
      </c>
      <c r="B264" s="311" t="s">
        <v>17139</v>
      </c>
      <c r="C264" s="287">
        <v>12832</v>
      </c>
      <c r="D264" s="287" t="s">
        <v>17138</v>
      </c>
      <c r="E264" s="287" t="s">
        <v>17137</v>
      </c>
      <c r="F264" s="287" t="s">
        <v>14311</v>
      </c>
      <c r="G264" s="289">
        <v>1145</v>
      </c>
      <c r="H264" s="295">
        <v>1</v>
      </c>
      <c r="I264" s="287"/>
      <c r="J264" s="289">
        <v>1989</v>
      </c>
      <c r="K264" s="287" t="s">
        <v>14</v>
      </c>
      <c r="L264" s="445" t="s">
        <v>131</v>
      </c>
      <c r="M264" s="274"/>
      <c r="N264" s="274"/>
      <c r="O264" s="1344" t="s">
        <v>22638</v>
      </c>
    </row>
    <row r="265" spans="1:15" s="48" customFormat="1" ht="75" x14ac:dyDescent="0.25">
      <c r="A265" s="4">
        <v>49</v>
      </c>
      <c r="B265" s="4" t="s">
        <v>3815</v>
      </c>
      <c r="C265" s="4" t="s">
        <v>3816</v>
      </c>
      <c r="D265" s="4" t="s">
        <v>1002</v>
      </c>
      <c r="E265" s="4" t="s">
        <v>3817</v>
      </c>
      <c r="F265" s="4">
        <v>1960</v>
      </c>
      <c r="G265" s="4" t="s">
        <v>126</v>
      </c>
      <c r="H265" s="4"/>
      <c r="I265" s="4">
        <v>1</v>
      </c>
      <c r="J265" s="4" t="s">
        <v>19</v>
      </c>
      <c r="K265" s="6"/>
      <c r="L265" s="6"/>
      <c r="M265" s="4"/>
      <c r="N265" s="6" t="s">
        <v>2802</v>
      </c>
    </row>
    <row r="266" spans="1:15" s="48" customFormat="1" ht="75" x14ac:dyDescent="0.25">
      <c r="A266" s="4">
        <v>58</v>
      </c>
      <c r="B266" s="4" t="s">
        <v>3819</v>
      </c>
      <c r="C266" s="4" t="s">
        <v>3820</v>
      </c>
      <c r="D266" s="4" t="s">
        <v>996</v>
      </c>
      <c r="E266" s="4" t="s">
        <v>887</v>
      </c>
      <c r="F266" s="4">
        <v>1971</v>
      </c>
      <c r="G266" s="4" t="s">
        <v>126</v>
      </c>
      <c r="H266" s="4"/>
      <c r="I266" s="4">
        <v>1</v>
      </c>
      <c r="J266" s="4" t="s">
        <v>19</v>
      </c>
      <c r="K266" s="6"/>
      <c r="L266" s="6"/>
      <c r="M266" s="4"/>
      <c r="N266" s="6" t="s">
        <v>2802</v>
      </c>
    </row>
    <row r="267" spans="1:15" s="48" customFormat="1" ht="56.25" x14ac:dyDescent="0.25">
      <c r="A267" s="4">
        <v>59</v>
      </c>
      <c r="B267" s="4" t="s">
        <v>3821</v>
      </c>
      <c r="C267" s="4" t="s">
        <v>3822</v>
      </c>
      <c r="D267" s="4" t="s">
        <v>3823</v>
      </c>
      <c r="E267" s="4" t="s">
        <v>887</v>
      </c>
      <c r="F267" s="4">
        <v>1967</v>
      </c>
      <c r="G267" s="4" t="s">
        <v>126</v>
      </c>
      <c r="H267" s="4"/>
      <c r="I267" s="4">
        <v>2</v>
      </c>
      <c r="J267" s="4" t="s">
        <v>19</v>
      </c>
      <c r="K267" s="6"/>
      <c r="L267" s="6"/>
      <c r="M267" s="4"/>
      <c r="N267" s="6" t="s">
        <v>2802</v>
      </c>
    </row>
    <row r="268" spans="1:15" s="48" customFormat="1" ht="75" x14ac:dyDescent="0.25">
      <c r="A268" s="4">
        <v>63</v>
      </c>
      <c r="B268" s="4" t="s">
        <v>3824</v>
      </c>
      <c r="C268" s="4" t="s">
        <v>3825</v>
      </c>
      <c r="D268" s="4" t="s">
        <v>1101</v>
      </c>
      <c r="E268" s="4" t="s">
        <v>1119</v>
      </c>
      <c r="F268" s="4">
        <v>1969</v>
      </c>
      <c r="G268" s="4" t="s">
        <v>126</v>
      </c>
      <c r="H268" s="4" t="s">
        <v>37</v>
      </c>
      <c r="I268" s="4">
        <v>1</v>
      </c>
      <c r="J268" s="4" t="s">
        <v>19</v>
      </c>
      <c r="K268" s="6"/>
      <c r="L268" s="6"/>
      <c r="M268" s="4"/>
      <c r="N268" s="6" t="s">
        <v>2802</v>
      </c>
    </row>
    <row r="269" spans="1:15" s="48" customFormat="1" ht="37.5" x14ac:dyDescent="0.25">
      <c r="A269" s="4">
        <v>64</v>
      </c>
      <c r="B269" s="4" t="s">
        <v>3827</v>
      </c>
      <c r="C269" s="4" t="s">
        <v>3828</v>
      </c>
      <c r="D269" s="4" t="s">
        <v>996</v>
      </c>
      <c r="E269" s="4" t="s">
        <v>188</v>
      </c>
      <c r="F269" s="4">
        <v>1983</v>
      </c>
      <c r="G269" s="4" t="s">
        <v>126</v>
      </c>
      <c r="H269" s="4" t="s">
        <v>37</v>
      </c>
      <c r="I269" s="4">
        <v>1</v>
      </c>
      <c r="J269" s="4" t="s">
        <v>19</v>
      </c>
      <c r="K269" s="6"/>
      <c r="L269" s="6"/>
      <c r="M269" s="4"/>
      <c r="N269" s="6" t="s">
        <v>2802</v>
      </c>
    </row>
    <row r="270" spans="1:15" s="48" customFormat="1" ht="37.5" x14ac:dyDescent="0.25">
      <c r="A270" s="4">
        <v>65</v>
      </c>
      <c r="B270" s="4" t="s">
        <v>3827</v>
      </c>
      <c r="C270" s="4" t="s">
        <v>3828</v>
      </c>
      <c r="D270" s="4" t="s">
        <v>996</v>
      </c>
      <c r="E270" s="4" t="s">
        <v>188</v>
      </c>
      <c r="F270" s="4">
        <v>1984</v>
      </c>
      <c r="G270" s="4" t="s">
        <v>126</v>
      </c>
      <c r="H270" s="4"/>
      <c r="I270" s="4">
        <v>1</v>
      </c>
      <c r="J270" s="4" t="s">
        <v>19</v>
      </c>
      <c r="K270" s="6"/>
      <c r="L270" s="6"/>
      <c r="M270" s="4"/>
      <c r="N270" s="6" t="s">
        <v>2802</v>
      </c>
    </row>
    <row r="271" spans="1:15" s="48" customFormat="1" ht="56.25" x14ac:dyDescent="0.25">
      <c r="A271" s="4">
        <v>66</v>
      </c>
      <c r="B271" s="4" t="s">
        <v>3829</v>
      </c>
      <c r="C271" s="4" t="s">
        <v>3830</v>
      </c>
      <c r="D271" s="4" t="s">
        <v>996</v>
      </c>
      <c r="E271" s="4" t="s">
        <v>887</v>
      </c>
      <c r="F271" s="4">
        <v>1973</v>
      </c>
      <c r="G271" s="4" t="s">
        <v>126</v>
      </c>
      <c r="H271" s="4" t="s">
        <v>37</v>
      </c>
      <c r="I271" s="4">
        <v>1</v>
      </c>
      <c r="J271" s="4" t="s">
        <v>19</v>
      </c>
      <c r="K271" s="6"/>
      <c r="L271" s="6"/>
      <c r="M271" s="4"/>
      <c r="N271" s="6" t="s">
        <v>2802</v>
      </c>
    </row>
    <row r="272" spans="1:15" s="48" customFormat="1" ht="37.5" x14ac:dyDescent="0.25">
      <c r="A272" s="4">
        <v>69</v>
      </c>
      <c r="B272" s="4" t="s">
        <v>3833</v>
      </c>
      <c r="C272" s="4" t="s">
        <v>3834</v>
      </c>
      <c r="D272" s="4" t="s">
        <v>2410</v>
      </c>
      <c r="E272" s="4"/>
      <c r="F272" s="4">
        <v>1951</v>
      </c>
      <c r="G272" s="4" t="s">
        <v>126</v>
      </c>
      <c r="H272" s="4" t="s">
        <v>37</v>
      </c>
      <c r="I272" s="4">
        <v>1</v>
      </c>
      <c r="J272" s="4" t="s">
        <v>19</v>
      </c>
      <c r="K272" s="6"/>
      <c r="L272" s="6"/>
      <c r="M272" s="4"/>
      <c r="N272" s="6" t="s">
        <v>2802</v>
      </c>
    </row>
    <row r="273" spans="1:15" s="48" customFormat="1" ht="56.25" x14ac:dyDescent="0.25">
      <c r="A273" s="4">
        <v>75</v>
      </c>
      <c r="B273" s="4" t="s">
        <v>3839</v>
      </c>
      <c r="C273" s="4" t="s">
        <v>3840</v>
      </c>
      <c r="D273" s="4" t="s">
        <v>996</v>
      </c>
      <c r="E273" s="4" t="s">
        <v>3841</v>
      </c>
      <c r="F273" s="4">
        <v>1996</v>
      </c>
      <c r="G273" s="4" t="s">
        <v>126</v>
      </c>
      <c r="H273" s="4" t="s">
        <v>3842</v>
      </c>
      <c r="I273" s="4">
        <v>2</v>
      </c>
      <c r="J273" s="4" t="s">
        <v>19</v>
      </c>
      <c r="K273" s="6"/>
      <c r="L273" s="6"/>
      <c r="M273" s="4"/>
      <c r="N273" s="6" t="s">
        <v>2802</v>
      </c>
    </row>
    <row r="274" spans="1:15" s="48" customFormat="1" ht="37.5" x14ac:dyDescent="0.25">
      <c r="A274" s="4">
        <v>79</v>
      </c>
      <c r="B274" s="4" t="s">
        <v>3844</v>
      </c>
      <c r="C274" s="4" t="s">
        <v>3845</v>
      </c>
      <c r="D274" s="4" t="s">
        <v>996</v>
      </c>
      <c r="E274" s="4" t="s">
        <v>3846</v>
      </c>
      <c r="F274" s="4">
        <v>1923</v>
      </c>
      <c r="G274" s="4" t="s">
        <v>126</v>
      </c>
      <c r="H274" s="4" t="s">
        <v>3814</v>
      </c>
      <c r="I274" s="4">
        <v>1</v>
      </c>
      <c r="J274" s="4" t="s">
        <v>19</v>
      </c>
      <c r="K274" s="6"/>
      <c r="L274" s="6"/>
      <c r="M274" s="4"/>
      <c r="N274" s="6" t="s">
        <v>2802</v>
      </c>
    </row>
    <row r="275" spans="1:15" ht="31.5" x14ac:dyDescent="0.25">
      <c r="A275" s="285" t="s">
        <v>17125</v>
      </c>
      <c r="B275" s="311" t="s">
        <v>17124</v>
      </c>
      <c r="C275" s="287">
        <v>12689</v>
      </c>
      <c r="D275" s="287" t="s">
        <v>9629</v>
      </c>
      <c r="E275" s="287" t="s">
        <v>17123</v>
      </c>
      <c r="F275" s="287" t="s">
        <v>17122</v>
      </c>
      <c r="G275" s="289">
        <v>1709</v>
      </c>
      <c r="H275" s="295">
        <v>1</v>
      </c>
      <c r="I275" s="287" t="s">
        <v>17121</v>
      </c>
      <c r="J275" s="289">
        <v>1992</v>
      </c>
      <c r="K275" s="287" t="s">
        <v>14</v>
      </c>
      <c r="L275" s="445" t="s">
        <v>131</v>
      </c>
      <c r="M275" s="274"/>
      <c r="N275" s="274"/>
      <c r="O275" s="1344" t="s">
        <v>22638</v>
      </c>
    </row>
    <row r="276" spans="1:15" s="48" customFormat="1" ht="75" x14ac:dyDescent="0.25">
      <c r="A276" s="4">
        <v>91</v>
      </c>
      <c r="B276" s="4" t="s">
        <v>3865</v>
      </c>
      <c r="C276" s="4" t="s">
        <v>3866</v>
      </c>
      <c r="D276" s="4" t="s">
        <v>1491</v>
      </c>
      <c r="E276" s="4" t="s">
        <v>148</v>
      </c>
      <c r="F276" s="4">
        <v>2013</v>
      </c>
      <c r="G276" s="4" t="s">
        <v>126</v>
      </c>
      <c r="H276" s="4"/>
      <c r="I276" s="4">
        <v>1</v>
      </c>
      <c r="J276" s="4" t="s">
        <v>19</v>
      </c>
      <c r="K276" s="4"/>
      <c r="L276" s="6"/>
      <c r="M276" s="4" t="s">
        <v>3860</v>
      </c>
      <c r="N276" s="6" t="s">
        <v>2802</v>
      </c>
    </row>
    <row r="277" spans="1:15" s="48" customFormat="1" ht="56.25" x14ac:dyDescent="0.25">
      <c r="A277" s="4">
        <v>92</v>
      </c>
      <c r="B277" s="4" t="s">
        <v>3867</v>
      </c>
      <c r="C277" s="4" t="s">
        <v>3868</v>
      </c>
      <c r="D277" s="4" t="s">
        <v>1491</v>
      </c>
      <c r="E277" s="4" t="s">
        <v>148</v>
      </c>
      <c r="F277" s="4">
        <v>2014</v>
      </c>
      <c r="G277" s="4" t="s">
        <v>126</v>
      </c>
      <c r="H277" s="4"/>
      <c r="I277" s="4">
        <v>1</v>
      </c>
      <c r="J277" s="4" t="s">
        <v>19</v>
      </c>
      <c r="K277" s="4"/>
      <c r="L277" s="6"/>
      <c r="M277" s="4" t="s">
        <v>3860</v>
      </c>
      <c r="N277" s="6" t="s">
        <v>2802</v>
      </c>
    </row>
    <row r="278" spans="1:15" s="48" customFormat="1" ht="56.25" x14ac:dyDescent="0.25">
      <c r="A278" s="4">
        <v>94</v>
      </c>
      <c r="B278" s="4" t="s">
        <v>3869</v>
      </c>
      <c r="C278" s="4" t="s">
        <v>3870</v>
      </c>
      <c r="D278" s="4" t="s">
        <v>1491</v>
      </c>
      <c r="E278" s="4" t="s">
        <v>148</v>
      </c>
      <c r="F278" s="4">
        <v>2014</v>
      </c>
      <c r="G278" s="4" t="s">
        <v>126</v>
      </c>
      <c r="H278" s="4"/>
      <c r="I278" s="4">
        <v>1</v>
      </c>
      <c r="J278" s="4" t="s">
        <v>19</v>
      </c>
      <c r="K278" s="4"/>
      <c r="L278" s="6"/>
      <c r="M278" s="4" t="s">
        <v>3860</v>
      </c>
      <c r="N278" s="6" t="s">
        <v>2802</v>
      </c>
    </row>
    <row r="279" spans="1:15" s="48" customFormat="1" ht="56.25" x14ac:dyDescent="0.25">
      <c r="A279" s="4">
        <v>98</v>
      </c>
      <c r="B279" s="4" t="s">
        <v>3882</v>
      </c>
      <c r="C279" s="4" t="s">
        <v>3883</v>
      </c>
      <c r="D279" s="4" t="s">
        <v>3813</v>
      </c>
      <c r="E279" s="4" t="s">
        <v>3884</v>
      </c>
      <c r="F279" s="4">
        <v>2010</v>
      </c>
      <c r="G279" s="4" t="s">
        <v>126</v>
      </c>
      <c r="H279" s="4" t="s">
        <v>22671</v>
      </c>
      <c r="I279" s="39">
        <v>1</v>
      </c>
      <c r="J279" s="4" t="s">
        <v>19</v>
      </c>
      <c r="K279" s="4"/>
      <c r="L279" s="6"/>
      <c r="M279" s="4"/>
      <c r="N279" s="6" t="s">
        <v>2802</v>
      </c>
      <c r="O279" s="628" t="s">
        <v>131</v>
      </c>
    </row>
    <row r="280" spans="1:15" s="48" customFormat="1" ht="112.5" x14ac:dyDescent="0.25">
      <c r="A280" s="4">
        <v>100</v>
      </c>
      <c r="B280" s="4" t="s">
        <v>3888</v>
      </c>
      <c r="C280" s="4" t="s">
        <v>3889</v>
      </c>
      <c r="D280" s="4" t="s">
        <v>996</v>
      </c>
      <c r="E280" s="4" t="s">
        <v>3890</v>
      </c>
      <c r="F280" s="4">
        <v>2000</v>
      </c>
      <c r="G280" s="4" t="s">
        <v>126</v>
      </c>
      <c r="H280" s="4" t="s">
        <v>37</v>
      </c>
      <c r="I280" s="39">
        <v>1</v>
      </c>
      <c r="J280" s="4" t="s">
        <v>19</v>
      </c>
      <c r="K280" s="4"/>
      <c r="L280" s="6"/>
      <c r="M280" s="4"/>
      <c r="N280" s="6" t="s">
        <v>2802</v>
      </c>
      <c r="O280" s="628" t="s">
        <v>461</v>
      </c>
    </row>
    <row r="281" spans="1:15" s="48" customFormat="1" ht="56.25" x14ac:dyDescent="0.25">
      <c r="A281" s="4">
        <v>103</v>
      </c>
      <c r="B281" s="4" t="s">
        <v>3891</v>
      </c>
      <c r="C281" s="4" t="s">
        <v>1699</v>
      </c>
      <c r="D281" s="4" t="s">
        <v>3892</v>
      </c>
      <c r="E281" s="4" t="s">
        <v>57</v>
      </c>
      <c r="F281" s="4">
        <v>1990</v>
      </c>
      <c r="G281" s="4" t="s">
        <v>126</v>
      </c>
      <c r="H281" s="4" t="s">
        <v>22871</v>
      </c>
      <c r="I281" s="39">
        <v>1</v>
      </c>
      <c r="J281" s="628" t="s">
        <v>131</v>
      </c>
      <c r="K281" s="4"/>
      <c r="L281" s="6"/>
      <c r="M281" s="4"/>
      <c r="N281" s="6" t="s">
        <v>2802</v>
      </c>
    </row>
    <row r="282" spans="1:15" ht="63" x14ac:dyDescent="0.25">
      <c r="A282" s="894"/>
      <c r="B282" s="893" t="s">
        <v>22362</v>
      </c>
      <c r="C282" s="891">
        <v>3974</v>
      </c>
      <c r="D282" s="891" t="s">
        <v>22363</v>
      </c>
      <c r="E282" s="1043" t="s">
        <v>22364</v>
      </c>
      <c r="F282" s="1043" t="s">
        <v>14390</v>
      </c>
      <c r="G282" s="891" t="s">
        <v>22608</v>
      </c>
      <c r="H282" s="1033">
        <v>1</v>
      </c>
      <c r="I282" s="891" t="s">
        <v>22365</v>
      </c>
      <c r="J282" s="892">
        <v>1997</v>
      </c>
      <c r="K282" s="891" t="s">
        <v>14</v>
      </c>
      <c r="L282" s="891" t="s">
        <v>12116</v>
      </c>
      <c r="M282" s="890" t="s">
        <v>131</v>
      </c>
      <c r="N282" s="922"/>
    </row>
    <row r="283" spans="1:15" s="48" customFormat="1" ht="75" x14ac:dyDescent="0.25">
      <c r="A283" s="4">
        <v>108</v>
      </c>
      <c r="B283" s="4" t="s">
        <v>3899</v>
      </c>
      <c r="C283" s="4" t="s">
        <v>3900</v>
      </c>
      <c r="D283" s="4" t="s">
        <v>1101</v>
      </c>
      <c r="E283" s="4" t="s">
        <v>1364</v>
      </c>
      <c r="F283" s="4">
        <v>1979</v>
      </c>
      <c r="G283" s="4" t="s">
        <v>126</v>
      </c>
      <c r="H283" s="4" t="s">
        <v>3901</v>
      </c>
      <c r="I283" s="4">
        <v>1</v>
      </c>
      <c r="J283" s="4" t="s">
        <v>19</v>
      </c>
      <c r="K283" s="4"/>
      <c r="L283" s="6"/>
      <c r="M283" s="4"/>
      <c r="N283" s="6" t="s">
        <v>2802</v>
      </c>
    </row>
    <row r="284" spans="1:15" s="48" customFormat="1" ht="37.5" x14ac:dyDescent="0.25">
      <c r="A284" s="4">
        <v>110</v>
      </c>
      <c r="B284" s="4" t="s">
        <v>3907</v>
      </c>
      <c r="C284" s="4" t="s">
        <v>3908</v>
      </c>
      <c r="D284" s="4" t="s">
        <v>996</v>
      </c>
      <c r="E284" s="4" t="s">
        <v>3909</v>
      </c>
      <c r="F284" s="4">
        <v>1998</v>
      </c>
      <c r="G284" s="4" t="s">
        <v>3310</v>
      </c>
      <c r="H284" s="4" t="s">
        <v>502</v>
      </c>
      <c r="I284" s="4">
        <v>1</v>
      </c>
      <c r="J284" s="4" t="s">
        <v>19</v>
      </c>
      <c r="K284" s="4"/>
      <c r="L284" s="6"/>
      <c r="M284" s="4"/>
      <c r="N284" s="6" t="s">
        <v>2802</v>
      </c>
    </row>
    <row r="285" spans="1:15" s="48" customFormat="1" ht="75" x14ac:dyDescent="0.25">
      <c r="A285" s="4">
        <v>111</v>
      </c>
      <c r="B285" s="4" t="s">
        <v>3919</v>
      </c>
      <c r="C285" s="4" t="s">
        <v>3920</v>
      </c>
      <c r="D285" s="4" t="s">
        <v>996</v>
      </c>
      <c r="E285" s="4" t="s">
        <v>148</v>
      </c>
      <c r="F285" s="4">
        <v>2006</v>
      </c>
      <c r="G285" s="4" t="s">
        <v>126</v>
      </c>
      <c r="H285" s="4" t="s">
        <v>3921</v>
      </c>
      <c r="I285" s="4">
        <v>1</v>
      </c>
      <c r="J285" s="4" t="s">
        <v>19</v>
      </c>
      <c r="K285" s="4"/>
      <c r="L285" s="6"/>
      <c r="M285" s="4"/>
      <c r="N285" s="6" t="s">
        <v>2802</v>
      </c>
    </row>
    <row r="286" spans="1:15" s="48" customFormat="1" ht="168.75" x14ac:dyDescent="0.25">
      <c r="A286" s="4">
        <v>112</v>
      </c>
      <c r="B286" s="4" t="s">
        <v>3922</v>
      </c>
      <c r="C286" s="4" t="s">
        <v>3923</v>
      </c>
      <c r="D286" s="4" t="s">
        <v>1828</v>
      </c>
      <c r="E286" s="4" t="s">
        <v>3924</v>
      </c>
      <c r="F286" s="4">
        <v>1974</v>
      </c>
      <c r="G286" s="4" t="s">
        <v>126</v>
      </c>
      <c r="H286" s="4"/>
      <c r="I286" s="4">
        <v>1</v>
      </c>
      <c r="J286" s="4" t="s">
        <v>19</v>
      </c>
      <c r="K286" s="4"/>
      <c r="L286" s="6"/>
      <c r="M286" s="4"/>
      <c r="N286" s="6" t="s">
        <v>2802</v>
      </c>
    </row>
    <row r="287" spans="1:15" s="48" customFormat="1" ht="75" x14ac:dyDescent="0.25">
      <c r="A287" s="4">
        <v>115</v>
      </c>
      <c r="B287" s="4" t="s">
        <v>3930</v>
      </c>
      <c r="C287" s="4" t="s">
        <v>3931</v>
      </c>
      <c r="D287" s="4" t="s">
        <v>1101</v>
      </c>
      <c r="E287" s="4" t="s">
        <v>664</v>
      </c>
      <c r="F287" s="4">
        <v>2014</v>
      </c>
      <c r="G287" s="4" t="s">
        <v>126</v>
      </c>
      <c r="H287" s="4" t="s">
        <v>68</v>
      </c>
      <c r="I287" s="698">
        <v>1</v>
      </c>
      <c r="J287" s="95" t="s">
        <v>461</v>
      </c>
      <c r="K287" s="4"/>
      <c r="L287" s="6"/>
      <c r="M287" s="4"/>
      <c r="N287" s="6" t="s">
        <v>2802</v>
      </c>
      <c r="O287" s="95" t="s">
        <v>461</v>
      </c>
    </row>
    <row r="288" spans="1:15" s="48" customFormat="1" ht="75" x14ac:dyDescent="0.25">
      <c r="A288" s="4">
        <v>116</v>
      </c>
      <c r="B288" s="4" t="s">
        <v>3934</v>
      </c>
      <c r="C288" s="4" t="s">
        <v>3935</v>
      </c>
      <c r="D288" s="4" t="s">
        <v>1496</v>
      </c>
      <c r="E288" s="4" t="s">
        <v>3936</v>
      </c>
      <c r="F288" s="4">
        <v>1994</v>
      </c>
      <c r="G288" s="4" t="s">
        <v>126</v>
      </c>
      <c r="H288" s="4" t="s">
        <v>41</v>
      </c>
      <c r="I288" s="4">
        <v>1</v>
      </c>
      <c r="J288" s="4" t="s">
        <v>19</v>
      </c>
      <c r="K288" s="4"/>
      <c r="L288" s="6"/>
      <c r="M288" s="4"/>
      <c r="N288" s="6" t="s">
        <v>2802</v>
      </c>
    </row>
    <row r="289" spans="1:15" s="48" customFormat="1" ht="56.25" x14ac:dyDescent="0.25">
      <c r="A289" s="4">
        <v>117</v>
      </c>
      <c r="B289" s="4" t="s">
        <v>3937</v>
      </c>
      <c r="C289" s="4" t="s">
        <v>388</v>
      </c>
      <c r="D289" s="4" t="s">
        <v>2479</v>
      </c>
      <c r="E289" s="4" t="s">
        <v>65</v>
      </c>
      <c r="F289" s="4">
        <v>1998</v>
      </c>
      <c r="G289" s="4" t="s">
        <v>126</v>
      </c>
      <c r="H289" s="4" t="s">
        <v>68</v>
      </c>
      <c r="I289" s="4">
        <v>2</v>
      </c>
      <c r="J289" s="4" t="s">
        <v>19</v>
      </c>
      <c r="K289" s="4"/>
      <c r="L289" s="6"/>
      <c r="M289" s="4"/>
      <c r="N289" s="6" t="s">
        <v>2802</v>
      </c>
    </row>
    <row r="290" spans="1:15" s="167" customFormat="1" ht="75" x14ac:dyDescent="0.25">
      <c r="A290" s="165">
        <v>126</v>
      </c>
      <c r="B290" s="164" t="s">
        <v>6257</v>
      </c>
      <c r="C290" s="164" t="s">
        <v>6258</v>
      </c>
      <c r="D290" s="164" t="s">
        <v>996</v>
      </c>
      <c r="E290" s="164" t="s">
        <v>6259</v>
      </c>
      <c r="F290" s="164">
        <v>1997</v>
      </c>
      <c r="G290" s="164" t="s">
        <v>126</v>
      </c>
      <c r="H290" s="164" t="s">
        <v>6260</v>
      </c>
      <c r="I290" s="164">
        <v>1</v>
      </c>
      <c r="J290" s="164" t="s">
        <v>461</v>
      </c>
      <c r="K290" s="164"/>
      <c r="L290" s="164"/>
      <c r="M290" s="164"/>
      <c r="N290" s="175"/>
    </row>
    <row r="291" spans="1:15" s="48" customFormat="1" ht="75" x14ac:dyDescent="0.25">
      <c r="A291" s="4">
        <v>122</v>
      </c>
      <c r="B291" s="4" t="s">
        <v>3952</v>
      </c>
      <c r="C291" s="4" t="s">
        <v>3953</v>
      </c>
      <c r="D291" s="4" t="s">
        <v>996</v>
      </c>
      <c r="E291" s="4" t="s">
        <v>188</v>
      </c>
      <c r="F291" s="4">
        <v>1978</v>
      </c>
      <c r="G291" s="4" t="s">
        <v>126</v>
      </c>
      <c r="H291" s="4" t="s">
        <v>3954</v>
      </c>
      <c r="I291" s="4">
        <v>1</v>
      </c>
      <c r="J291" s="4" t="s">
        <v>19</v>
      </c>
      <c r="K291" s="4"/>
      <c r="L291" s="6"/>
      <c r="M291" s="4"/>
      <c r="N291" s="6" t="s">
        <v>2802</v>
      </c>
    </row>
    <row r="292" spans="1:15" s="48" customFormat="1" ht="75" x14ac:dyDescent="0.25">
      <c r="A292" s="4">
        <v>123</v>
      </c>
      <c r="B292" s="4" t="s">
        <v>3955</v>
      </c>
      <c r="C292" s="4" t="s">
        <v>3956</v>
      </c>
      <c r="D292" s="4" t="s">
        <v>996</v>
      </c>
      <c r="E292" s="4" t="s">
        <v>188</v>
      </c>
      <c r="F292" s="4">
        <v>1967</v>
      </c>
      <c r="G292" s="4" t="s">
        <v>126</v>
      </c>
      <c r="H292" s="4"/>
      <c r="I292" s="4">
        <v>1</v>
      </c>
      <c r="J292" s="4" t="s">
        <v>19</v>
      </c>
      <c r="K292" s="4"/>
      <c r="L292" s="6"/>
      <c r="M292" s="4"/>
      <c r="N292" s="6" t="s">
        <v>2802</v>
      </c>
    </row>
    <row r="293" spans="1:15" s="48" customFormat="1" ht="75" x14ac:dyDescent="0.25">
      <c r="A293" s="4">
        <v>132</v>
      </c>
      <c r="B293" s="4" t="s">
        <v>3972</v>
      </c>
      <c r="C293" s="4" t="s">
        <v>3973</v>
      </c>
      <c r="D293" s="4" t="s">
        <v>996</v>
      </c>
      <c r="E293" s="4" t="s">
        <v>188</v>
      </c>
      <c r="F293" s="4">
        <v>1979</v>
      </c>
      <c r="G293" s="4" t="s">
        <v>126</v>
      </c>
      <c r="H293" s="4" t="s">
        <v>37</v>
      </c>
      <c r="I293" s="4">
        <v>1</v>
      </c>
      <c r="J293" s="4" t="s">
        <v>19</v>
      </c>
      <c r="K293" s="4"/>
      <c r="L293" s="6"/>
      <c r="M293" s="4"/>
      <c r="N293" s="6" t="s">
        <v>2802</v>
      </c>
    </row>
    <row r="294" spans="1:15" s="48" customFormat="1" ht="112.5" x14ac:dyDescent="0.25">
      <c r="A294" s="4">
        <v>133</v>
      </c>
      <c r="B294" s="4" t="s">
        <v>3974</v>
      </c>
      <c r="C294" s="4" t="s">
        <v>18081</v>
      </c>
      <c r="D294" s="4" t="s">
        <v>1101</v>
      </c>
      <c r="E294" s="4" t="s">
        <v>188</v>
      </c>
      <c r="F294" s="4">
        <v>1971</v>
      </c>
      <c r="G294" s="4" t="s">
        <v>126</v>
      </c>
      <c r="H294" s="4" t="s">
        <v>3975</v>
      </c>
      <c r="I294" s="39">
        <v>1</v>
      </c>
      <c r="J294" s="4" t="s">
        <v>19</v>
      </c>
      <c r="K294" s="4"/>
      <c r="L294" s="6"/>
      <c r="M294" s="4"/>
      <c r="N294" s="6" t="s">
        <v>2802</v>
      </c>
      <c r="O294" s="628" t="s">
        <v>461</v>
      </c>
    </row>
    <row r="295" spans="1:15" s="48" customFormat="1" ht="56.25" x14ac:dyDescent="0.25">
      <c r="A295" s="4">
        <v>135</v>
      </c>
      <c r="B295" s="4" t="s">
        <v>3979</v>
      </c>
      <c r="C295" s="4" t="s">
        <v>3980</v>
      </c>
      <c r="D295" s="4" t="s">
        <v>1002</v>
      </c>
      <c r="E295" s="6" t="s">
        <v>3981</v>
      </c>
      <c r="F295" s="4">
        <v>2009</v>
      </c>
      <c r="G295" s="4" t="s">
        <v>3982</v>
      </c>
      <c r="H295" s="4" t="s">
        <v>3831</v>
      </c>
      <c r="I295" s="4">
        <v>1</v>
      </c>
      <c r="J295" s="4" t="s">
        <v>1637</v>
      </c>
      <c r="K295" s="4"/>
      <c r="L295" s="6"/>
      <c r="M295" s="4"/>
      <c r="N295" s="6" t="s">
        <v>2802</v>
      </c>
    </row>
    <row r="296" spans="1:15" s="48" customFormat="1" ht="37.5" x14ac:dyDescent="0.25">
      <c r="A296" s="4">
        <v>140</v>
      </c>
      <c r="B296" s="4" t="s">
        <v>3984</v>
      </c>
      <c r="C296" s="4" t="s">
        <v>3985</v>
      </c>
      <c r="D296" s="4" t="s">
        <v>3986</v>
      </c>
      <c r="E296" s="4" t="s">
        <v>3987</v>
      </c>
      <c r="F296" s="4">
        <v>1993</v>
      </c>
      <c r="G296" s="4" t="s">
        <v>17</v>
      </c>
      <c r="H296" s="4" t="s">
        <v>3988</v>
      </c>
      <c r="I296" s="4">
        <v>1</v>
      </c>
      <c r="J296" s="4" t="s">
        <v>19</v>
      </c>
      <c r="K296" s="4"/>
      <c r="L296" s="6"/>
      <c r="M296" s="4"/>
      <c r="N296" s="6" t="s">
        <v>2802</v>
      </c>
    </row>
    <row r="297" spans="1:15" s="48" customFormat="1" ht="112.5" x14ac:dyDescent="0.25">
      <c r="A297" s="4">
        <v>141</v>
      </c>
      <c r="B297" s="4" t="s">
        <v>3989</v>
      </c>
      <c r="C297" s="4" t="s">
        <v>3990</v>
      </c>
      <c r="D297" s="4" t="s">
        <v>3991</v>
      </c>
      <c r="E297" s="4" t="s">
        <v>887</v>
      </c>
      <c r="F297" s="4">
        <v>2011</v>
      </c>
      <c r="G297" s="4" t="s">
        <v>126</v>
      </c>
      <c r="H297" s="4" t="s">
        <v>3992</v>
      </c>
      <c r="I297" s="4">
        <v>1</v>
      </c>
      <c r="J297" s="4" t="s">
        <v>19</v>
      </c>
      <c r="K297" s="4"/>
      <c r="L297" s="6"/>
      <c r="M297" s="4"/>
      <c r="N297" s="6" t="s">
        <v>2802</v>
      </c>
    </row>
    <row r="298" spans="1:15" s="48" customFormat="1" ht="75" x14ac:dyDescent="0.25">
      <c r="A298" s="4">
        <v>142</v>
      </c>
      <c r="B298" s="4" t="s">
        <v>3993</v>
      </c>
      <c r="C298" s="4" t="s">
        <v>3994</v>
      </c>
      <c r="D298" s="4" t="s">
        <v>984</v>
      </c>
      <c r="E298" s="4" t="s">
        <v>3995</v>
      </c>
      <c r="F298" s="4">
        <v>2004</v>
      </c>
      <c r="G298" s="4" t="s">
        <v>126</v>
      </c>
      <c r="H298" s="4" t="s">
        <v>3996</v>
      </c>
      <c r="I298" s="4">
        <v>1</v>
      </c>
      <c r="J298" s="4" t="s">
        <v>1637</v>
      </c>
      <c r="K298" s="4"/>
      <c r="L298" s="6"/>
      <c r="M298" s="4"/>
      <c r="N298" s="6" t="s">
        <v>2802</v>
      </c>
    </row>
    <row r="299" spans="1:15" s="48" customFormat="1" ht="93.75" x14ac:dyDescent="0.25">
      <c r="A299" s="4">
        <v>145</v>
      </c>
      <c r="B299" s="4" t="s">
        <v>4001</v>
      </c>
      <c r="C299" s="4" t="s">
        <v>45</v>
      </c>
      <c r="D299" s="4" t="s">
        <v>1002</v>
      </c>
      <c r="E299" s="4" t="s">
        <v>148</v>
      </c>
      <c r="F299" s="4">
        <v>2004</v>
      </c>
      <c r="G299" s="4" t="s">
        <v>126</v>
      </c>
      <c r="H299" s="4" t="s">
        <v>22598</v>
      </c>
      <c r="I299" s="39">
        <v>1</v>
      </c>
      <c r="J299" s="39" t="s">
        <v>131</v>
      </c>
      <c r="K299" s="4"/>
      <c r="L299" s="6"/>
      <c r="M299" s="4"/>
      <c r="N299" s="6" t="s">
        <v>2802</v>
      </c>
      <c r="O299" s="628" t="s">
        <v>131</v>
      </c>
    </row>
    <row r="300" spans="1:15" s="48" customFormat="1" ht="65.25" customHeight="1" x14ac:dyDescent="0.25">
      <c r="A300" s="4">
        <v>147</v>
      </c>
      <c r="B300" s="4" t="s">
        <v>4006</v>
      </c>
      <c r="C300" s="4" t="s">
        <v>4007</v>
      </c>
      <c r="D300" s="4" t="s">
        <v>1101</v>
      </c>
      <c r="E300" s="4" t="s">
        <v>65</v>
      </c>
      <c r="F300" s="4">
        <v>2002</v>
      </c>
      <c r="G300" s="4" t="s">
        <v>126</v>
      </c>
      <c r="H300" s="868" t="s">
        <v>18940</v>
      </c>
      <c r="I300" s="4">
        <v>1</v>
      </c>
      <c r="J300" s="4" t="s">
        <v>19</v>
      </c>
      <c r="K300" s="4"/>
      <c r="L300" s="6"/>
      <c r="M300" s="4" t="s">
        <v>4943</v>
      </c>
      <c r="N300" s="6" t="s">
        <v>2802</v>
      </c>
    </row>
    <row r="301" spans="1:15" s="48" customFormat="1" ht="37.5" x14ac:dyDescent="0.25">
      <c r="A301" s="4">
        <v>148</v>
      </c>
      <c r="B301" s="4" t="s">
        <v>4008</v>
      </c>
      <c r="C301" s="4" t="s">
        <v>4009</v>
      </c>
      <c r="D301" s="4" t="s">
        <v>996</v>
      </c>
      <c r="E301" s="4" t="s">
        <v>1854</v>
      </c>
      <c r="F301" s="4">
        <v>2016</v>
      </c>
      <c r="G301" s="4" t="s">
        <v>126</v>
      </c>
      <c r="H301" s="4" t="s">
        <v>4010</v>
      </c>
      <c r="I301" s="4">
        <v>1</v>
      </c>
      <c r="J301" s="4" t="s">
        <v>19</v>
      </c>
      <c r="K301" s="4"/>
      <c r="L301" s="6"/>
      <c r="M301" s="4"/>
      <c r="N301" s="6" t="s">
        <v>2802</v>
      </c>
    </row>
    <row r="302" spans="1:15" s="48" customFormat="1" ht="56.25" x14ac:dyDescent="0.25">
      <c r="A302" s="4">
        <v>150</v>
      </c>
      <c r="B302" s="4" t="s">
        <v>4015</v>
      </c>
      <c r="C302" s="4" t="s">
        <v>4016</v>
      </c>
      <c r="D302" s="4" t="s">
        <v>996</v>
      </c>
      <c r="E302" s="4" t="s">
        <v>57</v>
      </c>
      <c r="F302" s="4">
        <v>1967</v>
      </c>
      <c r="G302" s="4" t="s">
        <v>126</v>
      </c>
      <c r="H302" s="4"/>
      <c r="I302" s="4">
        <v>1</v>
      </c>
      <c r="J302" s="4" t="s">
        <v>19</v>
      </c>
      <c r="K302" s="4"/>
      <c r="L302" s="6"/>
      <c r="M302" s="4"/>
      <c r="N302" s="6" t="s">
        <v>2802</v>
      </c>
    </row>
    <row r="303" spans="1:15" s="48" customFormat="1" ht="75" x14ac:dyDescent="0.25">
      <c r="A303" s="4">
        <v>77</v>
      </c>
      <c r="B303" s="4" t="s">
        <v>3843</v>
      </c>
      <c r="C303" s="4" t="s">
        <v>3784</v>
      </c>
      <c r="D303" s="4" t="s">
        <v>996</v>
      </c>
      <c r="E303" s="4"/>
      <c r="F303" s="4"/>
      <c r="G303" s="4"/>
      <c r="H303" s="4" t="s">
        <v>22582</v>
      </c>
      <c r="I303" s="39">
        <v>1</v>
      </c>
      <c r="J303" s="4" t="s">
        <v>1637</v>
      </c>
      <c r="K303" s="6"/>
      <c r="L303" s="6"/>
      <c r="M303" s="4"/>
      <c r="N303" s="6" t="s">
        <v>2802</v>
      </c>
      <c r="O303" s="628" t="s">
        <v>131</v>
      </c>
    </row>
    <row r="304" spans="1:15" s="48" customFormat="1" ht="63" customHeight="1" x14ac:dyDescent="0.25">
      <c r="A304" s="12">
        <v>155</v>
      </c>
      <c r="B304" s="12" t="s">
        <v>4023</v>
      </c>
      <c r="C304" s="12" t="s">
        <v>4024</v>
      </c>
      <c r="D304" s="12" t="s">
        <v>2597</v>
      </c>
      <c r="E304" s="12" t="s">
        <v>65</v>
      </c>
      <c r="F304" s="12">
        <v>1998</v>
      </c>
      <c r="G304" s="12" t="s">
        <v>126</v>
      </c>
      <c r="H304" s="12" t="s">
        <v>68</v>
      </c>
      <c r="I304" s="39">
        <v>1</v>
      </c>
      <c r="J304" s="12" t="s">
        <v>1637</v>
      </c>
      <c r="K304" s="12"/>
      <c r="L304" s="81"/>
      <c r="M304" s="12" t="s">
        <v>4020</v>
      </c>
      <c r="N304" s="81" t="s">
        <v>2802</v>
      </c>
      <c r="O304" s="628" t="s">
        <v>131</v>
      </c>
    </row>
    <row r="305" spans="1:15" s="48" customFormat="1" ht="93.75" x14ac:dyDescent="0.25">
      <c r="A305" s="4">
        <v>171</v>
      </c>
      <c r="B305" s="4" t="s">
        <v>4034</v>
      </c>
      <c r="C305" s="4" t="s">
        <v>4035</v>
      </c>
      <c r="D305" s="4" t="s">
        <v>996</v>
      </c>
      <c r="E305" s="4" t="s">
        <v>65</v>
      </c>
      <c r="F305" s="4">
        <v>2003</v>
      </c>
      <c r="G305" s="4" t="s">
        <v>126</v>
      </c>
      <c r="H305" s="4" t="s">
        <v>225</v>
      </c>
      <c r="I305" s="39">
        <v>2</v>
      </c>
      <c r="J305" s="39" t="s">
        <v>131</v>
      </c>
      <c r="K305" s="4"/>
      <c r="L305" s="6"/>
      <c r="M305" s="4" t="s">
        <v>4026</v>
      </c>
      <c r="N305" s="6" t="s">
        <v>2802</v>
      </c>
      <c r="O305" s="628" t="s">
        <v>131</v>
      </c>
    </row>
    <row r="306" spans="1:15" s="48" customFormat="1" ht="75" x14ac:dyDescent="0.25">
      <c r="A306" s="4">
        <v>173</v>
      </c>
      <c r="B306" s="4" t="s">
        <v>4039</v>
      </c>
      <c r="C306" s="4" t="s">
        <v>4040</v>
      </c>
      <c r="D306" s="4" t="s">
        <v>996</v>
      </c>
      <c r="E306" s="4" t="s">
        <v>24</v>
      </c>
      <c r="F306" s="4">
        <v>1978</v>
      </c>
      <c r="G306" s="4" t="s">
        <v>126</v>
      </c>
      <c r="H306" s="4" t="s">
        <v>37</v>
      </c>
      <c r="I306" s="4">
        <v>1</v>
      </c>
      <c r="J306" s="4" t="s">
        <v>19</v>
      </c>
      <c r="K306" s="4"/>
      <c r="L306" s="6"/>
      <c r="M306" s="4" t="s">
        <v>4026</v>
      </c>
      <c r="N306" s="6" t="s">
        <v>2802</v>
      </c>
    </row>
    <row r="307" spans="1:15" s="48" customFormat="1" ht="75" x14ac:dyDescent="0.25">
      <c r="A307" s="4">
        <v>174</v>
      </c>
      <c r="B307" s="4" t="s">
        <v>4041</v>
      </c>
      <c r="C307" s="4" t="s">
        <v>4042</v>
      </c>
      <c r="D307" s="4" t="s">
        <v>2479</v>
      </c>
      <c r="E307" s="4" t="s">
        <v>4043</v>
      </c>
      <c r="F307" s="4">
        <v>1961</v>
      </c>
      <c r="G307" s="4" t="s">
        <v>126</v>
      </c>
      <c r="H307" s="4" t="s">
        <v>3893</v>
      </c>
      <c r="I307" s="4">
        <v>1</v>
      </c>
      <c r="J307" s="4" t="s">
        <v>19</v>
      </c>
      <c r="K307" s="4"/>
      <c r="L307" s="6"/>
      <c r="M307" s="4" t="s">
        <v>4026</v>
      </c>
      <c r="N307" s="6" t="s">
        <v>2802</v>
      </c>
    </row>
    <row r="308" spans="1:15" s="48" customFormat="1" ht="56.25" x14ac:dyDescent="0.25">
      <c r="A308" s="4">
        <v>175</v>
      </c>
      <c r="B308" s="4" t="s">
        <v>4044</v>
      </c>
      <c r="C308" s="4" t="s">
        <v>4045</v>
      </c>
      <c r="D308" s="4" t="s">
        <v>1101</v>
      </c>
      <c r="E308" s="4" t="s">
        <v>901</v>
      </c>
      <c r="F308" s="4">
        <v>1969</v>
      </c>
      <c r="G308" s="4" t="s">
        <v>126</v>
      </c>
      <c r="H308" s="4" t="s">
        <v>4046</v>
      </c>
      <c r="I308" s="39">
        <v>1</v>
      </c>
      <c r="J308" s="4" t="s">
        <v>19</v>
      </c>
      <c r="K308" s="4"/>
      <c r="L308" s="6"/>
      <c r="M308" s="4" t="s">
        <v>4026</v>
      </c>
      <c r="N308" s="6" t="s">
        <v>2802</v>
      </c>
      <c r="O308" s="628" t="s">
        <v>131</v>
      </c>
    </row>
    <row r="309" spans="1:15" s="48" customFormat="1" ht="75" x14ac:dyDescent="0.25">
      <c r="A309" s="4">
        <v>178</v>
      </c>
      <c r="B309" s="4" t="s">
        <v>4051</v>
      </c>
      <c r="C309" s="4" t="s">
        <v>4052</v>
      </c>
      <c r="D309" s="4" t="s">
        <v>996</v>
      </c>
      <c r="E309" s="4" t="s">
        <v>24</v>
      </c>
      <c r="F309" s="4">
        <v>1984</v>
      </c>
      <c r="G309" s="4" t="s">
        <v>126</v>
      </c>
      <c r="H309" s="4"/>
      <c r="I309" s="4">
        <v>1</v>
      </c>
      <c r="J309" s="4" t="s">
        <v>19</v>
      </c>
      <c r="K309" s="4"/>
      <c r="L309" s="6"/>
      <c r="M309" s="4" t="s">
        <v>4026</v>
      </c>
      <c r="N309" s="6" t="s">
        <v>2802</v>
      </c>
    </row>
    <row r="310" spans="1:15" s="48" customFormat="1" ht="37.5" x14ac:dyDescent="0.25">
      <c r="A310" s="4">
        <v>180</v>
      </c>
      <c r="B310" s="4" t="s">
        <v>4053</v>
      </c>
      <c r="C310" s="4" t="s">
        <v>4054</v>
      </c>
      <c r="D310" s="4" t="s">
        <v>1101</v>
      </c>
      <c r="E310" s="4" t="s">
        <v>134</v>
      </c>
      <c r="F310" s="4">
        <v>2000</v>
      </c>
      <c r="G310" s="4" t="s">
        <v>126</v>
      </c>
      <c r="H310" s="4" t="s">
        <v>4055</v>
      </c>
      <c r="I310" s="4">
        <v>1</v>
      </c>
      <c r="J310" s="4" t="s">
        <v>19</v>
      </c>
      <c r="K310" s="4"/>
      <c r="L310" s="6"/>
      <c r="M310" s="4" t="s">
        <v>4026</v>
      </c>
      <c r="N310" s="6" t="s">
        <v>2802</v>
      </c>
    </row>
    <row r="311" spans="1:15" s="48" customFormat="1" ht="37.5" x14ac:dyDescent="0.25">
      <c r="A311" s="4">
        <v>182</v>
      </c>
      <c r="B311" s="4" t="s">
        <v>4057</v>
      </c>
      <c r="C311" s="4" t="s">
        <v>4058</v>
      </c>
      <c r="D311" s="4" t="s">
        <v>1101</v>
      </c>
      <c r="E311" s="4" t="s">
        <v>3958</v>
      </c>
      <c r="F311" s="4">
        <v>2007</v>
      </c>
      <c r="G311" s="4" t="s">
        <v>126</v>
      </c>
      <c r="H311" s="4" t="s">
        <v>3893</v>
      </c>
      <c r="I311" s="4">
        <v>1</v>
      </c>
      <c r="J311" s="4" t="s">
        <v>19</v>
      </c>
      <c r="K311" s="4"/>
      <c r="L311" s="6"/>
      <c r="M311" s="4" t="s">
        <v>4026</v>
      </c>
      <c r="N311" s="6" t="s">
        <v>2802</v>
      </c>
    </row>
    <row r="312" spans="1:15" s="48" customFormat="1" ht="37.5" x14ac:dyDescent="0.25">
      <c r="A312" s="4">
        <v>183</v>
      </c>
      <c r="B312" s="4" t="s">
        <v>4059</v>
      </c>
      <c r="C312" s="4" t="s">
        <v>4060</v>
      </c>
      <c r="D312" s="4" t="s">
        <v>1002</v>
      </c>
      <c r="E312" s="4" t="s">
        <v>4061</v>
      </c>
      <c r="F312" s="4">
        <v>1934</v>
      </c>
      <c r="G312" s="4" t="s">
        <v>126</v>
      </c>
      <c r="H312" s="4" t="s">
        <v>4062</v>
      </c>
      <c r="I312" s="39">
        <v>1</v>
      </c>
      <c r="J312" s="4" t="s">
        <v>19</v>
      </c>
      <c r="K312" s="4"/>
      <c r="L312" s="6"/>
      <c r="M312" s="1025" t="s">
        <v>22856</v>
      </c>
      <c r="N312" s="6" t="s">
        <v>2802</v>
      </c>
      <c r="O312" s="628" t="s">
        <v>131</v>
      </c>
    </row>
    <row r="313" spans="1:15" s="48" customFormat="1" ht="56.25" x14ac:dyDescent="0.25">
      <c r="A313" s="4">
        <v>184</v>
      </c>
      <c r="B313" s="4" t="s">
        <v>4063</v>
      </c>
      <c r="C313" s="4" t="s">
        <v>4064</v>
      </c>
      <c r="D313" s="4" t="s">
        <v>1101</v>
      </c>
      <c r="E313" s="4" t="s">
        <v>97</v>
      </c>
      <c r="F313" s="4">
        <v>2010</v>
      </c>
      <c r="G313" s="4" t="s">
        <v>126</v>
      </c>
      <c r="H313" s="4" t="s">
        <v>3893</v>
      </c>
      <c r="I313" s="39">
        <v>2</v>
      </c>
      <c r="J313" s="4" t="s">
        <v>19</v>
      </c>
      <c r="K313" s="4"/>
      <c r="L313" s="6"/>
      <c r="M313" s="4" t="s">
        <v>4026</v>
      </c>
      <c r="N313" s="6" t="s">
        <v>2802</v>
      </c>
      <c r="O313" s="628" t="s">
        <v>461</v>
      </c>
    </row>
    <row r="314" spans="1:15" s="48" customFormat="1" ht="56.25" x14ac:dyDescent="0.25">
      <c r="A314" s="4">
        <v>185</v>
      </c>
      <c r="B314" s="4" t="s">
        <v>4065</v>
      </c>
      <c r="C314" s="4" t="s">
        <v>4066</v>
      </c>
      <c r="D314" s="4" t="s">
        <v>996</v>
      </c>
      <c r="E314" s="4" t="s">
        <v>57</v>
      </c>
      <c r="F314" s="4">
        <v>1980</v>
      </c>
      <c r="G314" s="4" t="s">
        <v>126</v>
      </c>
      <c r="H314" s="4"/>
      <c r="I314" s="39">
        <v>1</v>
      </c>
      <c r="J314" s="4" t="s">
        <v>1637</v>
      </c>
      <c r="K314" s="4"/>
      <c r="L314" s="6"/>
      <c r="M314" s="4" t="s">
        <v>4026</v>
      </c>
      <c r="N314" s="6" t="s">
        <v>2802</v>
      </c>
      <c r="O314" s="628" t="s">
        <v>131</v>
      </c>
    </row>
    <row r="316" spans="1:15" s="48" customFormat="1" ht="131.25" x14ac:dyDescent="0.25">
      <c r="A316" s="4">
        <v>189</v>
      </c>
      <c r="B316" s="4" t="s">
        <v>4073</v>
      </c>
      <c r="C316" s="4" t="s">
        <v>4074</v>
      </c>
      <c r="D316" s="4" t="s">
        <v>4000</v>
      </c>
      <c r="E316" s="4" t="s">
        <v>1885</v>
      </c>
      <c r="F316" s="4">
        <v>2002</v>
      </c>
      <c r="G316" s="4" t="s">
        <v>126</v>
      </c>
      <c r="H316" s="4"/>
      <c r="I316" s="4">
        <v>1</v>
      </c>
      <c r="J316" s="4" t="s">
        <v>19</v>
      </c>
      <c r="K316" s="4"/>
      <c r="L316" s="6"/>
      <c r="M316" s="4" t="s">
        <v>4026</v>
      </c>
      <c r="N316" s="6" t="s">
        <v>2802</v>
      </c>
    </row>
    <row r="317" spans="1:15" s="48" customFormat="1" ht="75" x14ac:dyDescent="0.25">
      <c r="A317" s="4">
        <v>193</v>
      </c>
      <c r="B317" s="4" t="s">
        <v>4025</v>
      </c>
      <c r="C317" s="4" t="s">
        <v>4024</v>
      </c>
      <c r="D317" s="4" t="s">
        <v>996</v>
      </c>
      <c r="E317" s="4" t="s">
        <v>65</v>
      </c>
      <c r="F317" s="4">
        <v>2009</v>
      </c>
      <c r="G317" s="4" t="s">
        <v>126</v>
      </c>
      <c r="H317" s="4" t="s">
        <v>68</v>
      </c>
      <c r="I317" s="39">
        <v>1</v>
      </c>
      <c r="J317" s="4" t="s">
        <v>19</v>
      </c>
      <c r="K317" s="4"/>
      <c r="L317" s="6"/>
      <c r="M317" s="4" t="s">
        <v>4026</v>
      </c>
      <c r="N317" s="6" t="s">
        <v>2802</v>
      </c>
      <c r="O317" s="628" t="s">
        <v>131</v>
      </c>
    </row>
    <row r="318" spans="1:15" s="48" customFormat="1" ht="56.25" x14ac:dyDescent="0.25">
      <c r="A318" s="4">
        <v>194</v>
      </c>
      <c r="B318" s="4" t="s">
        <v>4078</v>
      </c>
      <c r="C318" s="4" t="s">
        <v>4079</v>
      </c>
      <c r="D318" s="4" t="s">
        <v>1101</v>
      </c>
      <c r="E318" s="4" t="s">
        <v>499</v>
      </c>
      <c r="F318" s="4">
        <v>2008</v>
      </c>
      <c r="G318" s="4" t="s">
        <v>126</v>
      </c>
      <c r="H318" s="4" t="s">
        <v>4080</v>
      </c>
      <c r="I318" s="4">
        <v>1</v>
      </c>
      <c r="J318" s="4" t="s">
        <v>19</v>
      </c>
      <c r="K318" s="4"/>
      <c r="L318" s="6"/>
      <c r="M318" s="4" t="s">
        <v>4026</v>
      </c>
      <c r="N318" s="6" t="s">
        <v>2802</v>
      </c>
    </row>
    <row r="319" spans="1:15" s="48" customFormat="1" ht="56.25" x14ac:dyDescent="0.25">
      <c r="A319" s="4">
        <v>196</v>
      </c>
      <c r="B319" s="4" t="s">
        <v>4081</v>
      </c>
      <c r="C319" s="4" t="s">
        <v>4082</v>
      </c>
      <c r="D319" s="4" t="s">
        <v>996</v>
      </c>
      <c r="E319" s="4" t="s">
        <v>4083</v>
      </c>
      <c r="F319" s="4">
        <v>2003</v>
      </c>
      <c r="G319" s="4" t="s">
        <v>126</v>
      </c>
      <c r="H319" s="4" t="s">
        <v>4084</v>
      </c>
      <c r="I319" s="4">
        <v>1</v>
      </c>
      <c r="J319" s="4" t="s">
        <v>19</v>
      </c>
      <c r="K319" s="4"/>
      <c r="L319" s="6"/>
      <c r="M319" s="4" t="s">
        <v>4085</v>
      </c>
      <c r="N319" s="6" t="s">
        <v>2802</v>
      </c>
    </row>
    <row r="320" spans="1:15" s="48" customFormat="1" ht="37.5" x14ac:dyDescent="0.25">
      <c r="A320" s="4">
        <v>198</v>
      </c>
      <c r="B320" s="4" t="s">
        <v>4089</v>
      </c>
      <c r="C320" s="4" t="s">
        <v>4090</v>
      </c>
      <c r="D320" s="4" t="s">
        <v>996</v>
      </c>
      <c r="E320" s="4" t="s">
        <v>4091</v>
      </c>
      <c r="F320" s="4">
        <v>1999</v>
      </c>
      <c r="G320" s="4" t="s">
        <v>126</v>
      </c>
      <c r="H320" s="4" t="s">
        <v>4092</v>
      </c>
      <c r="I320" s="39">
        <v>1</v>
      </c>
      <c r="J320" s="4" t="s">
        <v>1637</v>
      </c>
      <c r="K320" s="4"/>
      <c r="L320" s="6"/>
      <c r="M320" s="4" t="s">
        <v>4085</v>
      </c>
      <c r="N320" s="6" t="s">
        <v>2802</v>
      </c>
      <c r="O320" s="628" t="s">
        <v>131</v>
      </c>
    </row>
    <row r="321" spans="1:15" s="48" customFormat="1" ht="37.5" x14ac:dyDescent="0.25">
      <c r="A321" s="4">
        <v>199</v>
      </c>
      <c r="B321" s="4" t="s">
        <v>4093</v>
      </c>
      <c r="C321" s="4" t="s">
        <v>4090</v>
      </c>
      <c r="D321" s="4" t="s">
        <v>996</v>
      </c>
      <c r="E321" s="4" t="s">
        <v>4091</v>
      </c>
      <c r="F321" s="4">
        <v>1999</v>
      </c>
      <c r="G321" s="4" t="s">
        <v>126</v>
      </c>
      <c r="H321" s="4" t="s">
        <v>4092</v>
      </c>
      <c r="I321" s="39">
        <v>1</v>
      </c>
      <c r="J321" s="4" t="s">
        <v>1637</v>
      </c>
      <c r="K321" s="4"/>
      <c r="L321" s="6"/>
      <c r="M321" s="4" t="s">
        <v>4085</v>
      </c>
      <c r="N321" s="6" t="s">
        <v>2802</v>
      </c>
      <c r="O321" s="628" t="s">
        <v>131</v>
      </c>
    </row>
    <row r="322" spans="1:15" s="48" customFormat="1" ht="93.75" x14ac:dyDescent="0.25">
      <c r="A322" s="4">
        <v>203</v>
      </c>
      <c r="B322" s="4" t="s">
        <v>4100</v>
      </c>
      <c r="C322" s="4" t="s">
        <v>4101</v>
      </c>
      <c r="D322" s="4" t="s">
        <v>1101</v>
      </c>
      <c r="E322" s="4" t="s">
        <v>4102</v>
      </c>
      <c r="F322" s="4">
        <v>2010</v>
      </c>
      <c r="G322" s="4" t="s">
        <v>126</v>
      </c>
      <c r="H322" s="4" t="s">
        <v>22590</v>
      </c>
      <c r="I322" s="4">
        <v>1</v>
      </c>
      <c r="J322" s="4" t="s">
        <v>19</v>
      </c>
      <c r="K322" s="4"/>
      <c r="L322" s="6"/>
      <c r="M322" s="4" t="s">
        <v>4085</v>
      </c>
      <c r="N322" s="6" t="s">
        <v>2802</v>
      </c>
    </row>
    <row r="323" spans="1:15" s="48" customFormat="1" ht="75" x14ac:dyDescent="0.25">
      <c r="A323" s="4">
        <v>204</v>
      </c>
      <c r="B323" s="4" t="s">
        <v>4103</v>
      </c>
      <c r="C323" s="4" t="s">
        <v>4104</v>
      </c>
      <c r="D323" s="4" t="s">
        <v>3175</v>
      </c>
      <c r="E323" s="4" t="s">
        <v>4105</v>
      </c>
      <c r="F323" s="4">
        <v>2007</v>
      </c>
      <c r="G323" s="4" t="s">
        <v>126</v>
      </c>
      <c r="H323" s="4" t="s">
        <v>22804</v>
      </c>
      <c r="I323" s="4">
        <v>2</v>
      </c>
      <c r="J323" s="4" t="s">
        <v>19</v>
      </c>
      <c r="K323" s="4" t="s">
        <v>4106</v>
      </c>
      <c r="L323" s="6"/>
      <c r="M323" s="4" t="s">
        <v>4085</v>
      </c>
      <c r="N323" s="6" t="s">
        <v>2802</v>
      </c>
      <c r="O323" s="48" t="s">
        <v>12342</v>
      </c>
    </row>
    <row r="324" spans="1:15" s="48" customFormat="1" ht="93.75" x14ac:dyDescent="0.25">
      <c r="A324" s="4">
        <v>207</v>
      </c>
      <c r="B324" s="4" t="s">
        <v>4110</v>
      </c>
      <c r="C324" s="4" t="s">
        <v>4111</v>
      </c>
      <c r="D324" s="4" t="s">
        <v>996</v>
      </c>
      <c r="E324" s="4" t="s">
        <v>35</v>
      </c>
      <c r="F324" s="4">
        <v>2000</v>
      </c>
      <c r="G324" s="4" t="s">
        <v>126</v>
      </c>
      <c r="H324" s="4" t="s">
        <v>4112</v>
      </c>
      <c r="I324" s="4">
        <v>1</v>
      </c>
      <c r="J324" s="4" t="s">
        <v>19</v>
      </c>
      <c r="K324" s="4"/>
      <c r="L324" s="6"/>
      <c r="M324" s="4" t="s">
        <v>4085</v>
      </c>
      <c r="N324" s="6" t="s">
        <v>2802</v>
      </c>
    </row>
    <row r="325" spans="1:15" s="48" customFormat="1" ht="37.5" x14ac:dyDescent="0.25">
      <c r="A325" s="4">
        <v>220</v>
      </c>
      <c r="B325" s="4" t="s">
        <v>4131</v>
      </c>
      <c r="C325" s="4" t="s">
        <v>4132</v>
      </c>
      <c r="D325" s="4" t="s">
        <v>996</v>
      </c>
      <c r="E325" s="4" t="s">
        <v>4133</v>
      </c>
      <c r="F325" s="4">
        <v>1989</v>
      </c>
      <c r="G325" s="4" t="s">
        <v>4134</v>
      </c>
      <c r="H325" s="4"/>
      <c r="I325" s="4">
        <v>1</v>
      </c>
      <c r="J325" s="4" t="s">
        <v>19</v>
      </c>
      <c r="K325" s="4"/>
      <c r="L325" s="4"/>
      <c r="M325" s="4" t="s">
        <v>4085</v>
      </c>
      <c r="N325" s="6" t="s">
        <v>2802</v>
      </c>
    </row>
    <row r="326" spans="1:15" s="48" customFormat="1" ht="75" x14ac:dyDescent="0.25">
      <c r="A326" s="4">
        <v>235</v>
      </c>
      <c r="B326" s="4" t="s">
        <v>4150</v>
      </c>
      <c r="C326" s="4" t="s">
        <v>4151</v>
      </c>
      <c r="D326" s="4" t="s">
        <v>4152</v>
      </c>
      <c r="E326" s="4" t="s">
        <v>57</v>
      </c>
      <c r="F326" s="4">
        <v>1980</v>
      </c>
      <c r="G326" s="4" t="s">
        <v>126</v>
      </c>
      <c r="H326" s="4" t="s">
        <v>3893</v>
      </c>
      <c r="I326" s="39">
        <v>1</v>
      </c>
      <c r="J326" s="39" t="s">
        <v>160</v>
      </c>
      <c r="K326" s="4"/>
      <c r="L326" s="4"/>
      <c r="M326" s="4" t="s">
        <v>4020</v>
      </c>
      <c r="N326" s="6" t="s">
        <v>2802</v>
      </c>
      <c r="O326" s="39" t="s">
        <v>160</v>
      </c>
    </row>
    <row r="327" spans="1:15" s="48" customFormat="1" ht="56.25" x14ac:dyDescent="0.25">
      <c r="A327" s="4">
        <v>242</v>
      </c>
      <c r="B327" s="4" t="s">
        <v>4153</v>
      </c>
      <c r="C327" s="4" t="s">
        <v>318</v>
      </c>
      <c r="D327" s="4" t="s">
        <v>3838</v>
      </c>
      <c r="E327" s="4" t="s">
        <v>215</v>
      </c>
      <c r="F327" s="4">
        <v>1996</v>
      </c>
      <c r="G327" s="4" t="s">
        <v>126</v>
      </c>
      <c r="H327" s="4" t="s">
        <v>18456</v>
      </c>
      <c r="I327" s="4">
        <v>2</v>
      </c>
      <c r="J327" s="39" t="s">
        <v>461</v>
      </c>
      <c r="K327" s="4"/>
      <c r="L327" s="4"/>
      <c r="M327" s="4"/>
      <c r="N327" s="6" t="s">
        <v>2802</v>
      </c>
    </row>
    <row r="328" spans="1:15" s="48" customFormat="1" ht="56.25" x14ac:dyDescent="0.25">
      <c r="A328" s="4">
        <v>243</v>
      </c>
      <c r="B328" s="4" t="s">
        <v>4154</v>
      </c>
      <c r="C328" s="4" t="s">
        <v>318</v>
      </c>
      <c r="D328" s="4" t="s">
        <v>3838</v>
      </c>
      <c r="E328" s="4" t="s">
        <v>215</v>
      </c>
      <c r="F328" s="4">
        <v>1996</v>
      </c>
      <c r="G328" s="4" t="s">
        <v>126</v>
      </c>
      <c r="H328" s="4" t="s">
        <v>18456</v>
      </c>
      <c r="I328" s="4">
        <v>2</v>
      </c>
      <c r="J328" s="39" t="s">
        <v>461</v>
      </c>
      <c r="K328" s="4"/>
      <c r="L328" s="4"/>
      <c r="M328" s="4"/>
      <c r="N328" s="6" t="s">
        <v>2802</v>
      </c>
      <c r="O328" s="40"/>
    </row>
    <row r="329" spans="1:15" s="48" customFormat="1" ht="37.5" x14ac:dyDescent="0.25">
      <c r="A329" s="4">
        <v>274</v>
      </c>
      <c r="B329" s="26" t="s">
        <v>4263</v>
      </c>
      <c r="C329" s="26" t="s">
        <v>4264</v>
      </c>
      <c r="D329" s="26" t="s">
        <v>996</v>
      </c>
      <c r="E329" s="26" t="s">
        <v>3701</v>
      </c>
      <c r="F329" s="26">
        <v>1988</v>
      </c>
      <c r="G329" s="26" t="s">
        <v>4206</v>
      </c>
      <c r="H329" s="26" t="s">
        <v>37</v>
      </c>
      <c r="I329" s="26">
        <v>1</v>
      </c>
      <c r="J329" s="26" t="s">
        <v>1637</v>
      </c>
      <c r="K329" s="6"/>
      <c r="L329" s="6"/>
      <c r="M329" s="26"/>
      <c r="N329" s="6" t="s">
        <v>2802</v>
      </c>
    </row>
    <row r="330" spans="1:15" s="48" customFormat="1" ht="37.5" x14ac:dyDescent="0.25">
      <c r="A330" s="4">
        <v>276</v>
      </c>
      <c r="B330" s="26" t="s">
        <v>4265</v>
      </c>
      <c r="C330" s="26" t="s">
        <v>4266</v>
      </c>
      <c r="D330" s="26" t="s">
        <v>996</v>
      </c>
      <c r="E330" s="26" t="s">
        <v>161</v>
      </c>
      <c r="F330" s="26">
        <v>1963</v>
      </c>
      <c r="G330" s="26" t="s">
        <v>4267</v>
      </c>
      <c r="H330" s="26" t="s">
        <v>37</v>
      </c>
      <c r="I330" s="26">
        <v>1</v>
      </c>
      <c r="J330" s="26" t="s">
        <v>1637</v>
      </c>
      <c r="K330" s="6"/>
      <c r="L330" s="6"/>
      <c r="M330" s="26"/>
      <c r="N330" s="6" t="s">
        <v>2802</v>
      </c>
    </row>
    <row r="334" spans="1:15" s="48" customFormat="1" ht="37.5" x14ac:dyDescent="0.25">
      <c r="A334" s="4">
        <v>282</v>
      </c>
      <c r="B334" s="26" t="s">
        <v>4282</v>
      </c>
      <c r="C334" s="26" t="s">
        <v>4283</v>
      </c>
      <c r="D334" s="26" t="s">
        <v>996</v>
      </c>
      <c r="E334" s="26" t="s">
        <v>2755</v>
      </c>
      <c r="F334" s="26">
        <v>1995</v>
      </c>
      <c r="G334" s="26" t="s">
        <v>163</v>
      </c>
      <c r="H334" s="26" t="s">
        <v>4284</v>
      </c>
      <c r="I334" s="26">
        <v>1</v>
      </c>
      <c r="J334" s="26" t="s">
        <v>19</v>
      </c>
      <c r="K334" s="6"/>
      <c r="L334" s="6"/>
      <c r="M334" s="26"/>
      <c r="N334" s="6" t="s">
        <v>2802</v>
      </c>
    </row>
    <row r="335" spans="1:15" s="48" customFormat="1" ht="56.25" x14ac:dyDescent="0.25">
      <c r="A335" s="4">
        <v>324</v>
      </c>
      <c r="B335" s="4" t="s">
        <v>8262</v>
      </c>
      <c r="C335" s="4" t="s">
        <v>8261</v>
      </c>
      <c r="D335" s="4" t="s">
        <v>996</v>
      </c>
      <c r="E335" s="4" t="s">
        <v>8263</v>
      </c>
      <c r="F335" s="4">
        <v>2006</v>
      </c>
      <c r="G335" s="4" t="s">
        <v>3225</v>
      </c>
      <c r="H335" s="4" t="s">
        <v>8264</v>
      </c>
      <c r="I335" s="4">
        <v>1</v>
      </c>
      <c r="J335" s="4" t="s">
        <v>19</v>
      </c>
      <c r="K335" s="4" t="s">
        <v>19</v>
      </c>
      <c r="L335" s="4" t="s">
        <v>19</v>
      </c>
      <c r="M335" s="4" t="s">
        <v>19</v>
      </c>
      <c r="N335" s="4" t="s">
        <v>2802</v>
      </c>
    </row>
    <row r="336" spans="1:15" s="48" customFormat="1" ht="75" x14ac:dyDescent="0.25">
      <c r="A336" s="4">
        <v>325</v>
      </c>
      <c r="B336" s="4" t="s">
        <v>8265</v>
      </c>
      <c r="C336" s="4" t="s">
        <v>8267</v>
      </c>
      <c r="D336" s="4" t="s">
        <v>2400</v>
      </c>
      <c r="E336" s="4" t="s">
        <v>8266</v>
      </c>
      <c r="F336" s="4">
        <v>1998</v>
      </c>
      <c r="G336" s="4" t="s">
        <v>126</v>
      </c>
      <c r="H336" s="4" t="s">
        <v>37</v>
      </c>
      <c r="I336" s="4">
        <v>2</v>
      </c>
      <c r="J336" s="4" t="s">
        <v>19</v>
      </c>
      <c r="K336" s="4" t="s">
        <v>19</v>
      </c>
      <c r="L336" s="4" t="s">
        <v>19</v>
      </c>
      <c r="M336" s="4" t="s">
        <v>19</v>
      </c>
      <c r="N336" s="4" t="s">
        <v>2802</v>
      </c>
    </row>
    <row r="337" spans="1:15" s="48" customFormat="1" ht="75" x14ac:dyDescent="0.25">
      <c r="A337" s="4">
        <v>326</v>
      </c>
      <c r="B337" s="4" t="s">
        <v>8268</v>
      </c>
      <c r="C337" s="4" t="s">
        <v>8269</v>
      </c>
      <c r="D337" s="4" t="s">
        <v>996</v>
      </c>
      <c r="E337" s="4" t="s">
        <v>2298</v>
      </c>
      <c r="F337" s="4">
        <v>1956</v>
      </c>
      <c r="G337" s="4" t="s">
        <v>126</v>
      </c>
      <c r="H337" s="4" t="s">
        <v>8270</v>
      </c>
      <c r="I337" s="4">
        <v>1</v>
      </c>
      <c r="J337" s="4" t="s">
        <v>19</v>
      </c>
      <c r="K337" s="4" t="s">
        <v>19</v>
      </c>
      <c r="L337" s="4" t="s">
        <v>19</v>
      </c>
      <c r="M337" s="4" t="s">
        <v>19</v>
      </c>
      <c r="N337" s="4" t="s">
        <v>2802</v>
      </c>
    </row>
    <row r="338" spans="1:15" s="48" customFormat="1" ht="93.75" x14ac:dyDescent="0.25">
      <c r="A338" s="4">
        <v>327</v>
      </c>
      <c r="B338" s="4" t="s">
        <v>8271</v>
      </c>
      <c r="C338" s="4" t="s">
        <v>8272</v>
      </c>
      <c r="D338" s="4" t="s">
        <v>8273</v>
      </c>
      <c r="E338" s="4" t="s">
        <v>2864</v>
      </c>
      <c r="F338" s="4">
        <v>2007</v>
      </c>
      <c r="G338" s="4" t="s">
        <v>126</v>
      </c>
      <c r="H338" s="4" t="s">
        <v>8274</v>
      </c>
      <c r="I338" s="4">
        <v>1</v>
      </c>
      <c r="J338" s="4" t="s">
        <v>19</v>
      </c>
      <c r="K338" s="4" t="s">
        <v>19</v>
      </c>
      <c r="L338" s="4" t="s">
        <v>19</v>
      </c>
      <c r="M338" s="4" t="s">
        <v>19</v>
      </c>
      <c r="N338" s="4" t="s">
        <v>2802</v>
      </c>
    </row>
    <row r="339" spans="1:15" s="48" customFormat="1" ht="37.5" x14ac:dyDescent="0.25">
      <c r="A339" s="4">
        <v>328</v>
      </c>
      <c r="B339" s="4" t="s">
        <v>8275</v>
      </c>
      <c r="C339" s="4" t="s">
        <v>8276</v>
      </c>
      <c r="D339" s="4" t="s">
        <v>3892</v>
      </c>
      <c r="E339" s="4" t="s">
        <v>4222</v>
      </c>
      <c r="F339" s="4">
        <v>1987</v>
      </c>
      <c r="G339" s="4" t="s">
        <v>154</v>
      </c>
      <c r="H339" s="4" t="s">
        <v>37</v>
      </c>
      <c r="I339" s="4">
        <v>1</v>
      </c>
      <c r="J339" s="4" t="s">
        <v>19</v>
      </c>
      <c r="K339" s="4" t="s">
        <v>1637</v>
      </c>
      <c r="L339" s="4" t="s">
        <v>19</v>
      </c>
      <c r="M339" s="4" t="s">
        <v>19</v>
      </c>
      <c r="N339" s="4" t="s">
        <v>2802</v>
      </c>
    </row>
    <row r="340" spans="1:15" s="48" customFormat="1" ht="56.25" x14ac:dyDescent="0.25">
      <c r="A340" s="4">
        <v>329</v>
      </c>
      <c r="B340" s="4" t="s">
        <v>8277</v>
      </c>
      <c r="C340" s="4" t="s">
        <v>8278</v>
      </c>
      <c r="D340" s="4" t="s">
        <v>984</v>
      </c>
      <c r="E340" s="4" t="s">
        <v>4251</v>
      </c>
      <c r="F340" s="4">
        <v>1987</v>
      </c>
      <c r="G340" s="4" t="s">
        <v>163</v>
      </c>
      <c r="H340" s="4" t="s">
        <v>37</v>
      </c>
      <c r="I340" s="4">
        <v>1</v>
      </c>
      <c r="J340" s="4" t="s">
        <v>19</v>
      </c>
      <c r="K340" s="4" t="s">
        <v>1637</v>
      </c>
      <c r="L340" s="4" t="s">
        <v>19</v>
      </c>
      <c r="M340" s="4" t="s">
        <v>19</v>
      </c>
      <c r="N340" s="4" t="s">
        <v>2802</v>
      </c>
    </row>
    <row r="341" spans="1:15" s="48" customFormat="1" ht="37.5" x14ac:dyDescent="0.25">
      <c r="A341" s="4">
        <v>331</v>
      </c>
      <c r="B341" s="4" t="s">
        <v>8282</v>
      </c>
      <c r="C341" s="4" t="s">
        <v>8283</v>
      </c>
      <c r="D341" s="4" t="s">
        <v>996</v>
      </c>
      <c r="E341" s="4" t="s">
        <v>8284</v>
      </c>
      <c r="F341" s="4">
        <v>1973</v>
      </c>
      <c r="G341" s="4" t="s">
        <v>154</v>
      </c>
      <c r="H341" s="4" t="s">
        <v>37</v>
      </c>
      <c r="I341" s="4">
        <v>1</v>
      </c>
      <c r="J341" s="4" t="s">
        <v>19</v>
      </c>
      <c r="K341" s="4" t="s">
        <v>1637</v>
      </c>
      <c r="L341" s="4" t="s">
        <v>19</v>
      </c>
      <c r="M341" s="4" t="s">
        <v>19</v>
      </c>
      <c r="N341" s="4" t="s">
        <v>2802</v>
      </c>
    </row>
    <row r="342" spans="1:15" s="48" customFormat="1" ht="56.25" x14ac:dyDescent="0.25">
      <c r="A342" s="4">
        <v>332</v>
      </c>
      <c r="B342" s="4" t="s">
        <v>8286</v>
      </c>
      <c r="C342" s="4" t="s">
        <v>8276</v>
      </c>
      <c r="D342" s="4" t="s">
        <v>2479</v>
      </c>
      <c r="E342" s="4" t="s">
        <v>8285</v>
      </c>
      <c r="F342" s="4">
        <v>1985</v>
      </c>
      <c r="G342" s="4" t="s">
        <v>163</v>
      </c>
      <c r="H342" s="4" t="s">
        <v>37</v>
      </c>
      <c r="I342" s="4">
        <v>1</v>
      </c>
      <c r="J342" s="4" t="s">
        <v>19</v>
      </c>
      <c r="K342" s="4" t="s">
        <v>1637</v>
      </c>
      <c r="L342" s="4" t="s">
        <v>19</v>
      </c>
      <c r="M342" s="4" t="s">
        <v>19</v>
      </c>
      <c r="N342" s="4" t="s">
        <v>2802</v>
      </c>
    </row>
    <row r="343" spans="1:15" s="48" customFormat="1" ht="37.5" x14ac:dyDescent="0.25">
      <c r="A343" s="4">
        <v>333</v>
      </c>
      <c r="B343" s="4" t="s">
        <v>8287</v>
      </c>
      <c r="C343" s="4" t="s">
        <v>8288</v>
      </c>
      <c r="D343" s="4" t="s">
        <v>996</v>
      </c>
      <c r="E343" s="4" t="s">
        <v>4248</v>
      </c>
      <c r="F343" s="4">
        <v>1981</v>
      </c>
      <c r="G343" s="4" t="s">
        <v>163</v>
      </c>
      <c r="H343" s="4" t="s">
        <v>37</v>
      </c>
      <c r="I343" s="4">
        <v>1</v>
      </c>
      <c r="J343" s="4" t="s">
        <v>19</v>
      </c>
      <c r="K343" s="4" t="s">
        <v>19</v>
      </c>
      <c r="L343" s="4" t="s">
        <v>19</v>
      </c>
      <c r="M343" s="4" t="s">
        <v>19</v>
      </c>
      <c r="N343" s="4" t="s">
        <v>2802</v>
      </c>
    </row>
    <row r="344" spans="1:15" s="48" customFormat="1" ht="37.5" x14ac:dyDescent="0.25">
      <c r="A344" s="4">
        <v>336</v>
      </c>
      <c r="B344" s="4" t="s">
        <v>8295</v>
      </c>
      <c r="C344" s="4" t="s">
        <v>8293</v>
      </c>
      <c r="D344" s="4" t="s">
        <v>996</v>
      </c>
      <c r="E344" s="4" t="s">
        <v>8296</v>
      </c>
      <c r="F344" s="4">
        <v>1960</v>
      </c>
      <c r="G344" s="4" t="s">
        <v>163</v>
      </c>
      <c r="H344" s="4" t="s">
        <v>18683</v>
      </c>
      <c r="I344" s="4">
        <v>1</v>
      </c>
      <c r="J344" s="4" t="s">
        <v>19</v>
      </c>
      <c r="K344" s="4" t="s">
        <v>1637</v>
      </c>
      <c r="L344" s="4" t="s">
        <v>19</v>
      </c>
      <c r="M344" s="4" t="s">
        <v>19</v>
      </c>
      <c r="N344" s="4" t="s">
        <v>2802</v>
      </c>
    </row>
    <row r="345" spans="1:15" s="62" customFormat="1" ht="47.25" x14ac:dyDescent="0.25">
      <c r="A345" s="4" t="s">
        <v>18947</v>
      </c>
      <c r="B345" s="893" t="s">
        <v>13710</v>
      </c>
      <c r="C345" s="891" t="s">
        <v>13359</v>
      </c>
      <c r="D345" s="891" t="s">
        <v>619</v>
      </c>
      <c r="E345" s="62" t="s">
        <v>65</v>
      </c>
      <c r="F345" s="4">
        <v>2008</v>
      </c>
      <c r="G345" s="891" t="s">
        <v>126</v>
      </c>
      <c r="H345" s="894" t="s">
        <v>18946</v>
      </c>
      <c r="I345" s="62">
        <v>2</v>
      </c>
      <c r="J345" s="892" t="s">
        <v>19</v>
      </c>
      <c r="K345" s="62" t="s">
        <v>19</v>
      </c>
      <c r="L345" s="891" t="s">
        <v>19</v>
      </c>
      <c r="M345" s="890" t="s">
        <v>131</v>
      </c>
      <c r="N345" s="889"/>
      <c r="O345" s="891" t="s">
        <v>13711</v>
      </c>
    </row>
    <row r="346" spans="1:15" s="48" customFormat="1" ht="75" x14ac:dyDescent="0.25">
      <c r="A346" s="4">
        <v>338</v>
      </c>
      <c r="B346" s="4" t="s">
        <v>6204</v>
      </c>
      <c r="C346" s="4" t="s">
        <v>6205</v>
      </c>
      <c r="D346" s="4" t="s">
        <v>1422</v>
      </c>
      <c r="E346" s="4" t="s">
        <v>15</v>
      </c>
      <c r="F346" s="4">
        <v>1975</v>
      </c>
      <c r="G346" s="4" t="s">
        <v>126</v>
      </c>
      <c r="H346" s="4" t="s">
        <v>1564</v>
      </c>
      <c r="I346" s="4">
        <v>1</v>
      </c>
      <c r="J346" s="4" t="s">
        <v>19</v>
      </c>
      <c r="K346" s="4" t="s">
        <v>19</v>
      </c>
      <c r="L346" s="4" t="s">
        <v>19</v>
      </c>
      <c r="M346" s="4" t="s">
        <v>19</v>
      </c>
      <c r="N346" s="4" t="s">
        <v>4787</v>
      </c>
    </row>
    <row r="347" spans="1:15" s="48" customFormat="1" ht="75" x14ac:dyDescent="0.25">
      <c r="A347" s="4">
        <v>340</v>
      </c>
      <c r="B347" s="97" t="s">
        <v>8760</v>
      </c>
      <c r="C347" s="97" t="s">
        <v>8761</v>
      </c>
      <c r="D347" s="97" t="s">
        <v>8361</v>
      </c>
      <c r="E347" s="97" t="s">
        <v>8542</v>
      </c>
      <c r="F347" s="97">
        <v>1989</v>
      </c>
      <c r="G347" s="97" t="s">
        <v>8543</v>
      </c>
      <c r="H347" s="97" t="s">
        <v>22805</v>
      </c>
      <c r="I347" s="98">
        <v>1</v>
      </c>
      <c r="J347" s="97" t="s">
        <v>19</v>
      </c>
      <c r="K347" s="97" t="s">
        <v>19</v>
      </c>
      <c r="L347" s="97" t="s">
        <v>19</v>
      </c>
      <c r="M347" s="97" t="s">
        <v>8762</v>
      </c>
      <c r="N347" s="97" t="s">
        <v>8364</v>
      </c>
    </row>
    <row r="348" spans="1:15" s="48" customFormat="1" ht="150" x14ac:dyDescent="0.25">
      <c r="A348" s="4">
        <v>341</v>
      </c>
      <c r="B348" s="97" t="s">
        <v>8763</v>
      </c>
      <c r="C348" s="97" t="s">
        <v>8764</v>
      </c>
      <c r="D348" s="97" t="s">
        <v>8518</v>
      </c>
      <c r="E348" s="97" t="s">
        <v>8765</v>
      </c>
      <c r="F348" s="97">
        <v>1987</v>
      </c>
      <c r="G348" s="97" t="s">
        <v>6520</v>
      </c>
      <c r="H348" s="97" t="s">
        <v>8766</v>
      </c>
      <c r="I348" s="98">
        <v>1</v>
      </c>
      <c r="J348" s="97" t="s">
        <v>19</v>
      </c>
      <c r="K348" s="97" t="s">
        <v>19</v>
      </c>
      <c r="L348" s="97" t="s">
        <v>19</v>
      </c>
      <c r="M348" s="97" t="s">
        <v>8767</v>
      </c>
      <c r="N348" s="97" t="s">
        <v>8364</v>
      </c>
    </row>
    <row r="349" spans="1:15" s="48" customFormat="1" ht="112.5" x14ac:dyDescent="0.25">
      <c r="A349" s="4">
        <v>342</v>
      </c>
      <c r="B349" s="97" t="s">
        <v>8768</v>
      </c>
      <c r="C349" s="97" t="s">
        <v>8769</v>
      </c>
      <c r="D349" s="97" t="s">
        <v>8361</v>
      </c>
      <c r="E349" s="97" t="s">
        <v>8770</v>
      </c>
      <c r="F349" s="97">
        <v>1995</v>
      </c>
      <c r="G349" s="97" t="s">
        <v>8771</v>
      </c>
      <c r="H349" s="97" t="s">
        <v>8772</v>
      </c>
      <c r="I349" s="98">
        <v>1</v>
      </c>
      <c r="J349" s="97" t="s">
        <v>19</v>
      </c>
      <c r="K349" s="97" t="s">
        <v>19</v>
      </c>
      <c r="L349" s="97" t="s">
        <v>19</v>
      </c>
      <c r="M349" s="97" t="s">
        <v>8375</v>
      </c>
      <c r="N349" s="97" t="s">
        <v>8364</v>
      </c>
      <c r="O349" s="48" t="s">
        <v>8773</v>
      </c>
    </row>
    <row r="351" spans="1:15" s="48" customFormat="1" ht="56.25" x14ac:dyDescent="0.25">
      <c r="A351" s="4">
        <v>344</v>
      </c>
      <c r="B351" s="97" t="s">
        <v>8779</v>
      </c>
      <c r="C351" s="97" t="s">
        <v>8780</v>
      </c>
      <c r="D351" s="97" t="s">
        <v>8361</v>
      </c>
      <c r="E351" s="97" t="s">
        <v>8781</v>
      </c>
      <c r="F351" s="97">
        <v>1993</v>
      </c>
      <c r="G351" s="97" t="s">
        <v>6762</v>
      </c>
      <c r="H351" s="97" t="s">
        <v>8782</v>
      </c>
      <c r="I351" s="98">
        <v>1</v>
      </c>
      <c r="J351" s="97" t="s">
        <v>19</v>
      </c>
      <c r="K351" s="97" t="s">
        <v>19</v>
      </c>
      <c r="L351" s="97" t="s">
        <v>19</v>
      </c>
      <c r="M351" s="97" t="s">
        <v>8777</v>
      </c>
      <c r="N351" s="97" t="s">
        <v>8364</v>
      </c>
      <c r="O351" s="48" t="s">
        <v>8778</v>
      </c>
    </row>
    <row r="352" spans="1:15" s="48" customFormat="1" ht="37.5" x14ac:dyDescent="0.25">
      <c r="A352" s="4">
        <v>345</v>
      </c>
      <c r="B352" s="97" t="s">
        <v>8783</v>
      </c>
      <c r="C352" s="97" t="s">
        <v>8784</v>
      </c>
      <c r="D352" s="97" t="s">
        <v>8361</v>
      </c>
      <c r="E352" s="97" t="s">
        <v>8542</v>
      </c>
      <c r="F352" s="97">
        <v>1995</v>
      </c>
      <c r="G352" s="97" t="s">
        <v>8543</v>
      </c>
      <c r="H352" s="97" t="s">
        <v>8785</v>
      </c>
      <c r="I352" s="98">
        <v>1</v>
      </c>
      <c r="J352" s="97" t="s">
        <v>19</v>
      </c>
      <c r="K352" s="97" t="s">
        <v>19</v>
      </c>
      <c r="L352" s="97" t="s">
        <v>19</v>
      </c>
      <c r="M352" s="97" t="s">
        <v>8363</v>
      </c>
      <c r="N352" s="97" t="s">
        <v>8364</v>
      </c>
      <c r="O352" s="48" t="s">
        <v>8778</v>
      </c>
    </row>
    <row r="354" spans="1:15" x14ac:dyDescent="0.25">
      <c r="A354" s="1430" t="s">
        <v>22458</v>
      </c>
      <c r="B354" s="1430"/>
      <c r="C354" s="1430"/>
      <c r="D354" s="1430"/>
      <c r="E354" s="1430"/>
      <c r="F354" s="1430"/>
      <c r="G354" s="1430"/>
      <c r="H354" s="1430"/>
      <c r="I354" s="1430"/>
      <c r="J354" s="1430"/>
      <c r="K354" s="1430"/>
      <c r="L354" s="1430"/>
      <c r="M354" s="1430"/>
      <c r="N354" s="1430"/>
    </row>
    <row r="355" spans="1:15" ht="15.75" x14ac:dyDescent="0.25">
      <c r="A355" s="285" t="s">
        <v>17125</v>
      </c>
      <c r="B355" s="311" t="s">
        <v>17158</v>
      </c>
      <c r="C355" s="287">
        <v>17535</v>
      </c>
      <c r="D355" s="287" t="s">
        <v>17157</v>
      </c>
      <c r="E355" s="287" t="s">
        <v>17156</v>
      </c>
      <c r="F355" s="287" t="s">
        <v>15237</v>
      </c>
      <c r="G355" s="289"/>
      <c r="H355" s="290">
        <v>1</v>
      </c>
      <c r="I355" s="287" t="s">
        <v>17155</v>
      </c>
      <c r="J355" s="289">
        <v>1988</v>
      </c>
      <c r="K355" s="287" t="s">
        <v>38</v>
      </c>
      <c r="L355" s="274"/>
      <c r="M355" s="274"/>
      <c r="N355" s="274"/>
    </row>
    <row r="357" spans="1:15" s="48" customFormat="1" ht="93.75" x14ac:dyDescent="0.25">
      <c r="A357" s="4">
        <v>351</v>
      </c>
      <c r="B357" s="4" t="s">
        <v>6265</v>
      </c>
      <c r="C357" s="97" t="s">
        <v>6266</v>
      </c>
      <c r="D357" s="97" t="s">
        <v>996</v>
      </c>
      <c r="E357" s="97" t="s">
        <v>51</v>
      </c>
      <c r="F357" s="97">
        <v>2000</v>
      </c>
      <c r="G357" s="97" t="s">
        <v>126</v>
      </c>
      <c r="H357" s="97" t="s">
        <v>22571</v>
      </c>
      <c r="I357" s="97">
        <v>2</v>
      </c>
      <c r="J357" s="98" t="s">
        <v>131</v>
      </c>
      <c r="K357" s="97" t="s">
        <v>1383</v>
      </c>
      <c r="L357" s="97" t="s">
        <v>19</v>
      </c>
      <c r="M357" s="97" t="s">
        <v>19</v>
      </c>
      <c r="N357" s="97" t="s">
        <v>4946</v>
      </c>
      <c r="O357" s="97"/>
    </row>
    <row r="358" spans="1:15" s="48" customFormat="1" ht="37.5" x14ac:dyDescent="0.25">
      <c r="A358" s="4">
        <v>352</v>
      </c>
      <c r="B358" s="59" t="s">
        <v>6269</v>
      </c>
      <c r="C358" s="59" t="s">
        <v>6270</v>
      </c>
      <c r="D358" s="59" t="s">
        <v>1101</v>
      </c>
      <c r="E358" s="59" t="s">
        <v>158</v>
      </c>
      <c r="F358" s="59">
        <v>1995</v>
      </c>
      <c r="G358" s="59" t="s">
        <v>126</v>
      </c>
      <c r="H358" s="59" t="s">
        <v>37</v>
      </c>
      <c r="I358" s="59">
        <v>1</v>
      </c>
      <c r="J358" s="59"/>
      <c r="K358" s="59"/>
      <c r="L358" s="59"/>
      <c r="M358" s="59"/>
      <c r="N358" s="59" t="s">
        <v>4946</v>
      </c>
    </row>
    <row r="359" spans="1:15" s="48" customFormat="1" ht="56.25" x14ac:dyDescent="0.25">
      <c r="A359" s="4">
        <v>353</v>
      </c>
      <c r="B359" s="59" t="s">
        <v>9029</v>
      </c>
      <c r="C359" s="59" t="s">
        <v>9027</v>
      </c>
      <c r="D359" s="59" t="s">
        <v>1422</v>
      </c>
      <c r="E359" s="59" t="s">
        <v>4091</v>
      </c>
      <c r="F359" s="59" t="s">
        <v>9009</v>
      </c>
      <c r="G359" s="59" t="s">
        <v>126</v>
      </c>
      <c r="H359" s="59" t="s">
        <v>9028</v>
      </c>
      <c r="I359" s="638">
        <v>1</v>
      </c>
      <c r="J359" s="39" t="s">
        <v>160</v>
      </c>
      <c r="K359" s="59"/>
      <c r="L359" s="59"/>
      <c r="M359" s="59"/>
      <c r="N359" s="59" t="s">
        <v>9016</v>
      </c>
    </row>
    <row r="360" spans="1:15" s="48" customFormat="1" ht="75" x14ac:dyDescent="0.25">
      <c r="A360" s="4">
        <v>354</v>
      </c>
      <c r="B360" s="59" t="s">
        <v>9057</v>
      </c>
      <c r="C360" s="59" t="s">
        <v>9058</v>
      </c>
      <c r="D360" s="59" t="s">
        <v>1422</v>
      </c>
      <c r="E360" s="59" t="s">
        <v>4043</v>
      </c>
      <c r="F360" s="59">
        <v>1961</v>
      </c>
      <c r="G360" s="59" t="s">
        <v>126</v>
      </c>
      <c r="H360" s="59" t="s">
        <v>9059</v>
      </c>
      <c r="I360" s="59">
        <v>1</v>
      </c>
      <c r="J360" s="59" t="s">
        <v>19</v>
      </c>
      <c r="K360" s="59" t="s">
        <v>19</v>
      </c>
      <c r="L360" s="59" t="s">
        <v>528</v>
      </c>
      <c r="M360" s="59" t="s">
        <v>19</v>
      </c>
      <c r="N360" s="59" t="s">
        <v>4787</v>
      </c>
    </row>
    <row r="361" spans="1:15" s="48" customFormat="1" ht="37.5" x14ac:dyDescent="0.3">
      <c r="A361" s="4">
        <v>9</v>
      </c>
      <c r="B361" s="4" t="s">
        <v>11723</v>
      </c>
      <c r="C361" s="4" t="s">
        <v>11724</v>
      </c>
      <c r="D361" s="4"/>
      <c r="E361" s="4"/>
      <c r="F361" s="4">
        <v>2005</v>
      </c>
      <c r="G361" s="4" t="s">
        <v>126</v>
      </c>
      <c r="H361" s="4" t="s">
        <v>11725</v>
      </c>
      <c r="I361" s="4">
        <v>1</v>
      </c>
      <c r="J361" s="4" t="s">
        <v>19</v>
      </c>
      <c r="K361" s="14"/>
      <c r="L361" s="14"/>
      <c r="M361" s="14"/>
      <c r="N361" s="4" t="s">
        <v>9630</v>
      </c>
    </row>
    <row r="362" spans="1:15" s="48" customFormat="1" ht="56.25" x14ac:dyDescent="0.3">
      <c r="A362" s="4" t="s">
        <v>22937</v>
      </c>
      <c r="B362" s="4" t="s">
        <v>11726</v>
      </c>
      <c r="C362" s="12" t="s">
        <v>11727</v>
      </c>
      <c r="D362" s="4"/>
      <c r="E362" s="4"/>
      <c r="F362" s="12">
        <v>1993</v>
      </c>
      <c r="G362" s="12" t="s">
        <v>3987</v>
      </c>
      <c r="H362" s="12" t="s">
        <v>11728</v>
      </c>
      <c r="I362" s="12">
        <v>1</v>
      </c>
      <c r="J362" s="4" t="s">
        <v>19</v>
      </c>
      <c r="K362" s="14"/>
      <c r="L362" s="14"/>
      <c r="M362" s="14" t="s">
        <v>11729</v>
      </c>
      <c r="N362" s="4" t="s">
        <v>9630</v>
      </c>
    </row>
    <row r="363" spans="1:15" s="48" customFormat="1" ht="168.75" x14ac:dyDescent="0.3">
      <c r="A363" s="4">
        <v>25</v>
      </c>
      <c r="B363" s="4" t="s">
        <v>11730</v>
      </c>
      <c r="C363" s="4" t="s">
        <v>11731</v>
      </c>
      <c r="D363" s="4"/>
      <c r="E363" s="4"/>
      <c r="F363" s="4">
        <v>2011</v>
      </c>
      <c r="G363" s="4" t="s">
        <v>126</v>
      </c>
      <c r="H363" s="4" t="s">
        <v>22605</v>
      </c>
      <c r="I363" s="698">
        <v>1</v>
      </c>
      <c r="J363" s="698" t="s">
        <v>160</v>
      </c>
      <c r="K363" s="14"/>
      <c r="L363" s="414" t="s">
        <v>15116</v>
      </c>
      <c r="M363" s="14"/>
      <c r="N363" s="4" t="s">
        <v>9630</v>
      </c>
    </row>
    <row r="364" spans="1:15" s="48" customFormat="1" ht="93.75" x14ac:dyDescent="0.3">
      <c r="A364" s="4">
        <v>26</v>
      </c>
      <c r="B364" s="4" t="s">
        <v>11732</v>
      </c>
      <c r="C364" s="4" t="s">
        <v>11733</v>
      </c>
      <c r="D364" s="4"/>
      <c r="E364" s="4"/>
      <c r="F364" s="4">
        <v>2011</v>
      </c>
      <c r="G364" s="4" t="s">
        <v>126</v>
      </c>
      <c r="H364" s="4" t="s">
        <v>11734</v>
      </c>
      <c r="I364" s="698">
        <v>2</v>
      </c>
      <c r="J364" s="698" t="s">
        <v>160</v>
      </c>
      <c r="K364" s="14"/>
      <c r="L364" s="414" t="s">
        <v>15118</v>
      </c>
      <c r="M364" s="4"/>
      <c r="N364" s="4" t="s">
        <v>9630</v>
      </c>
    </row>
    <row r="365" spans="1:15" s="48" customFormat="1" ht="37.5" x14ac:dyDescent="0.3">
      <c r="A365" s="4">
        <v>3</v>
      </c>
      <c r="B365" s="4" t="s">
        <v>11735</v>
      </c>
      <c r="C365" s="12" t="s">
        <v>369</v>
      </c>
      <c r="D365" s="4"/>
      <c r="E365" s="4"/>
      <c r="F365" s="12">
        <v>1997</v>
      </c>
      <c r="G365" s="12" t="s">
        <v>126</v>
      </c>
      <c r="H365" s="12" t="s">
        <v>11736</v>
      </c>
      <c r="I365" s="12">
        <v>1</v>
      </c>
      <c r="J365" s="4" t="s">
        <v>19</v>
      </c>
      <c r="K365" s="14"/>
      <c r="L365" s="14"/>
      <c r="M365" s="14"/>
      <c r="N365" s="4"/>
    </row>
    <row r="367" spans="1:15" ht="47.25" x14ac:dyDescent="0.25">
      <c r="A367" s="287">
        <v>1</v>
      </c>
      <c r="B367" s="311" t="s">
        <v>16437</v>
      </c>
      <c r="C367" s="315">
        <v>17447</v>
      </c>
      <c r="D367" s="315" t="s">
        <v>16438</v>
      </c>
      <c r="E367" s="315" t="s">
        <v>16439</v>
      </c>
      <c r="F367" s="315" t="s">
        <v>15320</v>
      </c>
      <c r="G367" s="315" t="s">
        <v>16440</v>
      </c>
      <c r="H367" s="627">
        <v>1</v>
      </c>
      <c r="I367" s="351"/>
      <c r="J367" s="351"/>
      <c r="K367" s="351"/>
      <c r="L367" s="801"/>
      <c r="M367" s="351" t="s">
        <v>16441</v>
      </c>
      <c r="N367" s="667" t="s">
        <v>131</v>
      </c>
    </row>
    <row r="368" spans="1:15" s="13" customFormat="1" ht="93.75" x14ac:dyDescent="0.3">
      <c r="A368" s="165">
        <v>41</v>
      </c>
      <c r="B368" s="39" t="s">
        <v>18316</v>
      </c>
      <c r="C368" s="4" t="s">
        <v>18315</v>
      </c>
      <c r="D368" s="14"/>
      <c r="E368" s="14"/>
      <c r="F368" s="4">
        <v>2003</v>
      </c>
      <c r="G368" s="4" t="s">
        <v>126</v>
      </c>
      <c r="H368" s="4" t="s">
        <v>9629</v>
      </c>
      <c r="I368" s="4">
        <v>1</v>
      </c>
      <c r="J368" s="4" t="s">
        <v>128</v>
      </c>
      <c r="K368" s="14"/>
      <c r="L368" s="14"/>
      <c r="M368" s="14"/>
      <c r="N368" s="48"/>
    </row>
    <row r="369" spans="1:16" s="13" customFormat="1" ht="31.5" x14ac:dyDescent="0.25">
      <c r="A369" s="285" t="s">
        <v>1232</v>
      </c>
      <c r="B369" s="286" t="s">
        <v>13498</v>
      </c>
      <c r="C369" s="287">
        <v>12575</v>
      </c>
      <c r="D369" s="287" t="s">
        <v>9629</v>
      </c>
      <c r="E369" s="288" t="s">
        <v>13240</v>
      </c>
      <c r="F369" s="288" t="s">
        <v>13499</v>
      </c>
      <c r="G369" s="287">
        <v>675</v>
      </c>
      <c r="H369" s="290">
        <v>1</v>
      </c>
      <c r="I369" s="287" t="s">
        <v>13500</v>
      </c>
      <c r="J369" s="289">
        <v>1959</v>
      </c>
      <c r="K369" s="287" t="s">
        <v>14</v>
      </c>
      <c r="L369" s="287" t="s">
        <v>12116</v>
      </c>
      <c r="M369" s="274"/>
      <c r="N369" s="274"/>
      <c r="O369" s="245"/>
      <c r="P369" s="245"/>
    </row>
    <row r="372" spans="1:16" x14ac:dyDescent="0.25">
      <c r="B372" s="245" t="s">
        <v>22880</v>
      </c>
      <c r="C372" s="245" t="s">
        <v>22881</v>
      </c>
      <c r="D372" s="245" t="s">
        <v>1422</v>
      </c>
      <c r="E372" s="245">
        <v>1967</v>
      </c>
      <c r="F372" s="245" t="s">
        <v>247</v>
      </c>
      <c r="G372" s="245" t="s">
        <v>22882</v>
      </c>
      <c r="H372" s="245">
        <v>1</v>
      </c>
    </row>
    <row r="373" spans="1:16" s="48" customFormat="1" ht="150" x14ac:dyDescent="0.25">
      <c r="A373" s="4">
        <v>28</v>
      </c>
      <c r="B373" s="4" t="s">
        <v>582</v>
      </c>
      <c r="C373" s="4" t="s">
        <v>583</v>
      </c>
      <c r="D373" s="4" t="s">
        <v>580</v>
      </c>
      <c r="E373" s="4" t="s">
        <v>584</v>
      </c>
      <c r="F373" s="4">
        <v>1994</v>
      </c>
      <c r="G373" s="4"/>
      <c r="H373" s="4" t="s">
        <v>480</v>
      </c>
      <c r="I373" s="4">
        <v>1</v>
      </c>
      <c r="J373" s="4" t="s">
        <v>480</v>
      </c>
      <c r="K373" s="4" t="s">
        <v>480</v>
      </c>
      <c r="L373" s="4" t="s">
        <v>480</v>
      </c>
      <c r="M373" s="4" t="s">
        <v>585</v>
      </c>
      <c r="N373" s="4" t="s">
        <v>518</v>
      </c>
    </row>
    <row r="374" spans="1:16" s="13" customFormat="1" ht="37.5" x14ac:dyDescent="0.25">
      <c r="A374" s="4">
        <v>40</v>
      </c>
      <c r="B374" s="4" t="s">
        <v>46</v>
      </c>
      <c r="C374" s="4" t="s">
        <v>45</v>
      </c>
      <c r="D374" s="4" t="s">
        <v>14</v>
      </c>
      <c r="E374" s="4" t="s">
        <v>35</v>
      </c>
      <c r="F374" s="4">
        <v>2005</v>
      </c>
      <c r="G374" s="4" t="s">
        <v>13</v>
      </c>
      <c r="H374" s="4" t="s">
        <v>47</v>
      </c>
      <c r="I374" s="4">
        <v>1</v>
      </c>
      <c r="J374" s="4"/>
      <c r="K374" s="4"/>
      <c r="L374" s="4"/>
      <c r="M374" s="4"/>
      <c r="N374" s="4" t="s">
        <v>520</v>
      </c>
    </row>
    <row r="376" spans="1:16" s="209" customFormat="1" ht="75" x14ac:dyDescent="0.3">
      <c r="A376" s="165">
        <v>50</v>
      </c>
      <c r="B376" s="4" t="s">
        <v>18659</v>
      </c>
      <c r="C376" s="4" t="s">
        <v>18658</v>
      </c>
      <c r="D376" s="4" t="s">
        <v>602</v>
      </c>
      <c r="E376" s="4" t="s">
        <v>18657</v>
      </c>
      <c r="F376" s="4">
        <v>1993</v>
      </c>
      <c r="G376" s="4" t="s">
        <v>18656</v>
      </c>
      <c r="H376" s="4" t="s">
        <v>128</v>
      </c>
      <c r="I376" s="4">
        <v>1</v>
      </c>
      <c r="J376" s="4" t="s">
        <v>19</v>
      </c>
      <c r="K376" s="4" t="s">
        <v>19</v>
      </c>
      <c r="L376" s="4" t="s">
        <v>19</v>
      </c>
      <c r="M376" s="4" t="s">
        <v>19</v>
      </c>
      <c r="N376" s="4" t="s">
        <v>3180</v>
      </c>
      <c r="O376" s="209" t="s">
        <v>18654</v>
      </c>
    </row>
    <row r="377" spans="1:16" s="209" customFormat="1" ht="56.25" x14ac:dyDescent="0.3">
      <c r="A377" s="165">
        <v>69</v>
      </c>
      <c r="B377" s="4" t="s">
        <v>18660</v>
      </c>
      <c r="C377" s="4" t="s">
        <v>4339</v>
      </c>
      <c r="D377" s="4"/>
      <c r="E377" s="4"/>
      <c r="F377" s="4">
        <v>1951</v>
      </c>
      <c r="G377" s="4" t="s">
        <v>246</v>
      </c>
      <c r="H377" s="4" t="s">
        <v>5906</v>
      </c>
      <c r="I377" s="4">
        <v>1</v>
      </c>
      <c r="J377" s="4" t="s">
        <v>9928</v>
      </c>
      <c r="K377" s="14"/>
      <c r="L377" s="14"/>
      <c r="M377" s="14"/>
      <c r="N377" s="4" t="s">
        <v>9630</v>
      </c>
      <c r="O377" s="209" t="s">
        <v>18654</v>
      </c>
    </row>
    <row r="378" spans="1:16" s="209" customFormat="1" ht="75" x14ac:dyDescent="0.3">
      <c r="A378" s="165">
        <v>84</v>
      </c>
      <c r="B378" s="4" t="s">
        <v>18680</v>
      </c>
      <c r="C378" s="4" t="s">
        <v>19</v>
      </c>
      <c r="D378" s="4" t="s">
        <v>19</v>
      </c>
      <c r="E378" s="4" t="s">
        <v>19</v>
      </c>
      <c r="F378" s="4" t="s">
        <v>18681</v>
      </c>
      <c r="G378" s="4" t="s">
        <v>19</v>
      </c>
      <c r="H378" s="4" t="s">
        <v>1564</v>
      </c>
      <c r="I378" s="4">
        <v>1</v>
      </c>
      <c r="J378" s="4" t="s">
        <v>19</v>
      </c>
      <c r="K378" s="4" t="s">
        <v>19</v>
      </c>
      <c r="L378" s="4" t="s">
        <v>19</v>
      </c>
      <c r="M378" s="4" t="s">
        <v>19</v>
      </c>
      <c r="N378" s="4" t="s">
        <v>4787</v>
      </c>
      <c r="O378" s="209" t="s">
        <v>18682</v>
      </c>
    </row>
    <row r="379" spans="1:16" s="112" customFormat="1" ht="112.5" x14ac:dyDescent="0.3">
      <c r="A379" s="200">
        <v>41</v>
      </c>
      <c r="B379" s="712" t="s">
        <v>18754</v>
      </c>
      <c r="C379" s="712" t="s">
        <v>18753</v>
      </c>
      <c r="D379" s="712" t="s">
        <v>1505</v>
      </c>
      <c r="E379" s="712" t="s">
        <v>173</v>
      </c>
      <c r="F379" s="712">
        <v>1993</v>
      </c>
      <c r="G379" s="712" t="s">
        <v>18752</v>
      </c>
      <c r="H379" s="712" t="s">
        <v>6029</v>
      </c>
      <c r="I379" s="712">
        <v>1</v>
      </c>
      <c r="J379" s="841" t="s">
        <v>131</v>
      </c>
      <c r="K379" s="712" t="s">
        <v>19</v>
      </c>
      <c r="L379" s="712" t="s">
        <v>19</v>
      </c>
      <c r="M379" s="712" t="s">
        <v>1376</v>
      </c>
      <c r="N379" s="840"/>
    </row>
    <row r="380" spans="1:16" s="48" customFormat="1" ht="56.25" x14ac:dyDescent="0.25">
      <c r="A380" s="868" t="s">
        <v>22674</v>
      </c>
      <c r="B380" s="868" t="s">
        <v>18848</v>
      </c>
      <c r="C380" s="868" t="s">
        <v>18847</v>
      </c>
      <c r="D380" s="868"/>
      <c r="E380" s="868"/>
      <c r="F380" s="868"/>
      <c r="G380" s="868"/>
      <c r="H380" s="868"/>
      <c r="I380" s="875">
        <v>1</v>
      </c>
      <c r="J380" s="875" t="s">
        <v>18849</v>
      </c>
      <c r="K380" s="868"/>
      <c r="L380" s="868"/>
      <c r="M380" s="868"/>
      <c r="N380" s="868"/>
    </row>
    <row r="381" spans="1:16" s="13" customFormat="1" ht="31.5" x14ac:dyDescent="0.25">
      <c r="A381" s="13">
        <v>1</v>
      </c>
      <c r="B381" s="143" t="s">
        <v>12368</v>
      </c>
      <c r="C381" s="143" t="s">
        <v>12369</v>
      </c>
      <c r="D381" s="143">
        <v>1993</v>
      </c>
      <c r="E381" s="143" t="s">
        <v>6052</v>
      </c>
      <c r="F381" s="143" t="s">
        <v>226</v>
      </c>
      <c r="G381" s="143">
        <v>1</v>
      </c>
      <c r="H381" s="144" t="s">
        <v>9928</v>
      </c>
    </row>
    <row r="382" spans="1:16" s="13" customFormat="1" ht="31.5" x14ac:dyDescent="0.25">
      <c r="A382" s="13">
        <v>2</v>
      </c>
      <c r="B382" s="143" t="s">
        <v>12368</v>
      </c>
      <c r="C382" s="143" t="s">
        <v>12369</v>
      </c>
      <c r="D382" s="143">
        <v>1965</v>
      </c>
      <c r="E382" s="143" t="s">
        <v>246</v>
      </c>
      <c r="F382" s="143" t="s">
        <v>226</v>
      </c>
      <c r="G382" s="143">
        <v>1</v>
      </c>
      <c r="H382" s="144" t="s">
        <v>9928</v>
      </c>
    </row>
    <row r="383" spans="1:16" s="62" customFormat="1" ht="112.5" x14ac:dyDescent="0.25">
      <c r="A383" s="4">
        <v>14</v>
      </c>
      <c r="B383" s="59" t="s">
        <v>5757</v>
      </c>
      <c r="C383" s="59" t="s">
        <v>5758</v>
      </c>
      <c r="D383" s="59" t="s">
        <v>5076</v>
      </c>
      <c r="E383" s="59" t="s">
        <v>173</v>
      </c>
      <c r="F383" s="59">
        <v>1989</v>
      </c>
      <c r="G383" s="59" t="s">
        <v>174</v>
      </c>
      <c r="H383" s="59" t="s">
        <v>4855</v>
      </c>
      <c r="I383" s="59">
        <v>1</v>
      </c>
      <c r="J383" s="59" t="s">
        <v>19</v>
      </c>
      <c r="K383" s="59" t="s">
        <v>614</v>
      </c>
      <c r="L383" s="59" t="s">
        <v>19</v>
      </c>
      <c r="M383" s="59" t="s">
        <v>19</v>
      </c>
      <c r="N383" s="59" t="s">
        <v>4787</v>
      </c>
    </row>
    <row r="384" spans="1:16" s="62" customFormat="1" ht="112.5" x14ac:dyDescent="0.25">
      <c r="A384" s="4">
        <v>35</v>
      </c>
      <c r="B384" s="59" t="s">
        <v>5759</v>
      </c>
      <c r="C384" s="59" t="s">
        <v>5758</v>
      </c>
      <c r="D384" s="59" t="s">
        <v>5076</v>
      </c>
      <c r="E384" s="59" t="s">
        <v>173</v>
      </c>
      <c r="F384" s="59">
        <v>1989</v>
      </c>
      <c r="G384" s="59" t="s">
        <v>174</v>
      </c>
      <c r="H384" s="59" t="s">
        <v>4855</v>
      </c>
      <c r="I384" s="59">
        <v>1</v>
      </c>
      <c r="J384" s="59" t="s">
        <v>19</v>
      </c>
      <c r="K384" s="59" t="s">
        <v>614</v>
      </c>
      <c r="L384" s="59" t="s">
        <v>19</v>
      </c>
      <c r="M384" s="59" t="s">
        <v>19</v>
      </c>
      <c r="N384" s="59" t="s">
        <v>4787</v>
      </c>
    </row>
    <row r="385" spans="1:14" s="62" customFormat="1" ht="37.5" x14ac:dyDescent="0.25">
      <c r="A385" s="4">
        <v>7</v>
      </c>
      <c r="B385" s="4" t="s">
        <v>1005</v>
      </c>
      <c r="C385" s="4" t="s">
        <v>1006</v>
      </c>
      <c r="D385" s="4" t="s">
        <v>984</v>
      </c>
      <c r="E385" s="4" t="s">
        <v>1007</v>
      </c>
      <c r="F385" s="4">
        <v>1983</v>
      </c>
      <c r="G385" s="4" t="s">
        <v>246</v>
      </c>
      <c r="H385" s="4" t="s">
        <v>19</v>
      </c>
      <c r="I385" s="4">
        <v>1</v>
      </c>
      <c r="J385" s="4" t="s">
        <v>19</v>
      </c>
      <c r="K385" s="4" t="s">
        <v>987</v>
      </c>
      <c r="L385" s="4" t="s">
        <v>988</v>
      </c>
      <c r="M385" s="4" t="s">
        <v>19</v>
      </c>
      <c r="N385" s="4" t="s">
        <v>989</v>
      </c>
    </row>
    <row r="386" spans="1:14" ht="56.25" x14ac:dyDescent="0.25">
      <c r="A386" s="4" t="s">
        <v>22465</v>
      </c>
      <c r="B386" s="4" t="s">
        <v>22462</v>
      </c>
      <c r="C386" s="4" t="s">
        <v>22463</v>
      </c>
      <c r="D386" s="4" t="s">
        <v>22464</v>
      </c>
      <c r="E386" s="4" t="s">
        <v>499</v>
      </c>
      <c r="F386" s="4">
        <v>2008</v>
      </c>
      <c r="G386" s="4" t="s">
        <v>126</v>
      </c>
      <c r="H386" s="4" t="s">
        <v>37</v>
      </c>
      <c r="I386" s="4">
        <v>1</v>
      </c>
      <c r="J386" s="4"/>
      <c r="K386" s="4"/>
      <c r="L386" s="4"/>
      <c r="M386" s="4"/>
      <c r="N386" s="4" t="s">
        <v>9606</v>
      </c>
    </row>
    <row r="387" spans="1:14" ht="56.25" x14ac:dyDescent="0.25">
      <c r="A387" s="4" t="s">
        <v>22465</v>
      </c>
      <c r="B387" s="4" t="s">
        <v>22466</v>
      </c>
      <c r="C387" s="4" t="s">
        <v>15072</v>
      </c>
      <c r="D387" s="4" t="s">
        <v>22464</v>
      </c>
      <c r="E387" s="4" t="s">
        <v>499</v>
      </c>
      <c r="F387" s="4">
        <v>2008</v>
      </c>
      <c r="G387" s="4" t="s">
        <v>126</v>
      </c>
      <c r="H387" s="4" t="s">
        <v>37</v>
      </c>
      <c r="I387" s="4">
        <v>1</v>
      </c>
      <c r="J387" s="4"/>
      <c r="K387" s="4"/>
      <c r="L387" s="4"/>
      <c r="M387" s="4"/>
      <c r="N387" s="4" t="s">
        <v>9606</v>
      </c>
    </row>
    <row r="388" spans="1:14" ht="75" x14ac:dyDescent="0.25">
      <c r="A388" s="4" t="s">
        <v>22465</v>
      </c>
      <c r="B388" s="4" t="s">
        <v>22467</v>
      </c>
      <c r="C388" s="4" t="s">
        <v>22468</v>
      </c>
      <c r="D388" s="4" t="s">
        <v>22464</v>
      </c>
      <c r="E388" s="4" t="s">
        <v>499</v>
      </c>
      <c r="F388" s="4">
        <v>2008</v>
      </c>
      <c r="G388" s="4" t="s">
        <v>126</v>
      </c>
      <c r="H388" s="4" t="s">
        <v>37</v>
      </c>
      <c r="I388" s="4">
        <v>1</v>
      </c>
      <c r="J388" s="4"/>
      <c r="K388" s="4"/>
      <c r="L388" s="4"/>
      <c r="M388" s="4"/>
      <c r="N388" s="4" t="s">
        <v>9606</v>
      </c>
    </row>
    <row r="389" spans="1:14" ht="56.25" x14ac:dyDescent="0.25">
      <c r="A389" s="4" t="s">
        <v>22465</v>
      </c>
      <c r="B389" s="4" t="s">
        <v>22469</v>
      </c>
      <c r="C389" s="4" t="s">
        <v>22470</v>
      </c>
      <c r="D389" s="4" t="s">
        <v>22464</v>
      </c>
      <c r="E389" s="4" t="s">
        <v>499</v>
      </c>
      <c r="F389" s="4">
        <v>2007</v>
      </c>
      <c r="G389" s="4" t="s">
        <v>126</v>
      </c>
      <c r="H389" s="4" t="s">
        <v>37</v>
      </c>
      <c r="I389" s="4">
        <v>1</v>
      </c>
      <c r="J389" s="4"/>
      <c r="K389" s="4"/>
      <c r="L389" s="4"/>
      <c r="M389" s="4"/>
      <c r="N389" s="4" t="s">
        <v>9606</v>
      </c>
    </row>
    <row r="390" spans="1:14" ht="75" x14ac:dyDescent="0.25">
      <c r="A390" s="4" t="s">
        <v>22465</v>
      </c>
      <c r="B390" s="4" t="s">
        <v>22472</v>
      </c>
      <c r="C390" s="4" t="s">
        <v>22471</v>
      </c>
      <c r="D390" s="4" t="s">
        <v>22464</v>
      </c>
      <c r="E390" s="4" t="s">
        <v>499</v>
      </c>
      <c r="F390" s="4">
        <v>2009</v>
      </c>
      <c r="G390" s="4" t="s">
        <v>126</v>
      </c>
      <c r="H390" s="4" t="s">
        <v>37</v>
      </c>
      <c r="I390" s="4">
        <v>1</v>
      </c>
      <c r="J390" s="4"/>
      <c r="K390" s="4"/>
      <c r="L390" s="4"/>
      <c r="M390" s="4"/>
      <c r="N390" s="4" t="s">
        <v>9606</v>
      </c>
    </row>
    <row r="391" spans="1:14" ht="56.25" x14ac:dyDescent="0.25">
      <c r="A391" s="4" t="s">
        <v>22465</v>
      </c>
      <c r="B391" s="4" t="s">
        <v>22474</v>
      </c>
      <c r="C391" s="4" t="s">
        <v>22473</v>
      </c>
      <c r="D391" s="4" t="s">
        <v>22464</v>
      </c>
      <c r="E391" s="4" t="s">
        <v>499</v>
      </c>
      <c r="F391" s="4">
        <v>2008</v>
      </c>
      <c r="G391" s="4" t="s">
        <v>126</v>
      </c>
      <c r="H391" s="4" t="s">
        <v>37</v>
      </c>
      <c r="I391" s="4">
        <v>1</v>
      </c>
      <c r="J391" s="4"/>
      <c r="K391" s="4"/>
      <c r="L391" s="4"/>
      <c r="M391" s="4"/>
      <c r="N391" s="4" t="s">
        <v>9606</v>
      </c>
    </row>
    <row r="392" spans="1:14" ht="112.5" x14ac:dyDescent="0.25">
      <c r="A392" s="4" t="s">
        <v>22465</v>
      </c>
      <c r="B392" s="4" t="s">
        <v>22476</v>
      </c>
      <c r="C392" s="4" t="s">
        <v>22475</v>
      </c>
      <c r="D392" s="4" t="s">
        <v>22464</v>
      </c>
      <c r="E392" s="4" t="s">
        <v>499</v>
      </c>
      <c r="F392" s="4">
        <v>2008</v>
      </c>
      <c r="G392" s="4" t="s">
        <v>126</v>
      </c>
      <c r="H392" s="4" t="s">
        <v>37</v>
      </c>
      <c r="I392" s="4">
        <v>1</v>
      </c>
      <c r="J392" s="4"/>
      <c r="K392" s="4"/>
      <c r="L392" s="4"/>
      <c r="M392" s="4"/>
      <c r="N392" s="4" t="s">
        <v>9606</v>
      </c>
    </row>
    <row r="393" spans="1:14" ht="56.25" x14ac:dyDescent="0.25">
      <c r="A393" s="4" t="s">
        <v>22465</v>
      </c>
      <c r="B393" s="4" t="s">
        <v>22478</v>
      </c>
      <c r="C393" s="4" t="s">
        <v>22477</v>
      </c>
      <c r="D393" s="4" t="s">
        <v>22464</v>
      </c>
      <c r="E393" s="4" t="s">
        <v>499</v>
      </c>
      <c r="F393" s="4">
        <v>2008</v>
      </c>
      <c r="G393" s="4" t="s">
        <v>126</v>
      </c>
      <c r="H393" s="4" t="s">
        <v>37</v>
      </c>
      <c r="I393" s="4">
        <v>1</v>
      </c>
      <c r="J393" s="4"/>
      <c r="K393" s="4"/>
      <c r="L393" s="4"/>
      <c r="M393" s="4"/>
      <c r="N393" s="4" t="s">
        <v>9606</v>
      </c>
    </row>
    <row r="394" spans="1:14" ht="56.25" x14ac:dyDescent="0.25">
      <c r="A394" s="4" t="s">
        <v>22465</v>
      </c>
      <c r="B394" s="4" t="s">
        <v>22479</v>
      </c>
      <c r="C394" s="4" t="s">
        <v>14897</v>
      </c>
      <c r="D394" s="4" t="s">
        <v>22464</v>
      </c>
      <c r="E394" s="4" t="s">
        <v>499</v>
      </c>
      <c r="F394" s="4">
        <v>2007</v>
      </c>
      <c r="G394" s="4" t="s">
        <v>126</v>
      </c>
      <c r="H394" s="4" t="s">
        <v>37</v>
      </c>
      <c r="I394" s="4">
        <v>1</v>
      </c>
      <c r="J394" s="4"/>
      <c r="K394" s="4"/>
      <c r="L394" s="4"/>
      <c r="M394" s="4"/>
      <c r="N394" s="4" t="s">
        <v>9606</v>
      </c>
    </row>
  </sheetData>
  <mergeCells count="2">
    <mergeCell ref="A354:N354"/>
    <mergeCell ref="A36:N36"/>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7"/>
  <sheetViews>
    <sheetView topLeftCell="A80" workbookViewId="0">
      <selection activeCell="C81" sqref="C81"/>
    </sheetView>
  </sheetViews>
  <sheetFormatPr defaultColWidth="9.140625" defaultRowHeight="15" x14ac:dyDescent="0.25"/>
  <cols>
    <col min="1" max="1" width="18.140625" style="424" customWidth="1"/>
    <col min="2" max="2" width="40" style="424" customWidth="1"/>
    <col min="3" max="3" width="11.140625" style="424" customWidth="1"/>
    <col min="4" max="4" width="24.7109375" style="424" customWidth="1"/>
    <col min="5" max="5" width="12.85546875" style="424" customWidth="1"/>
    <col min="6" max="6" width="9.140625" style="424"/>
    <col min="7" max="7" width="13.140625" style="424" customWidth="1"/>
    <col min="8" max="8" width="18.85546875" style="424" customWidth="1"/>
    <col min="9" max="9" width="65.140625" style="424" customWidth="1"/>
    <col min="10" max="10" width="12" style="424" customWidth="1"/>
    <col min="11" max="11" width="21.140625" style="424" customWidth="1"/>
    <col min="12" max="12" width="16.28515625" style="424" customWidth="1"/>
    <col min="13" max="13" width="13.85546875" style="424" customWidth="1"/>
    <col min="14" max="14" width="51.7109375" style="424" customWidth="1"/>
    <col min="15" max="16384" width="9.140625" style="424"/>
  </cols>
  <sheetData>
    <row r="1" spans="1:14" x14ac:dyDescent="0.25">
      <c r="B1" s="1434" t="s">
        <v>18435</v>
      </c>
      <c r="C1" s="1434"/>
      <c r="D1" s="1434"/>
      <c r="E1" s="1434"/>
      <c r="F1" s="1434"/>
      <c r="G1" s="1434"/>
      <c r="H1" s="1434"/>
      <c r="I1" s="1434"/>
      <c r="J1" s="1434"/>
      <c r="K1" s="1434"/>
      <c r="L1" s="1434"/>
    </row>
    <row r="2" spans="1:14" ht="31.5" x14ac:dyDescent="0.25">
      <c r="A2" s="412" t="s">
        <v>15418</v>
      </c>
      <c r="B2" s="429" t="s">
        <v>15419</v>
      </c>
      <c r="C2" s="414"/>
      <c r="D2" s="414" t="s">
        <v>9009</v>
      </c>
      <c r="E2" s="414" t="s">
        <v>13903</v>
      </c>
      <c r="F2" s="414" t="s">
        <v>15420</v>
      </c>
      <c r="G2" s="414"/>
      <c r="H2" s="278">
        <v>1</v>
      </c>
      <c r="I2" s="414"/>
      <c r="J2" s="417">
        <v>1937</v>
      </c>
      <c r="K2" s="414" t="s">
        <v>38</v>
      </c>
      <c r="L2" s="414" t="s">
        <v>15421</v>
      </c>
      <c r="M2" s="445" t="s">
        <v>131</v>
      </c>
      <c r="N2" s="418"/>
    </row>
    <row r="4" spans="1:14" ht="31.5" x14ac:dyDescent="0.25">
      <c r="A4" s="412" t="s">
        <v>149</v>
      </c>
      <c r="B4" s="450" t="s">
        <v>15429</v>
      </c>
      <c r="C4" s="414">
        <v>16088</v>
      </c>
      <c r="D4" s="432" t="s">
        <v>15430</v>
      </c>
      <c r="E4" s="414" t="s">
        <v>15431</v>
      </c>
      <c r="F4" s="432" t="s">
        <v>15432</v>
      </c>
      <c r="G4" s="417">
        <v>560</v>
      </c>
      <c r="H4" s="278">
        <v>1</v>
      </c>
      <c r="I4" s="414" t="s">
        <v>15433</v>
      </c>
      <c r="J4" s="417">
        <v>2016</v>
      </c>
      <c r="K4" s="414" t="s">
        <v>102</v>
      </c>
      <c r="L4" s="278" t="s">
        <v>131</v>
      </c>
      <c r="M4" s="418"/>
      <c r="N4" s="418"/>
    </row>
    <row r="5" spans="1:14" ht="15.75" x14ac:dyDescent="0.25">
      <c r="A5" s="412" t="s">
        <v>149</v>
      </c>
      <c r="B5" s="450" t="s">
        <v>15429</v>
      </c>
      <c r="C5" s="414">
        <v>16600</v>
      </c>
      <c r="D5" s="432" t="s">
        <v>15434</v>
      </c>
      <c r="E5" s="414" t="s">
        <v>12805</v>
      </c>
      <c r="F5" s="432" t="s">
        <v>15435</v>
      </c>
      <c r="G5" s="414">
        <v>569</v>
      </c>
      <c r="H5" s="414">
        <v>1</v>
      </c>
      <c r="I5" s="414" t="s">
        <v>15436</v>
      </c>
      <c r="J5" s="417">
        <v>2009</v>
      </c>
      <c r="K5" s="414" t="s">
        <v>14</v>
      </c>
      <c r="L5" s="414"/>
      <c r="M5" s="418"/>
      <c r="N5" s="418"/>
    </row>
    <row r="6" spans="1:14" s="245" customFormat="1" ht="63" x14ac:dyDescent="0.25">
      <c r="A6" s="463" t="s">
        <v>22578</v>
      </c>
      <c r="B6" s="311" t="s">
        <v>15437</v>
      </c>
      <c r="C6" s="287">
        <v>15614</v>
      </c>
      <c r="D6" s="287" t="s">
        <v>15438</v>
      </c>
      <c r="E6" s="287" t="s">
        <v>15439</v>
      </c>
      <c r="F6" s="375" t="s">
        <v>15440</v>
      </c>
      <c r="G6" s="287">
        <v>574</v>
      </c>
      <c r="H6" s="280">
        <v>1</v>
      </c>
      <c r="I6" s="287" t="s">
        <v>15441</v>
      </c>
      <c r="J6" s="289">
        <v>2012</v>
      </c>
      <c r="K6" s="287" t="s">
        <v>389</v>
      </c>
      <c r="L6" s="278" t="s">
        <v>131</v>
      </c>
      <c r="M6" s="274"/>
      <c r="N6" s="274"/>
    </row>
    <row r="7" spans="1:14" ht="31.5" x14ac:dyDescent="0.25">
      <c r="A7" s="441" t="s">
        <v>15442</v>
      </c>
      <c r="B7" s="442" t="s">
        <v>15443</v>
      </c>
      <c r="C7" s="414" t="s">
        <v>9629</v>
      </c>
      <c r="D7" s="414" t="s">
        <v>15444</v>
      </c>
      <c r="E7" s="414" t="s">
        <v>9629</v>
      </c>
      <c r="F7" s="432" t="s">
        <v>9629</v>
      </c>
      <c r="G7" s="414" t="s">
        <v>9629</v>
      </c>
      <c r="H7" s="414">
        <v>1</v>
      </c>
      <c r="I7" s="435" t="s">
        <v>15445</v>
      </c>
      <c r="J7" s="435">
        <v>2020</v>
      </c>
      <c r="K7" s="414" t="s">
        <v>619</v>
      </c>
      <c r="L7" s="414" t="s">
        <v>126</v>
      </c>
      <c r="M7" s="418"/>
      <c r="N7" s="448" t="s">
        <v>12994</v>
      </c>
    </row>
    <row r="8" spans="1:14" ht="63" x14ac:dyDescent="0.25">
      <c r="A8" s="428" t="s">
        <v>22580</v>
      </c>
      <c r="B8" s="450" t="s">
        <v>15446</v>
      </c>
      <c r="C8" s="414">
        <v>16150</v>
      </c>
      <c r="D8" s="414" t="s">
        <v>9629</v>
      </c>
      <c r="E8" s="414" t="s">
        <v>15447</v>
      </c>
      <c r="F8" s="432" t="s">
        <v>15448</v>
      </c>
      <c r="G8" s="417">
        <v>673</v>
      </c>
      <c r="H8" s="278">
        <v>1</v>
      </c>
      <c r="I8" s="414" t="s">
        <v>15449</v>
      </c>
      <c r="J8" s="417"/>
      <c r="K8" s="414" t="s">
        <v>14</v>
      </c>
      <c r="L8" s="307" t="s">
        <v>22638</v>
      </c>
      <c r="M8" s="445" t="s">
        <v>131</v>
      </c>
      <c r="N8" s="418"/>
    </row>
    <row r="11" spans="1:14" ht="31.5" x14ac:dyDescent="0.25">
      <c r="A11" s="428" t="s">
        <v>22617</v>
      </c>
      <c r="B11" s="450" t="s">
        <v>15456</v>
      </c>
      <c r="C11" s="414">
        <v>16332</v>
      </c>
      <c r="D11" s="414" t="s">
        <v>9629</v>
      </c>
      <c r="E11" s="414" t="s">
        <v>14159</v>
      </c>
      <c r="F11" s="432" t="s">
        <v>15457</v>
      </c>
      <c r="G11" s="414">
        <v>1154</v>
      </c>
      <c r="H11" s="280">
        <v>1</v>
      </c>
      <c r="I11" s="414"/>
      <c r="J11" s="417">
        <v>1959</v>
      </c>
      <c r="K11" s="414" t="s">
        <v>14</v>
      </c>
      <c r="L11" s="278" t="s">
        <v>131</v>
      </c>
      <c r="M11" s="418"/>
      <c r="N11" s="418"/>
    </row>
    <row r="16" spans="1:14" ht="47.25" x14ac:dyDescent="0.25">
      <c r="A16" s="428" t="s">
        <v>22668</v>
      </c>
      <c r="B16" s="429" t="s">
        <v>15474</v>
      </c>
      <c r="C16" s="414">
        <v>17717</v>
      </c>
      <c r="D16" s="414" t="s">
        <v>15475</v>
      </c>
      <c r="E16" s="414" t="s">
        <v>13087</v>
      </c>
      <c r="F16" s="414" t="s">
        <v>15476</v>
      </c>
      <c r="G16" s="414">
        <v>2605</v>
      </c>
      <c r="H16" s="295">
        <v>1</v>
      </c>
      <c r="I16" s="414" t="s">
        <v>15477</v>
      </c>
      <c r="J16" s="417">
        <v>2005</v>
      </c>
      <c r="K16" s="414" t="s">
        <v>14</v>
      </c>
      <c r="L16" s="278" t="s">
        <v>131</v>
      </c>
      <c r="M16" s="418"/>
      <c r="N16" s="418"/>
    </row>
    <row r="18" spans="1:15" s="284" customFormat="1" ht="63" x14ac:dyDescent="0.25">
      <c r="A18" s="412" t="s">
        <v>149</v>
      </c>
      <c r="B18" s="450" t="s">
        <v>15483</v>
      </c>
      <c r="C18" s="414">
        <v>16402</v>
      </c>
      <c r="D18" s="414" t="s">
        <v>9629</v>
      </c>
      <c r="E18" s="414" t="s">
        <v>15484</v>
      </c>
      <c r="F18" s="414" t="s">
        <v>15485</v>
      </c>
      <c r="G18" s="414">
        <v>1453</v>
      </c>
      <c r="H18" s="295">
        <v>1</v>
      </c>
      <c r="I18" s="414"/>
      <c r="J18" s="417">
        <v>1957</v>
      </c>
      <c r="K18" s="414" t="s">
        <v>38</v>
      </c>
      <c r="L18" s="278" t="s">
        <v>131</v>
      </c>
      <c r="M18" s="1362" t="s">
        <v>22709</v>
      </c>
      <c r="N18" s="418"/>
    </row>
    <row r="19" spans="1:15" ht="63" x14ac:dyDescent="0.25">
      <c r="A19" s="428" t="s">
        <v>22611</v>
      </c>
      <c r="B19" s="450" t="s">
        <v>15486</v>
      </c>
      <c r="C19" s="414">
        <v>16477</v>
      </c>
      <c r="D19" s="414" t="s">
        <v>9009</v>
      </c>
      <c r="E19" s="414" t="s">
        <v>15487</v>
      </c>
      <c r="F19" s="414" t="s">
        <v>15488</v>
      </c>
      <c r="G19" s="414"/>
      <c r="H19" s="295">
        <v>1</v>
      </c>
      <c r="I19" s="414" t="s">
        <v>15489</v>
      </c>
      <c r="J19" s="417">
        <v>1975</v>
      </c>
      <c r="K19" s="414" t="s">
        <v>14</v>
      </c>
      <c r="L19" s="278" t="s">
        <v>131</v>
      </c>
      <c r="M19" s="418"/>
      <c r="N19" s="418"/>
    </row>
    <row r="20" spans="1:15" s="48" customFormat="1" ht="56.25" x14ac:dyDescent="0.25">
      <c r="A20" s="4">
        <v>126</v>
      </c>
      <c r="B20" s="4" t="s">
        <v>3959</v>
      </c>
      <c r="C20" s="4" t="s">
        <v>3960</v>
      </c>
      <c r="D20" s="4" t="s">
        <v>1101</v>
      </c>
      <c r="E20" s="4" t="s">
        <v>1563</v>
      </c>
      <c r="F20" s="4">
        <v>1998</v>
      </c>
      <c r="G20" s="4" t="s">
        <v>126</v>
      </c>
      <c r="H20" s="4" t="s">
        <v>22596</v>
      </c>
      <c r="I20" s="39">
        <v>2</v>
      </c>
      <c r="J20" s="628" t="s">
        <v>131</v>
      </c>
      <c r="K20" s="4"/>
      <c r="L20" s="6"/>
      <c r="M20" s="4"/>
      <c r="N20" s="6" t="s">
        <v>2802</v>
      </c>
      <c r="O20" s="628" t="s">
        <v>131</v>
      </c>
    </row>
    <row r="21" spans="1:15" s="284" customFormat="1" ht="78.75" x14ac:dyDescent="0.25">
      <c r="A21" s="428" t="s">
        <v>22597</v>
      </c>
      <c r="B21" s="450" t="s">
        <v>11700</v>
      </c>
      <c r="C21" s="414"/>
      <c r="D21" s="414" t="s">
        <v>128</v>
      </c>
      <c r="E21" s="414" t="s">
        <v>13830</v>
      </c>
      <c r="F21" s="414" t="s">
        <v>15484</v>
      </c>
      <c r="G21" s="417">
        <v>1547</v>
      </c>
      <c r="H21" s="295">
        <v>1</v>
      </c>
      <c r="I21" s="414" t="s">
        <v>15492</v>
      </c>
      <c r="J21" s="417">
        <v>1987</v>
      </c>
      <c r="K21" s="414" t="s">
        <v>14</v>
      </c>
      <c r="L21" s="278" t="s">
        <v>131</v>
      </c>
      <c r="M21" s="418"/>
      <c r="N21" s="418"/>
    </row>
    <row r="22" spans="1:15" ht="31.5" x14ac:dyDescent="0.25">
      <c r="A22" s="342" t="s">
        <v>149</v>
      </c>
      <c r="B22" s="343" t="s">
        <v>15121</v>
      </c>
      <c r="C22" s="278" t="s">
        <v>9629</v>
      </c>
      <c r="D22" s="278" t="s">
        <v>15122</v>
      </c>
      <c r="E22" s="278" t="s">
        <v>9629</v>
      </c>
      <c r="F22" s="278" t="s">
        <v>9629</v>
      </c>
      <c r="G22" s="278" t="s">
        <v>9629</v>
      </c>
      <c r="H22" s="295">
        <v>1</v>
      </c>
      <c r="I22" s="278" t="s">
        <v>15493</v>
      </c>
      <c r="J22" s="278">
        <v>2021</v>
      </c>
      <c r="K22" s="278" t="s">
        <v>14</v>
      </c>
      <c r="L22" s="278" t="s">
        <v>13</v>
      </c>
      <c r="M22" s="445"/>
      <c r="N22" s="462" t="s">
        <v>12994</v>
      </c>
    </row>
    <row r="23" spans="1:15" s="62" customFormat="1" ht="45.75" x14ac:dyDescent="0.3">
      <c r="B23" s="99" t="s">
        <v>12316</v>
      </c>
      <c r="C23" s="99" t="s">
        <v>4894</v>
      </c>
      <c r="D23" s="99" t="s">
        <v>1422</v>
      </c>
      <c r="E23" s="99" t="s">
        <v>65</v>
      </c>
      <c r="F23" s="99">
        <v>2000</v>
      </c>
      <c r="G23" s="99" t="s">
        <v>126</v>
      </c>
      <c r="H23" s="99" t="s">
        <v>12317</v>
      </c>
      <c r="I23" s="99">
        <v>1</v>
      </c>
      <c r="J23" s="134"/>
      <c r="K23" s="135"/>
      <c r="L23" s="135"/>
      <c r="M23" s="134"/>
      <c r="N23" s="138"/>
      <c r="O23" s="138"/>
    </row>
    <row r="24" spans="1:15" ht="31.5" x14ac:dyDescent="0.25">
      <c r="A24" s="428" t="s">
        <v>22621</v>
      </c>
      <c r="B24" s="450" t="s">
        <v>18817</v>
      </c>
      <c r="C24" s="414">
        <v>13251</v>
      </c>
      <c r="D24" s="414" t="s">
        <v>15497</v>
      </c>
      <c r="E24" s="414" t="s">
        <v>13120</v>
      </c>
      <c r="F24" s="414" t="s">
        <v>13391</v>
      </c>
      <c r="G24" s="414">
        <v>1544</v>
      </c>
      <c r="H24" s="707">
        <v>2</v>
      </c>
      <c r="I24" s="414" t="s">
        <v>15498</v>
      </c>
      <c r="J24" s="417">
        <v>2013</v>
      </c>
      <c r="K24" s="414" t="s">
        <v>15499</v>
      </c>
      <c r="L24" s="283" t="s">
        <v>131</v>
      </c>
      <c r="M24" s="418"/>
      <c r="N24" s="418"/>
    </row>
    <row r="25" spans="1:15" s="245" customFormat="1" ht="47.25" x14ac:dyDescent="0.25">
      <c r="A25" s="285" t="s">
        <v>22620</v>
      </c>
      <c r="B25" s="291" t="s">
        <v>18818</v>
      </c>
      <c r="C25" s="292">
        <v>11027</v>
      </c>
      <c r="D25" s="292" t="s">
        <v>15500</v>
      </c>
      <c r="E25" s="292" t="s">
        <v>14104</v>
      </c>
      <c r="F25" s="292" t="s">
        <v>13407</v>
      </c>
      <c r="G25" s="292">
        <v>1545</v>
      </c>
      <c r="H25" s="848">
        <v>2</v>
      </c>
      <c r="I25" s="287" t="s">
        <v>15501</v>
      </c>
      <c r="J25" s="289">
        <v>2010</v>
      </c>
      <c r="K25" s="287" t="s">
        <v>15499</v>
      </c>
      <c r="L25" s="710" t="s">
        <v>131</v>
      </c>
      <c r="N25" s="274"/>
    </row>
    <row r="26" spans="1:15" s="284" customFormat="1" ht="47.25" x14ac:dyDescent="0.25">
      <c r="A26" s="428" t="s">
        <v>22614</v>
      </c>
      <c r="B26" s="413" t="s">
        <v>15502</v>
      </c>
      <c r="C26" s="414">
        <v>17478</v>
      </c>
      <c r="D26" s="414" t="s">
        <v>15503</v>
      </c>
      <c r="E26" s="414" t="s">
        <v>15504</v>
      </c>
      <c r="F26" s="414" t="s">
        <v>15505</v>
      </c>
      <c r="G26" s="414">
        <v>2632</v>
      </c>
      <c r="H26" s="295">
        <v>1</v>
      </c>
      <c r="I26" s="414" t="s">
        <v>4894</v>
      </c>
      <c r="J26" s="417">
        <v>2016</v>
      </c>
      <c r="K26" s="414" t="s">
        <v>12513</v>
      </c>
      <c r="L26" s="445" t="s">
        <v>131</v>
      </c>
      <c r="N26" s="418"/>
    </row>
    <row r="27" spans="1:15" s="245" customFormat="1" ht="63" x14ac:dyDescent="0.25">
      <c r="A27" s="463" t="s">
        <v>22593</v>
      </c>
      <c r="B27" s="286" t="s">
        <v>15502</v>
      </c>
      <c r="C27" s="287">
        <v>16342</v>
      </c>
      <c r="D27" s="287" t="s">
        <v>15506</v>
      </c>
      <c r="E27" s="287" t="s">
        <v>15507</v>
      </c>
      <c r="F27" s="287" t="s">
        <v>15508</v>
      </c>
      <c r="G27" s="287">
        <v>1563</v>
      </c>
      <c r="H27" s="295">
        <v>2</v>
      </c>
      <c r="I27" s="287" t="s">
        <v>4894</v>
      </c>
      <c r="J27" s="289">
        <v>2005</v>
      </c>
      <c r="K27" s="287" t="s">
        <v>12513</v>
      </c>
      <c r="L27" s="287" t="s">
        <v>12116</v>
      </c>
      <c r="M27" s="445" t="s">
        <v>131</v>
      </c>
      <c r="N27" s="274" t="s">
        <v>15509</v>
      </c>
    </row>
    <row r="28" spans="1:15" ht="47.25" x14ac:dyDescent="0.25">
      <c r="A28" s="428" t="s">
        <v>22613</v>
      </c>
      <c r="B28" s="450" t="s">
        <v>15510</v>
      </c>
      <c r="C28" s="414">
        <v>15609</v>
      </c>
      <c r="D28" s="414" t="s">
        <v>15511</v>
      </c>
      <c r="E28" s="414" t="s">
        <v>14328</v>
      </c>
      <c r="F28" s="414" t="s">
        <v>15512</v>
      </c>
      <c r="G28" s="414">
        <v>1564</v>
      </c>
      <c r="H28" s="295">
        <v>2</v>
      </c>
      <c r="I28" s="414" t="s">
        <v>15513</v>
      </c>
      <c r="J28" s="417">
        <v>2008</v>
      </c>
      <c r="K28" s="414" t="s">
        <v>619</v>
      </c>
      <c r="L28" s="414"/>
      <c r="M28" s="445" t="s">
        <v>131</v>
      </c>
      <c r="N28" s="418"/>
    </row>
    <row r="29" spans="1:15" s="284" customFormat="1" ht="31.5" x14ac:dyDescent="0.25">
      <c r="A29" s="428" t="s">
        <v>15514</v>
      </c>
      <c r="B29" s="413" t="s">
        <v>15515</v>
      </c>
      <c r="C29" s="414" t="s">
        <v>9009</v>
      </c>
      <c r="D29" s="414" t="s">
        <v>9009</v>
      </c>
      <c r="E29" s="414" t="s">
        <v>15516</v>
      </c>
      <c r="F29" s="414" t="s">
        <v>15517</v>
      </c>
      <c r="G29" s="414"/>
      <c r="H29" s="295">
        <v>1</v>
      </c>
      <c r="I29" s="414" t="s">
        <v>13277</v>
      </c>
      <c r="J29" s="417">
        <v>1958</v>
      </c>
      <c r="K29" s="414" t="s">
        <v>14</v>
      </c>
      <c r="L29" s="445" t="s">
        <v>131</v>
      </c>
      <c r="M29" s="418" t="s">
        <v>15518</v>
      </c>
      <c r="N29" s="1362" t="s">
        <v>22710</v>
      </c>
    </row>
    <row r="33" spans="1:14" ht="47.25" x14ac:dyDescent="0.25">
      <c r="A33" s="428" t="s">
        <v>22705</v>
      </c>
      <c r="B33" s="450" t="s">
        <v>15528</v>
      </c>
      <c r="C33" s="414">
        <v>17810</v>
      </c>
      <c r="D33" s="414" t="s">
        <v>15529</v>
      </c>
      <c r="E33" s="414" t="s">
        <v>15530</v>
      </c>
      <c r="F33" s="414" t="s">
        <v>15531</v>
      </c>
      <c r="G33" s="414">
        <v>2694</v>
      </c>
      <c r="H33" s="295">
        <v>1</v>
      </c>
      <c r="I33" s="414" t="s">
        <v>15532</v>
      </c>
      <c r="J33" s="417">
        <v>1999</v>
      </c>
      <c r="K33" s="414" t="s">
        <v>14</v>
      </c>
      <c r="L33" s="414"/>
      <c r="M33" s="445" t="s">
        <v>131</v>
      </c>
      <c r="N33" s="418"/>
    </row>
    <row r="38" spans="1:14" ht="94.5" x14ac:dyDescent="0.25">
      <c r="A38" s="466" t="s">
        <v>149</v>
      </c>
      <c r="B38" s="467" t="s">
        <v>15536</v>
      </c>
      <c r="C38" s="278" t="s">
        <v>9629</v>
      </c>
      <c r="D38" s="278" t="s">
        <v>15537</v>
      </c>
      <c r="E38" s="278" t="s">
        <v>9629</v>
      </c>
      <c r="F38" s="278" t="s">
        <v>9629</v>
      </c>
      <c r="G38" s="278" t="s">
        <v>9629</v>
      </c>
      <c r="H38" s="707">
        <v>2</v>
      </c>
      <c r="I38" s="278" t="s">
        <v>15538</v>
      </c>
      <c r="J38" s="278">
        <v>2017</v>
      </c>
      <c r="K38" s="278" t="s">
        <v>619</v>
      </c>
      <c r="L38" s="278" t="s">
        <v>13</v>
      </c>
      <c r="M38" s="710" t="s">
        <v>461</v>
      </c>
      <c r="N38" s="462"/>
    </row>
    <row r="39" spans="1:14" ht="31.5" x14ac:dyDescent="0.25">
      <c r="A39" s="412" t="s">
        <v>149</v>
      </c>
      <c r="B39" s="450" t="s">
        <v>15539</v>
      </c>
      <c r="C39" s="414">
        <v>13978</v>
      </c>
      <c r="D39" s="414" t="s">
        <v>15540</v>
      </c>
      <c r="E39" s="414" t="s">
        <v>15541</v>
      </c>
      <c r="F39" s="414" t="s">
        <v>13857</v>
      </c>
      <c r="G39" s="414">
        <v>2002</v>
      </c>
      <c r="H39" s="295">
        <v>1</v>
      </c>
      <c r="I39" s="414" t="s">
        <v>15542</v>
      </c>
      <c r="J39" s="417">
        <v>2004</v>
      </c>
      <c r="K39" s="414" t="s">
        <v>12513</v>
      </c>
      <c r="L39" s="445" t="s">
        <v>131</v>
      </c>
      <c r="M39" s="418"/>
      <c r="N39" s="418"/>
    </row>
    <row r="40" spans="1:14" ht="31.5" x14ac:dyDescent="0.25">
      <c r="A40" s="412" t="s">
        <v>149</v>
      </c>
      <c r="B40" s="450" t="s">
        <v>15543</v>
      </c>
      <c r="C40" s="414">
        <v>13979</v>
      </c>
      <c r="D40" s="414" t="s">
        <v>15544</v>
      </c>
      <c r="E40" s="414" t="s">
        <v>15545</v>
      </c>
      <c r="F40" s="414" t="s">
        <v>15333</v>
      </c>
      <c r="G40" s="414">
        <v>2003</v>
      </c>
      <c r="H40" s="295">
        <v>1</v>
      </c>
      <c r="I40" s="414" t="s">
        <v>15542</v>
      </c>
      <c r="J40" s="417">
        <v>2006</v>
      </c>
      <c r="K40" s="414" t="s">
        <v>12513</v>
      </c>
      <c r="L40" s="445" t="s">
        <v>131</v>
      </c>
      <c r="M40" s="418"/>
      <c r="N40" s="418"/>
    </row>
    <row r="41" spans="1:14" ht="47.25" x14ac:dyDescent="0.25">
      <c r="A41" s="412" t="s">
        <v>149</v>
      </c>
      <c r="B41" s="413" t="s">
        <v>15546</v>
      </c>
      <c r="C41" s="414">
        <v>10988</v>
      </c>
      <c r="D41" s="414" t="s">
        <v>15547</v>
      </c>
      <c r="E41" s="414" t="s">
        <v>12984</v>
      </c>
      <c r="F41" s="414" t="s">
        <v>14170</v>
      </c>
      <c r="G41" s="414">
        <v>2019</v>
      </c>
      <c r="H41" s="295">
        <v>1</v>
      </c>
      <c r="I41" s="414" t="s">
        <v>15548</v>
      </c>
      <c r="J41" s="417">
        <v>2008</v>
      </c>
      <c r="K41" s="414" t="s">
        <v>14</v>
      </c>
      <c r="L41" s="445" t="s">
        <v>131</v>
      </c>
      <c r="M41" s="418"/>
      <c r="N41" s="418"/>
    </row>
    <row r="42" spans="1:14" ht="47.25" x14ac:dyDescent="0.25">
      <c r="A42" s="412" t="s">
        <v>149</v>
      </c>
      <c r="B42" s="413" t="s">
        <v>15549</v>
      </c>
      <c r="C42" s="414">
        <v>10988</v>
      </c>
      <c r="D42" s="414" t="s">
        <v>15550</v>
      </c>
      <c r="E42" s="414" t="s">
        <v>12984</v>
      </c>
      <c r="F42" s="414" t="s">
        <v>14170</v>
      </c>
      <c r="G42" s="414">
        <v>2019</v>
      </c>
      <c r="H42" s="295">
        <v>1</v>
      </c>
      <c r="I42" s="414" t="s">
        <v>15548</v>
      </c>
      <c r="J42" s="417">
        <v>2008</v>
      </c>
      <c r="K42" s="414" t="s">
        <v>14</v>
      </c>
      <c r="L42" s="445" t="s">
        <v>131</v>
      </c>
      <c r="M42" s="418"/>
      <c r="N42" s="418"/>
    </row>
    <row r="43" spans="1:14" ht="47.25" x14ac:dyDescent="0.25">
      <c r="A43" s="412" t="s">
        <v>149</v>
      </c>
      <c r="B43" s="413" t="s">
        <v>15551</v>
      </c>
      <c r="C43" s="414">
        <v>10988</v>
      </c>
      <c r="D43" s="414" t="s">
        <v>15552</v>
      </c>
      <c r="E43" s="414" t="s">
        <v>12984</v>
      </c>
      <c r="F43" s="414" t="s">
        <v>14170</v>
      </c>
      <c r="G43" s="414">
        <v>2019</v>
      </c>
      <c r="H43" s="295">
        <v>1</v>
      </c>
      <c r="I43" s="414" t="s">
        <v>15548</v>
      </c>
      <c r="J43" s="417">
        <v>2008</v>
      </c>
      <c r="K43" s="414" t="s">
        <v>14</v>
      </c>
      <c r="L43" s="445" t="s">
        <v>131</v>
      </c>
      <c r="M43" s="418"/>
      <c r="N43" s="418"/>
    </row>
    <row r="44" spans="1:14" ht="47.25" x14ac:dyDescent="0.25">
      <c r="A44" s="412" t="s">
        <v>149</v>
      </c>
      <c r="B44" s="413" t="s">
        <v>15553</v>
      </c>
      <c r="C44" s="414">
        <v>10988</v>
      </c>
      <c r="D44" s="414" t="s">
        <v>15554</v>
      </c>
      <c r="E44" s="414" t="s">
        <v>12984</v>
      </c>
      <c r="F44" s="414" t="s">
        <v>14170</v>
      </c>
      <c r="G44" s="414">
        <v>2019</v>
      </c>
      <c r="H44" s="295">
        <v>1</v>
      </c>
      <c r="I44" s="414" t="s">
        <v>15548</v>
      </c>
      <c r="J44" s="417">
        <v>2008</v>
      </c>
      <c r="K44" s="414" t="s">
        <v>14</v>
      </c>
      <c r="L44" s="445" t="s">
        <v>131</v>
      </c>
      <c r="M44" s="418"/>
      <c r="N44" s="418"/>
    </row>
    <row r="45" spans="1:14" ht="47.25" x14ac:dyDescent="0.25">
      <c r="A45" s="412" t="s">
        <v>149</v>
      </c>
      <c r="B45" s="413" t="s">
        <v>15555</v>
      </c>
      <c r="C45" s="414">
        <v>10988</v>
      </c>
      <c r="D45" s="414" t="s">
        <v>15556</v>
      </c>
      <c r="E45" s="414" t="s">
        <v>12984</v>
      </c>
      <c r="F45" s="414" t="s">
        <v>14170</v>
      </c>
      <c r="G45" s="414">
        <v>2019</v>
      </c>
      <c r="H45" s="295">
        <v>1</v>
      </c>
      <c r="I45" s="414" t="s">
        <v>15548</v>
      </c>
      <c r="J45" s="417">
        <v>2008</v>
      </c>
      <c r="K45" s="414" t="s">
        <v>14</v>
      </c>
      <c r="L45" s="445" t="s">
        <v>131</v>
      </c>
      <c r="M45" s="418"/>
      <c r="N45" s="418"/>
    </row>
    <row r="46" spans="1:14" ht="47.25" x14ac:dyDescent="0.25">
      <c r="A46" s="412" t="s">
        <v>149</v>
      </c>
      <c r="B46" s="413" t="s">
        <v>15557</v>
      </c>
      <c r="C46" s="414">
        <v>10988</v>
      </c>
      <c r="D46" s="414" t="s">
        <v>15558</v>
      </c>
      <c r="E46" s="414" t="s">
        <v>12984</v>
      </c>
      <c r="F46" s="414" t="s">
        <v>14170</v>
      </c>
      <c r="G46" s="414">
        <v>2019</v>
      </c>
      <c r="H46" s="295">
        <v>1</v>
      </c>
      <c r="I46" s="414" t="s">
        <v>15548</v>
      </c>
      <c r="J46" s="417">
        <v>2008</v>
      </c>
      <c r="K46" s="414" t="s">
        <v>14</v>
      </c>
      <c r="L46" s="445" t="s">
        <v>131</v>
      </c>
      <c r="M46" s="418"/>
      <c r="N46" s="418"/>
    </row>
    <row r="47" spans="1:14" ht="31.5" x14ac:dyDescent="0.25">
      <c r="A47" s="412" t="s">
        <v>149</v>
      </c>
      <c r="B47" s="450" t="s">
        <v>15559</v>
      </c>
      <c r="C47" s="414">
        <v>17825</v>
      </c>
      <c r="D47" s="414" t="s">
        <v>15560</v>
      </c>
      <c r="E47" s="414" t="s">
        <v>15561</v>
      </c>
      <c r="F47" s="414" t="s">
        <v>15082</v>
      </c>
      <c r="G47" s="417">
        <v>2716</v>
      </c>
      <c r="H47" s="295">
        <v>1</v>
      </c>
      <c r="I47" s="414" t="s">
        <v>15562</v>
      </c>
      <c r="J47" s="417">
        <v>2000</v>
      </c>
      <c r="K47" s="414" t="s">
        <v>14</v>
      </c>
      <c r="L47" s="445" t="s">
        <v>131</v>
      </c>
      <c r="M47" s="418"/>
      <c r="N47" s="418"/>
    </row>
    <row r="48" spans="1:14" ht="31.5" x14ac:dyDescent="0.25">
      <c r="A48" s="412" t="s">
        <v>149</v>
      </c>
      <c r="B48" s="450" t="s">
        <v>15563</v>
      </c>
      <c r="C48" s="414">
        <v>17826</v>
      </c>
      <c r="D48" s="414" t="s">
        <v>15564</v>
      </c>
      <c r="E48" s="414" t="s">
        <v>15565</v>
      </c>
      <c r="F48" s="414" t="s">
        <v>15566</v>
      </c>
      <c r="G48" s="414">
        <v>2714</v>
      </c>
      <c r="H48" s="295">
        <v>1</v>
      </c>
      <c r="I48" s="414" t="s">
        <v>15562</v>
      </c>
      <c r="J48" s="417">
        <v>2004</v>
      </c>
      <c r="K48" s="414" t="s">
        <v>14</v>
      </c>
      <c r="L48" s="445" t="s">
        <v>131</v>
      </c>
      <c r="M48" s="418"/>
      <c r="N48" s="418"/>
    </row>
    <row r="49" spans="1:14" ht="31.5" x14ac:dyDescent="0.25">
      <c r="A49" s="412" t="s">
        <v>149</v>
      </c>
      <c r="B49" s="450" t="s">
        <v>15567</v>
      </c>
      <c r="C49" s="414">
        <v>17824</v>
      </c>
      <c r="D49" s="414" t="s">
        <v>15568</v>
      </c>
      <c r="E49" s="414" t="s">
        <v>15569</v>
      </c>
      <c r="F49" s="414" t="s">
        <v>13260</v>
      </c>
      <c r="G49" s="417">
        <v>2715</v>
      </c>
      <c r="H49" s="295">
        <v>1</v>
      </c>
      <c r="I49" s="414" t="s">
        <v>15562</v>
      </c>
      <c r="J49" s="417">
        <v>1999</v>
      </c>
      <c r="K49" s="414" t="s">
        <v>14</v>
      </c>
      <c r="L49" s="445" t="s">
        <v>131</v>
      </c>
      <c r="M49" s="418"/>
      <c r="N49" s="418"/>
    </row>
    <row r="50" spans="1:14" ht="31.5" x14ac:dyDescent="0.25">
      <c r="A50" s="412" t="s">
        <v>149</v>
      </c>
      <c r="B50" s="413" t="s">
        <v>15570</v>
      </c>
      <c r="C50" s="414">
        <v>17823</v>
      </c>
      <c r="D50" s="414" t="s">
        <v>15571</v>
      </c>
      <c r="E50" s="414" t="s">
        <v>15572</v>
      </c>
      <c r="F50" s="414" t="s">
        <v>15467</v>
      </c>
      <c r="G50" s="414">
        <v>2717</v>
      </c>
      <c r="H50" s="295">
        <v>1</v>
      </c>
      <c r="I50" s="414"/>
      <c r="J50" s="417">
        <v>2002</v>
      </c>
      <c r="K50" s="414" t="s">
        <v>38</v>
      </c>
      <c r="L50" s="445" t="s">
        <v>131</v>
      </c>
      <c r="M50" s="418"/>
      <c r="N50" s="418"/>
    </row>
    <row r="52" spans="1:14" ht="78.75" x14ac:dyDescent="0.25">
      <c r="A52" s="428" t="s">
        <v>22604</v>
      </c>
      <c r="B52" s="450" t="s">
        <v>15577</v>
      </c>
      <c r="C52" s="414">
        <v>15574</v>
      </c>
      <c r="D52" s="414" t="s">
        <v>15578</v>
      </c>
      <c r="E52" s="414" t="s">
        <v>15579</v>
      </c>
      <c r="F52" s="414" t="s">
        <v>13182</v>
      </c>
      <c r="G52" s="417">
        <v>2026</v>
      </c>
      <c r="H52" s="295">
        <v>1</v>
      </c>
      <c r="I52" s="414" t="s">
        <v>15580</v>
      </c>
      <c r="J52" s="417">
        <v>2008</v>
      </c>
      <c r="K52" s="414" t="s">
        <v>619</v>
      </c>
      <c r="L52" s="278" t="s">
        <v>131</v>
      </c>
      <c r="M52" s="418"/>
      <c r="N52" s="418"/>
    </row>
    <row r="53" spans="1:14" ht="78.75" x14ac:dyDescent="0.25">
      <c r="A53" s="428" t="s">
        <v>22600</v>
      </c>
      <c r="B53" s="413" t="s">
        <v>15581</v>
      </c>
      <c r="C53" s="414">
        <v>16161</v>
      </c>
      <c r="D53" s="414" t="s">
        <v>15582</v>
      </c>
      <c r="E53" s="414" t="s">
        <v>13047</v>
      </c>
      <c r="F53" s="414" t="s">
        <v>15224</v>
      </c>
      <c r="G53" s="414">
        <v>2031</v>
      </c>
      <c r="H53" s="295">
        <v>1</v>
      </c>
      <c r="I53" s="414" t="s">
        <v>15583</v>
      </c>
      <c r="J53" s="417">
        <v>2000</v>
      </c>
      <c r="K53" s="414" t="s">
        <v>14</v>
      </c>
      <c r="L53" s="278" t="s">
        <v>131</v>
      </c>
      <c r="M53" s="418"/>
      <c r="N53" s="418"/>
    </row>
    <row r="55" spans="1:14" ht="63" x14ac:dyDescent="0.25">
      <c r="A55" s="428" t="s">
        <v>22707</v>
      </c>
      <c r="B55" s="450" t="s">
        <v>15588</v>
      </c>
      <c r="C55" s="414">
        <v>17841</v>
      </c>
      <c r="D55" s="432" t="s">
        <v>15589</v>
      </c>
      <c r="E55" s="414" t="s">
        <v>15590</v>
      </c>
      <c r="F55" s="432" t="s">
        <v>15591</v>
      </c>
      <c r="G55" s="414">
        <v>2733</v>
      </c>
      <c r="H55" s="278">
        <v>1</v>
      </c>
      <c r="I55" s="414" t="s">
        <v>15592</v>
      </c>
      <c r="J55" s="417">
        <v>1998</v>
      </c>
      <c r="K55" s="414" t="s">
        <v>14</v>
      </c>
      <c r="L55" s="278" t="s">
        <v>131</v>
      </c>
      <c r="M55" s="418"/>
      <c r="N55" s="418"/>
    </row>
    <row r="56" spans="1:14" s="105" customFormat="1" ht="56.25" x14ac:dyDescent="0.3">
      <c r="A56" s="108">
        <v>251</v>
      </c>
      <c r="B56" s="108" t="s">
        <v>9279</v>
      </c>
      <c r="C56" s="108" t="s">
        <v>9280</v>
      </c>
      <c r="D56" s="108">
        <v>1956</v>
      </c>
      <c r="E56" s="108" t="s">
        <v>126</v>
      </c>
      <c r="F56" s="108" t="s">
        <v>18292</v>
      </c>
      <c r="G56" s="744">
        <v>1</v>
      </c>
      <c r="H56" s="108" t="s">
        <v>19</v>
      </c>
      <c r="I56" s="108"/>
      <c r="J56" s="108"/>
      <c r="K56" s="108"/>
      <c r="L56" s="108" t="s">
        <v>9071</v>
      </c>
    </row>
    <row r="57" spans="1:14" ht="31.5" x14ac:dyDescent="0.25">
      <c r="A57" s="414">
        <v>1</v>
      </c>
      <c r="B57" s="450" t="s">
        <v>15593</v>
      </c>
      <c r="C57" s="469">
        <v>17422</v>
      </c>
      <c r="D57" s="469" t="s">
        <v>128</v>
      </c>
      <c r="E57" s="469" t="s">
        <v>128</v>
      </c>
      <c r="F57" s="469" t="s">
        <v>15594</v>
      </c>
      <c r="G57" s="469" t="s">
        <v>15595</v>
      </c>
      <c r="H57" s="318">
        <v>1</v>
      </c>
      <c r="I57" s="470" t="s">
        <v>22877</v>
      </c>
      <c r="J57" s="381" t="s">
        <v>131</v>
      </c>
      <c r="N57" s="468"/>
    </row>
    <row r="61" spans="1:14" ht="31.5" x14ac:dyDescent="0.25">
      <c r="A61" s="414" t="s">
        <v>149</v>
      </c>
      <c r="B61" s="450" t="s">
        <v>15600</v>
      </c>
      <c r="C61" s="469">
        <v>17432</v>
      </c>
      <c r="D61" s="471" t="s">
        <v>15601</v>
      </c>
      <c r="E61" s="469" t="s">
        <v>14486</v>
      </c>
      <c r="F61" s="471" t="s">
        <v>15602</v>
      </c>
      <c r="G61" s="472" t="s">
        <v>15603</v>
      </c>
      <c r="H61" s="627">
        <v>1</v>
      </c>
      <c r="I61" s="473"/>
      <c r="J61" s="381" t="s">
        <v>131</v>
      </c>
    </row>
    <row r="62" spans="1:14" x14ac:dyDescent="0.25">
      <c r="A62" s="474"/>
      <c r="B62" s="474"/>
      <c r="C62" s="474"/>
      <c r="D62" s="474"/>
      <c r="E62" s="474"/>
      <c r="F62" s="474"/>
      <c r="G62" s="474"/>
      <c r="H62" s="474"/>
      <c r="I62" s="474"/>
    </row>
    <row r="63" spans="1:14" s="245" customFormat="1" ht="62.25" customHeight="1" x14ac:dyDescent="0.25">
      <c r="A63" s="463" t="s">
        <v>22612</v>
      </c>
      <c r="B63" s="313" t="s">
        <v>15612</v>
      </c>
      <c r="C63" s="287">
        <v>17552</v>
      </c>
      <c r="D63" s="375" t="s">
        <v>15613</v>
      </c>
      <c r="E63" s="287" t="s">
        <v>15614</v>
      </c>
      <c r="F63" s="375" t="s">
        <v>15331</v>
      </c>
      <c r="G63" s="287">
        <v>2417</v>
      </c>
      <c r="H63" s="278">
        <v>1</v>
      </c>
      <c r="I63" s="287" t="s">
        <v>15615</v>
      </c>
      <c r="J63" s="289">
        <v>2002</v>
      </c>
      <c r="K63" s="287" t="s">
        <v>14</v>
      </c>
      <c r="L63" s="381" t="s">
        <v>131</v>
      </c>
      <c r="M63" s="274"/>
      <c r="N63" s="274"/>
    </row>
    <row r="64" spans="1:14" s="245" customFormat="1" ht="63" x14ac:dyDescent="0.25">
      <c r="A64" s="463" t="s">
        <v>22612</v>
      </c>
      <c r="B64" s="313" t="s">
        <v>15616</v>
      </c>
      <c r="C64" s="287">
        <v>17553</v>
      </c>
      <c r="D64" s="287" t="s">
        <v>15617</v>
      </c>
      <c r="E64" s="287" t="s">
        <v>15618</v>
      </c>
      <c r="F64" s="375" t="s">
        <v>15619</v>
      </c>
      <c r="G64" s="287">
        <v>2414</v>
      </c>
      <c r="H64" s="278">
        <v>1</v>
      </c>
      <c r="I64" s="287" t="s">
        <v>15615</v>
      </c>
      <c r="J64" s="289">
        <v>2002</v>
      </c>
      <c r="K64" s="287" t="s">
        <v>14</v>
      </c>
      <c r="L64" s="381" t="s">
        <v>131</v>
      </c>
      <c r="M64" s="274"/>
      <c r="N64" s="274"/>
    </row>
    <row r="65" spans="1:15" s="245" customFormat="1" ht="63" x14ac:dyDescent="0.25">
      <c r="A65" s="463" t="s">
        <v>22612</v>
      </c>
      <c r="B65" s="313" t="s">
        <v>15620</v>
      </c>
      <c r="C65" s="287">
        <v>17554</v>
      </c>
      <c r="D65" s="287" t="s">
        <v>15621</v>
      </c>
      <c r="E65" s="287" t="s">
        <v>15622</v>
      </c>
      <c r="F65" s="287" t="s">
        <v>15623</v>
      </c>
      <c r="G65" s="287">
        <v>2415</v>
      </c>
      <c r="H65" s="278">
        <v>1</v>
      </c>
      <c r="I65" s="287" t="s">
        <v>15615</v>
      </c>
      <c r="J65" s="289">
        <v>2002</v>
      </c>
      <c r="K65" s="287" t="s">
        <v>14</v>
      </c>
      <c r="L65" s="381" t="s">
        <v>131</v>
      </c>
      <c r="M65" s="274"/>
      <c r="N65" s="274"/>
    </row>
    <row r="66" spans="1:15" s="245" customFormat="1" ht="63" x14ac:dyDescent="0.25">
      <c r="A66" s="463" t="s">
        <v>22612</v>
      </c>
      <c r="B66" s="313" t="s">
        <v>15624</v>
      </c>
      <c r="C66" s="287">
        <v>17555</v>
      </c>
      <c r="D66" s="375" t="s">
        <v>15625</v>
      </c>
      <c r="E66" s="287" t="s">
        <v>15626</v>
      </c>
      <c r="F66" s="287" t="s">
        <v>15301</v>
      </c>
      <c r="G66" s="287">
        <v>2416</v>
      </c>
      <c r="H66" s="278">
        <v>1</v>
      </c>
      <c r="I66" s="287" t="s">
        <v>15615</v>
      </c>
      <c r="J66" s="289">
        <v>2002</v>
      </c>
      <c r="K66" s="287" t="s">
        <v>14</v>
      </c>
      <c r="L66" s="381" t="s">
        <v>131</v>
      </c>
      <c r="M66" s="274"/>
      <c r="N66" s="274"/>
    </row>
    <row r="67" spans="1:15" ht="31.5" x14ac:dyDescent="0.25">
      <c r="A67" s="285" t="s">
        <v>149</v>
      </c>
      <c r="B67" s="475" t="s">
        <v>15627</v>
      </c>
      <c r="C67" s="435" t="s">
        <v>9629</v>
      </c>
      <c r="D67" s="435" t="s">
        <v>15628</v>
      </c>
      <c r="E67" s="435" t="s">
        <v>9629</v>
      </c>
      <c r="F67" s="435" t="s">
        <v>9629</v>
      </c>
      <c r="G67" s="435" t="s">
        <v>9629</v>
      </c>
      <c r="H67" s="848">
        <v>2</v>
      </c>
      <c r="I67" s="435" t="s">
        <v>15629</v>
      </c>
      <c r="J67" s="435">
        <v>2017</v>
      </c>
      <c r="K67" s="435" t="s">
        <v>619</v>
      </c>
      <c r="L67" s="435" t="s">
        <v>12116</v>
      </c>
      <c r="M67" s="710" t="s">
        <v>131</v>
      </c>
      <c r="N67" s="439" t="s">
        <v>12994</v>
      </c>
    </row>
    <row r="71" spans="1:15" ht="56.25" x14ac:dyDescent="0.25">
      <c r="B71" s="868" t="s">
        <v>19106</v>
      </c>
      <c r="C71" s="868" t="s">
        <v>19</v>
      </c>
      <c r="D71" s="868" t="s">
        <v>142</v>
      </c>
      <c r="E71" s="868" t="s">
        <v>35</v>
      </c>
      <c r="F71" s="868">
        <v>2002</v>
      </c>
      <c r="G71" s="868" t="s">
        <v>679</v>
      </c>
      <c r="H71" s="868" t="s">
        <v>19104</v>
      </c>
      <c r="I71" s="868">
        <v>1</v>
      </c>
      <c r="J71" s="868" t="s">
        <v>12342</v>
      </c>
      <c r="K71" s="868"/>
    </row>
    <row r="73" spans="1:15" s="48" customFormat="1" ht="150" x14ac:dyDescent="0.25">
      <c r="A73" s="4">
        <v>248</v>
      </c>
      <c r="B73" s="4" t="s">
        <v>4164</v>
      </c>
      <c r="C73" s="4" t="s">
        <v>4165</v>
      </c>
      <c r="D73" s="4" t="s">
        <v>1216</v>
      </c>
      <c r="E73" s="4" t="s">
        <v>2298</v>
      </c>
      <c r="F73" s="4">
        <v>1957</v>
      </c>
      <c r="G73" s="4" t="s">
        <v>126</v>
      </c>
      <c r="H73" s="4" t="s">
        <v>381</v>
      </c>
      <c r="I73" s="4">
        <v>1</v>
      </c>
      <c r="J73" s="4" t="s">
        <v>19</v>
      </c>
      <c r="K73" s="4"/>
      <c r="L73" s="4"/>
      <c r="M73" s="4"/>
      <c r="N73" s="6" t="s">
        <v>2802</v>
      </c>
    </row>
    <row r="74" spans="1:15" s="48" customFormat="1" ht="93.75" x14ac:dyDescent="0.25">
      <c r="A74" s="4">
        <v>252</v>
      </c>
      <c r="B74" s="4" t="s">
        <v>4175</v>
      </c>
      <c r="C74" s="4" t="s">
        <v>4176</v>
      </c>
      <c r="D74" s="4" t="s">
        <v>996</v>
      </c>
      <c r="E74" s="4" t="s">
        <v>3507</v>
      </c>
      <c r="F74" s="4">
        <v>1955</v>
      </c>
      <c r="G74" s="4" t="s">
        <v>126</v>
      </c>
      <c r="H74" s="4" t="s">
        <v>4177</v>
      </c>
      <c r="I74" s="4">
        <v>1</v>
      </c>
      <c r="J74" s="4" t="s">
        <v>19</v>
      </c>
      <c r="K74" s="4"/>
      <c r="L74" s="4"/>
      <c r="M74" s="4"/>
      <c r="N74" s="6" t="s">
        <v>2802</v>
      </c>
    </row>
    <row r="75" spans="1:15" s="48" customFormat="1" ht="93.75" x14ac:dyDescent="0.25">
      <c r="A75" s="4">
        <v>257</v>
      </c>
      <c r="B75" s="4" t="s">
        <v>4189</v>
      </c>
      <c r="C75" s="4" t="s">
        <v>4190</v>
      </c>
      <c r="D75" s="4" t="s">
        <v>996</v>
      </c>
      <c r="E75" s="4" t="s">
        <v>3507</v>
      </c>
      <c r="F75" s="4">
        <v>1959</v>
      </c>
      <c r="G75" s="4" t="s">
        <v>4159</v>
      </c>
      <c r="H75" s="4" t="s">
        <v>149</v>
      </c>
      <c r="I75" s="4">
        <v>1</v>
      </c>
      <c r="J75" s="4" t="s">
        <v>19</v>
      </c>
      <c r="K75" s="4"/>
      <c r="L75" s="4"/>
      <c r="M75" s="4"/>
      <c r="N75" s="6" t="s">
        <v>2802</v>
      </c>
    </row>
    <row r="76" spans="1:15" s="48" customFormat="1" ht="56.25" x14ac:dyDescent="0.25">
      <c r="A76" s="4">
        <v>264</v>
      </c>
      <c r="B76" s="26" t="s">
        <v>4217</v>
      </c>
      <c r="C76" s="26" t="s">
        <v>4218</v>
      </c>
      <c r="D76" s="26" t="s">
        <v>996</v>
      </c>
      <c r="E76" s="26" t="s">
        <v>3236</v>
      </c>
      <c r="F76" s="26">
        <v>1990</v>
      </c>
      <c r="G76" s="26" t="s">
        <v>4219</v>
      </c>
      <c r="H76" s="26" t="s">
        <v>18684</v>
      </c>
      <c r="I76" s="26">
        <v>2</v>
      </c>
      <c r="J76" s="26" t="s">
        <v>19</v>
      </c>
      <c r="K76" s="6"/>
      <c r="L76" s="6"/>
      <c r="M76" s="26"/>
      <c r="N76" s="6" t="s">
        <v>2802</v>
      </c>
    </row>
    <row r="77" spans="1:15" s="48" customFormat="1" ht="131.25" x14ac:dyDescent="0.3">
      <c r="A77" s="4">
        <v>310</v>
      </c>
      <c r="B77" s="43" t="s">
        <v>5547</v>
      </c>
      <c r="C77" s="43" t="s">
        <v>5548</v>
      </c>
      <c r="D77" s="43" t="s">
        <v>1002</v>
      </c>
      <c r="E77" s="43" t="s">
        <v>188</v>
      </c>
      <c r="F77" s="43">
        <v>2003</v>
      </c>
      <c r="G77" s="43" t="s">
        <v>126</v>
      </c>
      <c r="H77" s="43" t="s">
        <v>22872</v>
      </c>
      <c r="I77" s="882">
        <v>1</v>
      </c>
      <c r="J77" s="882" t="s">
        <v>131</v>
      </c>
      <c r="K77" s="43" t="s">
        <v>614</v>
      </c>
      <c r="L77" s="432" t="s">
        <v>15428</v>
      </c>
      <c r="M77" s="43" t="s">
        <v>19</v>
      </c>
      <c r="N77" s="43" t="s">
        <v>4787</v>
      </c>
    </row>
    <row r="78" spans="1:15" s="13" customFormat="1" ht="56.25" x14ac:dyDescent="0.25">
      <c r="A78" s="4">
        <v>166</v>
      </c>
      <c r="B78" s="4" t="s">
        <v>4893</v>
      </c>
      <c r="C78" s="4" t="s">
        <v>4894</v>
      </c>
      <c r="D78" s="4" t="s">
        <v>996</v>
      </c>
      <c r="E78" s="4" t="s">
        <v>65</v>
      </c>
      <c r="F78" s="4">
        <v>2006</v>
      </c>
      <c r="G78" s="4" t="s">
        <v>126</v>
      </c>
      <c r="H78" s="4" t="s">
        <v>149</v>
      </c>
      <c r="I78" s="4">
        <v>1</v>
      </c>
      <c r="J78" s="4" t="s">
        <v>19</v>
      </c>
      <c r="K78" s="4" t="s">
        <v>19</v>
      </c>
      <c r="L78" s="4" t="s">
        <v>19</v>
      </c>
      <c r="M78" s="4" t="s">
        <v>19</v>
      </c>
      <c r="N78" s="4" t="s">
        <v>4787</v>
      </c>
    </row>
    <row r="79" spans="1:15" s="62" customFormat="1" ht="112.5" x14ac:dyDescent="0.25">
      <c r="A79" s="4" t="s">
        <v>22615</v>
      </c>
      <c r="B79" s="4" t="s">
        <v>890</v>
      </c>
      <c r="C79" s="4" t="s">
        <v>891</v>
      </c>
      <c r="D79" s="4" t="s">
        <v>619</v>
      </c>
      <c r="E79" s="4" t="s">
        <v>887</v>
      </c>
      <c r="F79" s="4">
        <v>1986</v>
      </c>
      <c r="G79" s="4" t="s">
        <v>126</v>
      </c>
      <c r="H79" s="4" t="s">
        <v>22574</v>
      </c>
      <c r="I79" s="39">
        <v>2</v>
      </c>
      <c r="J79" s="39" t="s">
        <v>18505</v>
      </c>
      <c r="K79" s="4" t="s">
        <v>22</v>
      </c>
      <c r="L79" s="4" t="s">
        <v>622</v>
      </c>
      <c r="M79" s="4" t="s">
        <v>622</v>
      </c>
      <c r="N79" s="4" t="s">
        <v>623</v>
      </c>
      <c r="O79" s="39" t="s">
        <v>18505</v>
      </c>
    </row>
    <row r="80" spans="1:15" s="209" customFormat="1" ht="93.75" x14ac:dyDescent="0.3">
      <c r="A80" s="165">
        <v>60</v>
      </c>
      <c r="B80" s="4" t="s">
        <v>18685</v>
      </c>
      <c r="C80" s="4" t="s">
        <v>18686</v>
      </c>
      <c r="D80" s="4"/>
      <c r="E80" s="4"/>
      <c r="F80" s="4">
        <v>1995</v>
      </c>
      <c r="G80" s="4" t="s">
        <v>18687</v>
      </c>
      <c r="H80" s="4" t="s">
        <v>18684</v>
      </c>
      <c r="I80" s="4">
        <v>1</v>
      </c>
      <c r="J80" s="4" t="s">
        <v>9928</v>
      </c>
      <c r="K80" s="14"/>
      <c r="L80" s="14"/>
      <c r="M80" s="14"/>
      <c r="N80" s="4" t="s">
        <v>9630</v>
      </c>
    </row>
    <row r="81" spans="1:15" customFormat="1" ht="409.5" x14ac:dyDescent="0.25">
      <c r="A81" s="4">
        <v>1</v>
      </c>
      <c r="B81" s="4" t="s">
        <v>18079</v>
      </c>
      <c r="C81" s="4" t="s">
        <v>18078</v>
      </c>
      <c r="D81" s="4" t="s">
        <v>389</v>
      </c>
      <c r="E81" s="4" t="s">
        <v>18077</v>
      </c>
      <c r="F81" s="4">
        <v>2021</v>
      </c>
      <c r="G81" s="4" t="s">
        <v>1841</v>
      </c>
      <c r="H81" s="4" t="s">
        <v>18076</v>
      </c>
      <c r="I81" s="4">
        <v>2</v>
      </c>
      <c r="J81" s="4" t="s">
        <v>19</v>
      </c>
      <c r="K81" s="4" t="s">
        <v>19</v>
      </c>
      <c r="L81" s="4" t="s">
        <v>19</v>
      </c>
      <c r="M81" s="4" t="s">
        <v>19</v>
      </c>
      <c r="N81" s="4" t="s">
        <v>18075</v>
      </c>
    </row>
    <row r="82" spans="1:15" s="48" customFormat="1" ht="56.25" x14ac:dyDescent="0.25">
      <c r="A82" s="868"/>
      <c r="B82" s="868" t="s">
        <v>18837</v>
      </c>
      <c r="C82" s="868" t="s">
        <v>18838</v>
      </c>
      <c r="D82" s="868" t="s">
        <v>1422</v>
      </c>
      <c r="E82" s="868" t="s">
        <v>6346</v>
      </c>
      <c r="F82" s="868">
        <v>2009</v>
      </c>
      <c r="G82" s="868" t="s">
        <v>126</v>
      </c>
      <c r="H82" s="868" t="s">
        <v>18839</v>
      </c>
      <c r="I82" s="875">
        <v>1</v>
      </c>
      <c r="J82" s="875" t="s">
        <v>131</v>
      </c>
      <c r="K82" s="868"/>
      <c r="L82" s="868" t="s">
        <v>15434</v>
      </c>
      <c r="M82" s="868"/>
      <c r="N82" s="868"/>
    </row>
    <row r="83" spans="1:15" s="48" customFormat="1" ht="112.5" x14ac:dyDescent="0.25">
      <c r="A83" s="4">
        <v>29</v>
      </c>
      <c r="B83" s="4" t="s">
        <v>888</v>
      </c>
      <c r="C83" s="4" t="s">
        <v>889</v>
      </c>
      <c r="D83" s="4" t="s">
        <v>619</v>
      </c>
      <c r="E83" s="4" t="s">
        <v>887</v>
      </c>
      <c r="F83" s="4">
        <v>1969</v>
      </c>
      <c r="G83" s="4" t="s">
        <v>126</v>
      </c>
      <c r="H83" s="4" t="s">
        <v>149</v>
      </c>
      <c r="I83" s="4">
        <v>1</v>
      </c>
      <c r="J83" s="4" t="s">
        <v>622</v>
      </c>
      <c r="K83" s="4" t="s">
        <v>622</v>
      </c>
      <c r="L83" s="4" t="s">
        <v>622</v>
      </c>
      <c r="M83" s="4" t="s">
        <v>622</v>
      </c>
      <c r="N83" s="4" t="s">
        <v>623</v>
      </c>
    </row>
    <row r="85" spans="1:15" s="48" customFormat="1" ht="93.75" x14ac:dyDescent="0.25">
      <c r="A85" s="4">
        <v>245</v>
      </c>
      <c r="B85" s="4" t="s">
        <v>4157</v>
      </c>
      <c r="C85" s="4" t="s">
        <v>4158</v>
      </c>
      <c r="D85" s="4" t="s">
        <v>3813</v>
      </c>
      <c r="E85" s="4" t="s">
        <v>3507</v>
      </c>
      <c r="F85" s="4">
        <v>1949</v>
      </c>
      <c r="G85" s="4" t="s">
        <v>4159</v>
      </c>
      <c r="H85" s="4"/>
      <c r="I85" s="4">
        <v>1</v>
      </c>
      <c r="J85" s="4" t="s">
        <v>19</v>
      </c>
      <c r="K85" s="4"/>
      <c r="L85" s="4"/>
      <c r="M85" s="4"/>
      <c r="N85" s="6" t="s">
        <v>2802</v>
      </c>
    </row>
    <row r="86" spans="1:15" s="48" customFormat="1" ht="112.5" x14ac:dyDescent="0.25">
      <c r="A86" s="4">
        <v>246</v>
      </c>
      <c r="B86" s="4" t="s">
        <v>4160</v>
      </c>
      <c r="C86" s="4" t="s">
        <v>379</v>
      </c>
      <c r="D86" s="4" t="s">
        <v>996</v>
      </c>
      <c r="E86" s="4" t="s">
        <v>887</v>
      </c>
      <c r="F86" s="4">
        <v>1976</v>
      </c>
      <c r="G86" s="4" t="s">
        <v>126</v>
      </c>
      <c r="H86" s="4"/>
      <c r="I86" s="4">
        <v>1</v>
      </c>
      <c r="J86" s="4" t="s">
        <v>19</v>
      </c>
      <c r="K86" s="4"/>
      <c r="L86" s="4"/>
      <c r="M86" s="4"/>
      <c r="N86" s="6" t="s">
        <v>2802</v>
      </c>
    </row>
    <row r="87" spans="1:15" s="48" customFormat="1" ht="75" x14ac:dyDescent="0.25">
      <c r="A87" s="4">
        <v>247</v>
      </c>
      <c r="B87" s="4" t="s">
        <v>4161</v>
      </c>
      <c r="C87" s="4" t="s">
        <v>4162</v>
      </c>
      <c r="D87" s="4" t="s">
        <v>3175</v>
      </c>
      <c r="E87" s="4" t="s">
        <v>4163</v>
      </c>
      <c r="F87" s="4">
        <v>1983</v>
      </c>
      <c r="G87" s="4" t="s">
        <v>126</v>
      </c>
      <c r="H87" s="4"/>
      <c r="I87" s="4">
        <v>1</v>
      </c>
      <c r="J87" s="4" t="s">
        <v>19</v>
      </c>
      <c r="K87" s="4"/>
      <c r="L87" s="4"/>
      <c r="M87" s="4"/>
      <c r="N87" s="6" t="s">
        <v>2802</v>
      </c>
    </row>
    <row r="88" spans="1:15" s="48" customFormat="1" ht="56.25" x14ac:dyDescent="0.25">
      <c r="A88" s="4">
        <v>250</v>
      </c>
      <c r="B88" s="4" t="s">
        <v>4168</v>
      </c>
      <c r="C88" s="4" t="s">
        <v>4169</v>
      </c>
      <c r="D88" s="4" t="s">
        <v>996</v>
      </c>
      <c r="E88" s="4" t="s">
        <v>4170</v>
      </c>
      <c r="F88" s="4">
        <v>1959</v>
      </c>
      <c r="G88" s="4" t="s">
        <v>126</v>
      </c>
      <c r="H88" s="4" t="s">
        <v>4171</v>
      </c>
      <c r="I88" s="4">
        <v>1</v>
      </c>
      <c r="J88" s="4" t="s">
        <v>19</v>
      </c>
      <c r="K88" s="4"/>
      <c r="L88" s="4"/>
      <c r="M88" s="4"/>
      <c r="N88" s="6" t="s">
        <v>2802</v>
      </c>
    </row>
    <row r="89" spans="1:15" s="48" customFormat="1" ht="56.25" x14ac:dyDescent="0.25">
      <c r="A89" s="4">
        <v>253</v>
      </c>
      <c r="B89" s="4" t="s">
        <v>4178</v>
      </c>
      <c r="C89" s="4" t="s">
        <v>4179</v>
      </c>
      <c r="D89" s="4" t="s">
        <v>4180</v>
      </c>
      <c r="E89" s="4" t="s">
        <v>4170</v>
      </c>
      <c r="F89" s="4">
        <v>1940</v>
      </c>
      <c r="G89" s="4" t="s">
        <v>126</v>
      </c>
      <c r="H89" s="4"/>
      <c r="I89" s="4">
        <v>1</v>
      </c>
      <c r="J89" s="4" t="s">
        <v>19</v>
      </c>
      <c r="K89" s="4"/>
      <c r="L89" s="4"/>
      <c r="M89" s="4"/>
      <c r="N89" s="6" t="s">
        <v>2802</v>
      </c>
    </row>
    <row r="90" spans="1:15" s="48" customFormat="1" ht="131.25" x14ac:dyDescent="0.25">
      <c r="A90" s="4">
        <v>255</v>
      </c>
      <c r="B90" s="4" t="s">
        <v>4184</v>
      </c>
      <c r="C90" s="4" t="s">
        <v>4185</v>
      </c>
      <c r="D90" s="4" t="s">
        <v>2479</v>
      </c>
      <c r="E90" s="4" t="s">
        <v>4170</v>
      </c>
      <c r="F90" s="4">
        <v>1962</v>
      </c>
      <c r="G90" s="4" t="s">
        <v>126</v>
      </c>
      <c r="H90" s="4"/>
      <c r="I90" s="4">
        <v>1</v>
      </c>
      <c r="J90" s="4" t="s">
        <v>19</v>
      </c>
      <c r="K90" s="4"/>
      <c r="L90" s="4"/>
      <c r="M90" s="4"/>
      <c r="N90" s="6" t="s">
        <v>2802</v>
      </c>
    </row>
    <row r="91" spans="1:15" s="48" customFormat="1" ht="56.25" x14ac:dyDescent="0.25">
      <c r="A91" s="4">
        <v>258</v>
      </c>
      <c r="B91" s="4" t="s">
        <v>4191</v>
      </c>
      <c r="C91" s="4"/>
      <c r="D91" s="4" t="s">
        <v>1000</v>
      </c>
      <c r="E91" s="4"/>
      <c r="F91" s="4" t="s">
        <v>4192</v>
      </c>
      <c r="G91" s="4" t="s">
        <v>22878</v>
      </c>
      <c r="H91" s="4" t="s">
        <v>4193</v>
      </c>
      <c r="I91" s="4">
        <v>1</v>
      </c>
      <c r="J91" s="4" t="s">
        <v>19</v>
      </c>
      <c r="K91" s="4"/>
      <c r="L91" s="4"/>
      <c r="M91" s="4"/>
      <c r="N91" s="6" t="s">
        <v>2802</v>
      </c>
    </row>
    <row r="92" spans="1:15" s="48" customFormat="1" ht="75" x14ac:dyDescent="0.25">
      <c r="A92" s="4">
        <v>262</v>
      </c>
      <c r="B92" s="26" t="s">
        <v>4207</v>
      </c>
      <c r="C92" s="26" t="s">
        <v>4208</v>
      </c>
      <c r="D92" s="26" t="s">
        <v>3904</v>
      </c>
      <c r="E92" s="26" t="s">
        <v>4209</v>
      </c>
      <c r="F92" s="26">
        <v>1966</v>
      </c>
      <c r="G92" s="26" t="s">
        <v>246</v>
      </c>
      <c r="H92" s="26"/>
      <c r="I92" s="26">
        <v>1</v>
      </c>
      <c r="J92" s="26" t="s">
        <v>19</v>
      </c>
      <c r="K92" s="6"/>
      <c r="L92" s="6"/>
      <c r="M92" s="26"/>
      <c r="N92" s="6" t="s">
        <v>2802</v>
      </c>
    </row>
    <row r="93" spans="1:15" s="48" customFormat="1" ht="56.25" x14ac:dyDescent="0.25">
      <c r="A93" s="4">
        <v>263</v>
      </c>
      <c r="B93" s="26" t="s">
        <v>4210</v>
      </c>
      <c r="C93" s="26" t="s">
        <v>4208</v>
      </c>
      <c r="D93" s="26" t="s">
        <v>996</v>
      </c>
      <c r="E93" s="26" t="s">
        <v>4211</v>
      </c>
      <c r="F93" s="26">
        <v>1961</v>
      </c>
      <c r="G93" s="26" t="s">
        <v>246</v>
      </c>
      <c r="H93" s="26"/>
      <c r="I93" s="26">
        <v>1</v>
      </c>
      <c r="J93" s="26" t="s">
        <v>19</v>
      </c>
      <c r="K93" s="6"/>
      <c r="L93" s="6"/>
      <c r="M93" s="26"/>
      <c r="N93" s="6" t="s">
        <v>2802</v>
      </c>
    </row>
    <row r="94" spans="1:15" s="1320" customFormat="1" ht="75" x14ac:dyDescent="0.25">
      <c r="A94" s="1329">
        <v>12</v>
      </c>
      <c r="B94" s="1329" t="s">
        <v>22939</v>
      </c>
      <c r="C94" s="1329" t="s">
        <v>22940</v>
      </c>
      <c r="D94" s="1329" t="s">
        <v>1422</v>
      </c>
      <c r="E94" s="1329" t="s">
        <v>296</v>
      </c>
      <c r="F94" s="1329">
        <v>1998</v>
      </c>
      <c r="G94" s="1329" t="s">
        <v>36</v>
      </c>
      <c r="H94" s="1329" t="s">
        <v>22941</v>
      </c>
      <c r="I94" s="1329">
        <v>1</v>
      </c>
      <c r="J94" s="1329" t="s">
        <v>461</v>
      </c>
      <c r="K94" s="1329" t="s">
        <v>2097</v>
      </c>
      <c r="L94" s="1329" t="s">
        <v>2098</v>
      </c>
      <c r="M94" s="1329" t="s">
        <v>19</v>
      </c>
      <c r="N94" s="1329" t="s">
        <v>2011</v>
      </c>
      <c r="O94" s="1320" t="s">
        <v>18549</v>
      </c>
    </row>
    <row r="95" spans="1:15" s="48" customFormat="1" ht="75" x14ac:dyDescent="0.25">
      <c r="A95" s="4">
        <v>267</v>
      </c>
      <c r="B95" s="26" t="s">
        <v>4245</v>
      </c>
      <c r="C95" s="26" t="s">
        <v>4235</v>
      </c>
      <c r="D95" s="26" t="s">
        <v>996</v>
      </c>
      <c r="E95" s="26" t="s">
        <v>965</v>
      </c>
      <c r="F95" s="26">
        <v>1983</v>
      </c>
      <c r="G95" s="26" t="s">
        <v>843</v>
      </c>
      <c r="H95" s="26" t="s">
        <v>226</v>
      </c>
      <c r="I95" s="26">
        <v>1</v>
      </c>
      <c r="J95" s="26" t="s">
        <v>19</v>
      </c>
      <c r="K95" s="6"/>
      <c r="L95" s="6"/>
      <c r="M95" s="26"/>
      <c r="N95" s="6" t="s">
        <v>2802</v>
      </c>
    </row>
    <row r="96" spans="1:15" s="13" customFormat="1" ht="56.25" x14ac:dyDescent="0.3">
      <c r="A96" s="4">
        <v>180</v>
      </c>
      <c r="B96" s="4" t="s">
        <v>10975</v>
      </c>
      <c r="C96" s="4" t="s">
        <v>10976</v>
      </c>
      <c r="D96" s="14"/>
      <c r="E96" s="14"/>
      <c r="F96" s="4">
        <v>1959</v>
      </c>
      <c r="G96" s="4" t="s">
        <v>126</v>
      </c>
      <c r="H96" s="1204" t="s">
        <v>22439</v>
      </c>
      <c r="I96" s="4">
        <v>1</v>
      </c>
      <c r="J96" s="4" t="s">
        <v>128</v>
      </c>
      <c r="K96" s="14"/>
      <c r="L96" s="14"/>
      <c r="M96" s="14"/>
      <c r="N96" s="4" t="s">
        <v>9630</v>
      </c>
    </row>
    <row r="97" spans="1:14" s="48" customFormat="1" ht="75" x14ac:dyDescent="0.25">
      <c r="A97" s="4">
        <v>270</v>
      </c>
      <c r="B97" s="26" t="s">
        <v>4254</v>
      </c>
      <c r="C97" s="26" t="s">
        <v>4255</v>
      </c>
      <c r="D97" s="26" t="s">
        <v>1002</v>
      </c>
      <c r="E97" s="26" t="s">
        <v>4256</v>
      </c>
      <c r="F97" s="26">
        <v>1970</v>
      </c>
      <c r="G97" s="26" t="s">
        <v>246</v>
      </c>
      <c r="H97" s="26" t="s">
        <v>3098</v>
      </c>
      <c r="I97" s="26">
        <v>1</v>
      </c>
      <c r="J97" s="26" t="s">
        <v>19</v>
      </c>
      <c r="K97" s="6"/>
      <c r="L97" s="6"/>
      <c r="M97" s="26"/>
      <c r="N97" s="6" t="s">
        <v>2802</v>
      </c>
    </row>
    <row r="98" spans="1:14" s="48" customFormat="1" ht="112.5" x14ac:dyDescent="0.25">
      <c r="A98" s="4">
        <v>271</v>
      </c>
      <c r="B98" s="26" t="s">
        <v>4257</v>
      </c>
      <c r="C98" s="26" t="s">
        <v>4258</v>
      </c>
      <c r="D98" s="26" t="s">
        <v>996</v>
      </c>
      <c r="E98" s="26" t="s">
        <v>4259</v>
      </c>
      <c r="F98" s="26">
        <v>1989</v>
      </c>
      <c r="G98" s="26" t="s">
        <v>246</v>
      </c>
      <c r="H98" s="26"/>
      <c r="I98" s="26">
        <v>1</v>
      </c>
      <c r="J98" s="26" t="s">
        <v>19</v>
      </c>
      <c r="K98" s="6"/>
      <c r="L98" s="6"/>
      <c r="M98" s="26"/>
      <c r="N98" s="6" t="s">
        <v>2802</v>
      </c>
    </row>
    <row r="99" spans="1:14" s="48" customFormat="1" ht="93.75" x14ac:dyDescent="0.25">
      <c r="A99" s="4">
        <v>283</v>
      </c>
      <c r="B99" s="26" t="s">
        <v>4285</v>
      </c>
      <c r="C99" s="26" t="s">
        <v>4286</v>
      </c>
      <c r="D99" s="26" t="s">
        <v>996</v>
      </c>
      <c r="E99" s="26" t="s">
        <v>4203</v>
      </c>
      <c r="F99" s="26">
        <v>1975</v>
      </c>
      <c r="G99" s="26" t="s">
        <v>166</v>
      </c>
      <c r="H99" s="26"/>
      <c r="I99" s="26">
        <v>1</v>
      </c>
      <c r="J99" s="26" t="s">
        <v>19</v>
      </c>
      <c r="K99" s="6"/>
      <c r="L99" s="6"/>
      <c r="M99" s="26" t="s">
        <v>4287</v>
      </c>
      <c r="N99" s="6" t="s">
        <v>2802</v>
      </c>
    </row>
    <row r="100" spans="1:14" s="48" customFormat="1" ht="56.25" x14ac:dyDescent="0.25">
      <c r="A100" s="4">
        <v>284</v>
      </c>
      <c r="B100" s="26" t="s">
        <v>4288</v>
      </c>
      <c r="C100" s="26" t="s">
        <v>4289</v>
      </c>
      <c r="D100" s="26" t="s">
        <v>996</v>
      </c>
      <c r="E100" s="26" t="s">
        <v>4290</v>
      </c>
      <c r="F100" s="26">
        <v>1955</v>
      </c>
      <c r="G100" s="26" t="s">
        <v>246</v>
      </c>
      <c r="H100" s="26"/>
      <c r="I100" s="42">
        <v>1</v>
      </c>
      <c r="J100" s="42" t="s">
        <v>131</v>
      </c>
      <c r="K100" s="6"/>
      <c r="L100" s="6"/>
      <c r="M100" s="26"/>
      <c r="N100" s="6" t="s">
        <v>2802</v>
      </c>
    </row>
    <row r="106" spans="1:14" s="48" customFormat="1" ht="93.75" x14ac:dyDescent="0.25">
      <c r="A106" s="4">
        <v>292</v>
      </c>
      <c r="B106" s="26" t="s">
        <v>4329</v>
      </c>
      <c r="C106" s="26" t="s">
        <v>4330</v>
      </c>
      <c r="D106" s="26" t="s">
        <v>1002</v>
      </c>
      <c r="E106" s="26" t="s">
        <v>4331</v>
      </c>
      <c r="F106" s="26">
        <v>1988</v>
      </c>
      <c r="G106" s="26" t="s">
        <v>4332</v>
      </c>
      <c r="H106" s="26"/>
      <c r="I106" s="26">
        <v>1</v>
      </c>
      <c r="J106" s="26" t="s">
        <v>19</v>
      </c>
      <c r="K106" s="6"/>
      <c r="L106" s="6"/>
      <c r="M106" s="26"/>
      <c r="N106" s="6" t="s">
        <v>2802</v>
      </c>
    </row>
    <row r="107" spans="1:14" s="48" customFormat="1" ht="37.5" x14ac:dyDescent="0.25">
      <c r="A107" s="4">
        <v>293</v>
      </c>
      <c r="B107" s="26" t="s">
        <v>4336</v>
      </c>
      <c r="C107" s="26" t="s">
        <v>4337</v>
      </c>
      <c r="D107" s="26" t="s">
        <v>996</v>
      </c>
      <c r="E107" s="26" t="s">
        <v>633</v>
      </c>
      <c r="F107" s="26">
        <v>1957</v>
      </c>
      <c r="G107" s="26" t="s">
        <v>246</v>
      </c>
      <c r="H107" s="26"/>
      <c r="I107" s="26">
        <v>1</v>
      </c>
      <c r="J107" s="26" t="s">
        <v>19</v>
      </c>
      <c r="K107" s="6"/>
      <c r="L107" s="6"/>
      <c r="M107" s="26" t="s">
        <v>1708</v>
      </c>
      <c r="N107" s="6" t="s">
        <v>2802</v>
      </c>
    </row>
    <row r="108" spans="1:14" s="48" customFormat="1" ht="75" x14ac:dyDescent="0.25">
      <c r="A108" s="4">
        <v>294</v>
      </c>
      <c r="B108" s="26" t="s">
        <v>4338</v>
      </c>
      <c r="C108" s="26" t="s">
        <v>4339</v>
      </c>
      <c r="D108" s="26" t="s">
        <v>996</v>
      </c>
      <c r="E108" s="26" t="s">
        <v>4290</v>
      </c>
      <c r="F108" s="26">
        <v>1964</v>
      </c>
      <c r="G108" s="26" t="s">
        <v>246</v>
      </c>
      <c r="H108" s="26"/>
      <c r="I108" s="26">
        <v>1</v>
      </c>
      <c r="J108" s="26" t="s">
        <v>19</v>
      </c>
      <c r="K108" s="6"/>
      <c r="L108" s="6"/>
      <c r="M108" s="26" t="s">
        <v>4287</v>
      </c>
      <c r="N108" s="6" t="s">
        <v>2802</v>
      </c>
    </row>
    <row r="109" spans="1:14" s="48" customFormat="1" ht="75" x14ac:dyDescent="0.25">
      <c r="A109" s="4">
        <v>295</v>
      </c>
      <c r="B109" s="26" t="s">
        <v>4340</v>
      </c>
      <c r="C109" s="26" t="s">
        <v>4341</v>
      </c>
      <c r="D109" s="26" t="s">
        <v>996</v>
      </c>
      <c r="E109" s="26" t="s">
        <v>4342</v>
      </c>
      <c r="F109" s="26">
        <v>1959</v>
      </c>
      <c r="G109" s="26" t="s">
        <v>4343</v>
      </c>
      <c r="H109" s="26" t="s">
        <v>634</v>
      </c>
      <c r="I109" s="26">
        <v>1</v>
      </c>
      <c r="J109" s="26" t="s">
        <v>19</v>
      </c>
      <c r="K109" s="6" t="s">
        <v>1637</v>
      </c>
      <c r="L109" s="6"/>
      <c r="M109" s="26"/>
      <c r="N109" s="6" t="s">
        <v>2802</v>
      </c>
    </row>
    <row r="110" spans="1:14" s="48" customFormat="1" ht="150" x14ac:dyDescent="0.25">
      <c r="A110" s="4">
        <v>296</v>
      </c>
      <c r="B110" s="26" t="s">
        <v>4344</v>
      </c>
      <c r="C110" s="26" t="s">
        <v>4345</v>
      </c>
      <c r="D110" s="26" t="s">
        <v>996</v>
      </c>
      <c r="E110" s="26" t="s">
        <v>2808</v>
      </c>
      <c r="F110" s="26">
        <v>1991</v>
      </c>
      <c r="G110" s="26" t="s">
        <v>163</v>
      </c>
      <c r="H110" s="26"/>
      <c r="I110" s="26">
        <v>1</v>
      </c>
      <c r="J110" s="26" t="s">
        <v>19</v>
      </c>
      <c r="K110" s="6"/>
      <c r="L110" s="6"/>
      <c r="M110" s="26" t="s">
        <v>4346</v>
      </c>
      <c r="N110" s="6" t="s">
        <v>2802</v>
      </c>
    </row>
    <row r="111" spans="1:14" s="48" customFormat="1" ht="75" x14ac:dyDescent="0.25">
      <c r="A111" s="4">
        <v>300</v>
      </c>
      <c r="B111" s="26" t="s">
        <v>4357</v>
      </c>
      <c r="C111" s="26" t="s">
        <v>4358</v>
      </c>
      <c r="D111" s="26" t="s">
        <v>1101</v>
      </c>
      <c r="E111" s="26" t="s">
        <v>965</v>
      </c>
      <c r="F111" s="26">
        <v>1983</v>
      </c>
      <c r="G111" s="26" t="s">
        <v>843</v>
      </c>
      <c r="H111" s="26"/>
      <c r="I111" s="26">
        <v>1</v>
      </c>
      <c r="J111" s="26" t="s">
        <v>19</v>
      </c>
      <c r="K111" s="6"/>
      <c r="L111" s="6"/>
      <c r="M111" s="26"/>
      <c r="N111" s="6" t="s">
        <v>2802</v>
      </c>
    </row>
    <row r="114" spans="1:14" s="48" customFormat="1" ht="112.5" x14ac:dyDescent="0.25">
      <c r="A114" s="4">
        <v>305</v>
      </c>
      <c r="B114" s="26" t="s">
        <v>4374</v>
      </c>
      <c r="C114" s="26" t="s">
        <v>4375</v>
      </c>
      <c r="D114" s="26" t="s">
        <v>1029</v>
      </c>
      <c r="E114" s="26" t="s">
        <v>2740</v>
      </c>
      <c r="F114" s="26">
        <v>1993</v>
      </c>
      <c r="G114" s="26"/>
      <c r="H114" s="26"/>
      <c r="I114" s="26">
        <v>1</v>
      </c>
      <c r="J114" s="26" t="s">
        <v>19</v>
      </c>
      <c r="K114" s="26"/>
      <c r="L114" s="4"/>
      <c r="M114" s="4"/>
      <c r="N114" s="6" t="s">
        <v>2802</v>
      </c>
    </row>
    <row r="115" spans="1:14" s="48" customFormat="1" ht="168.75" x14ac:dyDescent="0.3">
      <c r="A115" s="4">
        <v>311</v>
      </c>
      <c r="B115" s="43" t="s">
        <v>5549</v>
      </c>
      <c r="C115" s="43" t="s">
        <v>1104</v>
      </c>
      <c r="D115" s="43" t="s">
        <v>1422</v>
      </c>
      <c r="E115" s="43" t="s">
        <v>5550</v>
      </c>
      <c r="F115" s="43">
        <v>2021</v>
      </c>
      <c r="G115" s="43" t="s">
        <v>126</v>
      </c>
      <c r="H115" s="43" t="s">
        <v>5551</v>
      </c>
      <c r="I115" s="43">
        <v>1</v>
      </c>
      <c r="J115" s="43" t="s">
        <v>19</v>
      </c>
      <c r="K115" s="43" t="s">
        <v>614</v>
      </c>
      <c r="L115" s="43" t="s">
        <v>19</v>
      </c>
      <c r="M115" s="43" t="s">
        <v>19</v>
      </c>
      <c r="N115" s="43" t="s">
        <v>4787</v>
      </c>
    </row>
    <row r="116" spans="1:14" s="48" customFormat="1" ht="168.75" x14ac:dyDescent="0.3">
      <c r="A116" s="4">
        <v>312</v>
      </c>
      <c r="B116" s="43" t="s">
        <v>5552</v>
      </c>
      <c r="C116" s="43" t="s">
        <v>1104</v>
      </c>
      <c r="D116" s="43" t="s">
        <v>1422</v>
      </c>
      <c r="E116" s="43" t="s">
        <v>5550</v>
      </c>
      <c r="F116" s="43">
        <v>2021</v>
      </c>
      <c r="G116" s="43" t="s">
        <v>126</v>
      </c>
      <c r="H116" s="43" t="s">
        <v>5553</v>
      </c>
      <c r="I116" s="43">
        <v>1</v>
      </c>
      <c r="J116" s="45" t="s">
        <v>19</v>
      </c>
      <c r="K116" s="45" t="s">
        <v>19</v>
      </c>
      <c r="L116" s="45" t="s">
        <v>19</v>
      </c>
      <c r="M116" s="45" t="s">
        <v>19</v>
      </c>
      <c r="N116" s="43" t="s">
        <v>4787</v>
      </c>
    </row>
    <row r="117" spans="1:14" s="48" customFormat="1" ht="168.75" x14ac:dyDescent="0.3">
      <c r="A117" s="4">
        <v>313</v>
      </c>
      <c r="B117" s="43" t="s">
        <v>5554</v>
      </c>
      <c r="C117" s="43" t="s">
        <v>1104</v>
      </c>
      <c r="D117" s="43" t="s">
        <v>1422</v>
      </c>
      <c r="E117" s="43" t="s">
        <v>5550</v>
      </c>
      <c r="F117" s="43">
        <v>2021</v>
      </c>
      <c r="G117" s="43" t="s">
        <v>126</v>
      </c>
      <c r="H117" s="43" t="s">
        <v>226</v>
      </c>
      <c r="I117" s="43">
        <v>1</v>
      </c>
      <c r="J117" s="43" t="s">
        <v>19</v>
      </c>
      <c r="K117" s="43" t="s">
        <v>19</v>
      </c>
      <c r="L117" s="43" t="s">
        <v>19</v>
      </c>
      <c r="M117" s="43" t="s">
        <v>19</v>
      </c>
      <c r="N117" s="43" t="s">
        <v>4787</v>
      </c>
    </row>
    <row r="118" spans="1:14" s="48" customFormat="1" ht="168.75" x14ac:dyDescent="0.3">
      <c r="A118" s="4">
        <v>314</v>
      </c>
      <c r="B118" s="43" t="s">
        <v>5555</v>
      </c>
      <c r="C118" s="43" t="s">
        <v>1104</v>
      </c>
      <c r="D118" s="43" t="s">
        <v>1422</v>
      </c>
      <c r="E118" s="43" t="s">
        <v>5550</v>
      </c>
      <c r="F118" s="43">
        <v>2021</v>
      </c>
      <c r="G118" s="43" t="s">
        <v>126</v>
      </c>
      <c r="H118" s="43" t="s">
        <v>226</v>
      </c>
      <c r="I118" s="43">
        <v>1</v>
      </c>
      <c r="J118" s="43" t="s">
        <v>19</v>
      </c>
      <c r="K118" s="43" t="s">
        <v>19</v>
      </c>
      <c r="L118" s="43" t="s">
        <v>19</v>
      </c>
      <c r="M118" s="43" t="s">
        <v>19</v>
      </c>
      <c r="N118" s="43" t="s">
        <v>4787</v>
      </c>
    </row>
    <row r="119" spans="1:14" s="48" customFormat="1" ht="168.75" x14ac:dyDescent="0.3">
      <c r="A119" s="4">
        <v>315</v>
      </c>
      <c r="B119" s="43" t="s">
        <v>5556</v>
      </c>
      <c r="C119" s="43" t="s">
        <v>1104</v>
      </c>
      <c r="D119" s="43" t="s">
        <v>1422</v>
      </c>
      <c r="E119" s="43" t="s">
        <v>5550</v>
      </c>
      <c r="F119" s="43">
        <v>2021</v>
      </c>
      <c r="G119" s="43" t="s">
        <v>126</v>
      </c>
      <c r="H119" s="43" t="s">
        <v>5557</v>
      </c>
      <c r="I119" s="43">
        <v>1</v>
      </c>
      <c r="J119" s="43" t="s">
        <v>19</v>
      </c>
      <c r="K119" s="43" t="s">
        <v>19</v>
      </c>
      <c r="L119" s="43" t="s">
        <v>19</v>
      </c>
      <c r="M119" s="43" t="s">
        <v>19</v>
      </c>
      <c r="N119" s="43" t="s">
        <v>4787</v>
      </c>
    </row>
    <row r="120" spans="1:14" s="48" customFormat="1" ht="168.75" x14ac:dyDescent="0.3">
      <c r="A120" s="4">
        <v>316</v>
      </c>
      <c r="B120" s="43" t="s">
        <v>5558</v>
      </c>
      <c r="C120" s="43" t="s">
        <v>1104</v>
      </c>
      <c r="D120" s="43" t="s">
        <v>1422</v>
      </c>
      <c r="E120" s="43" t="s">
        <v>5550</v>
      </c>
      <c r="F120" s="43">
        <v>2021</v>
      </c>
      <c r="G120" s="43" t="s">
        <v>126</v>
      </c>
      <c r="H120" s="43" t="s">
        <v>2454</v>
      </c>
      <c r="I120" s="43">
        <v>1</v>
      </c>
      <c r="J120" s="43" t="s">
        <v>19</v>
      </c>
      <c r="K120" s="43" t="s">
        <v>19</v>
      </c>
      <c r="L120" s="43" t="s">
        <v>19</v>
      </c>
      <c r="M120" s="43" t="s">
        <v>19</v>
      </c>
      <c r="N120" s="43" t="s">
        <v>4787</v>
      </c>
    </row>
    <row r="121" spans="1:14" s="48" customFormat="1" ht="168.75" x14ac:dyDescent="0.3">
      <c r="A121" s="4">
        <v>317</v>
      </c>
      <c r="B121" s="43" t="s">
        <v>5559</v>
      </c>
      <c r="C121" s="43" t="s">
        <v>1104</v>
      </c>
      <c r="D121" s="43" t="s">
        <v>1422</v>
      </c>
      <c r="E121" s="43" t="s">
        <v>5550</v>
      </c>
      <c r="F121" s="43">
        <v>2021</v>
      </c>
      <c r="G121" s="43" t="s">
        <v>126</v>
      </c>
      <c r="H121" s="43" t="s">
        <v>5560</v>
      </c>
      <c r="I121" s="43">
        <v>1</v>
      </c>
      <c r="J121" s="43" t="s">
        <v>19</v>
      </c>
      <c r="K121" s="43" t="s">
        <v>19</v>
      </c>
      <c r="L121" s="43" t="s">
        <v>19</v>
      </c>
      <c r="M121" s="43" t="s">
        <v>19</v>
      </c>
      <c r="N121" s="43" t="s">
        <v>4787</v>
      </c>
    </row>
    <row r="122" spans="1:14" s="48" customFormat="1" ht="168.75" x14ac:dyDescent="0.3">
      <c r="A122" s="4">
        <v>318</v>
      </c>
      <c r="B122" s="43" t="s">
        <v>5561</v>
      </c>
      <c r="C122" s="43" t="s">
        <v>1104</v>
      </c>
      <c r="D122" s="43" t="s">
        <v>1422</v>
      </c>
      <c r="E122" s="43" t="s">
        <v>5550</v>
      </c>
      <c r="F122" s="43">
        <v>2021</v>
      </c>
      <c r="G122" s="43" t="s">
        <v>126</v>
      </c>
      <c r="H122" s="43" t="s">
        <v>5562</v>
      </c>
      <c r="I122" s="43">
        <v>1</v>
      </c>
      <c r="J122" s="43" t="s">
        <v>19</v>
      </c>
      <c r="K122" s="43" t="s">
        <v>19</v>
      </c>
      <c r="L122" s="43" t="s">
        <v>19</v>
      </c>
      <c r="M122" s="43" t="s">
        <v>19</v>
      </c>
      <c r="N122" s="43" t="s">
        <v>4787</v>
      </c>
    </row>
    <row r="123" spans="1:14" s="48" customFormat="1" ht="168.75" x14ac:dyDescent="0.3">
      <c r="A123" s="4">
        <v>319</v>
      </c>
      <c r="B123" s="43" t="s">
        <v>5563</v>
      </c>
      <c r="C123" s="43" t="s">
        <v>1104</v>
      </c>
      <c r="D123" s="43" t="s">
        <v>1422</v>
      </c>
      <c r="E123" s="43" t="s">
        <v>5550</v>
      </c>
      <c r="F123" s="43">
        <v>2021</v>
      </c>
      <c r="G123" s="43" t="s">
        <v>126</v>
      </c>
      <c r="H123" s="43" t="s">
        <v>5564</v>
      </c>
      <c r="I123" s="43">
        <v>1</v>
      </c>
      <c r="J123" s="43" t="s">
        <v>19</v>
      </c>
      <c r="K123" s="43" t="s">
        <v>19</v>
      </c>
      <c r="L123" s="43" t="s">
        <v>19</v>
      </c>
      <c r="M123" s="43" t="s">
        <v>19</v>
      </c>
      <c r="N123" s="43" t="s">
        <v>4787</v>
      </c>
    </row>
    <row r="124" spans="1:14" s="48" customFormat="1" ht="168.75" x14ac:dyDescent="0.3">
      <c r="A124" s="4">
        <v>320</v>
      </c>
      <c r="B124" s="43" t="s">
        <v>5565</v>
      </c>
      <c r="C124" s="43" t="s">
        <v>1104</v>
      </c>
      <c r="D124" s="43" t="s">
        <v>1422</v>
      </c>
      <c r="E124" s="43" t="s">
        <v>5550</v>
      </c>
      <c r="F124" s="43">
        <v>2021</v>
      </c>
      <c r="G124" s="43" t="s">
        <v>126</v>
      </c>
      <c r="H124" s="43" t="s">
        <v>5566</v>
      </c>
      <c r="I124" s="43">
        <v>1</v>
      </c>
      <c r="J124" s="43" t="s">
        <v>19</v>
      </c>
      <c r="K124" s="43" t="s">
        <v>19</v>
      </c>
      <c r="L124" s="43" t="s">
        <v>19</v>
      </c>
      <c r="M124" s="43" t="s">
        <v>19</v>
      </c>
      <c r="N124" s="43" t="s">
        <v>4787</v>
      </c>
    </row>
    <row r="125" spans="1:14" s="48" customFormat="1" ht="168.75" x14ac:dyDescent="0.3">
      <c r="A125" s="4">
        <v>321</v>
      </c>
      <c r="B125" s="43" t="s">
        <v>5567</v>
      </c>
      <c r="C125" s="43" t="s">
        <v>1104</v>
      </c>
      <c r="D125" s="43" t="s">
        <v>1422</v>
      </c>
      <c r="E125" s="43" t="s">
        <v>5550</v>
      </c>
      <c r="F125" s="43">
        <v>2021</v>
      </c>
      <c r="G125" s="43" t="s">
        <v>126</v>
      </c>
      <c r="H125" s="43" t="s">
        <v>21</v>
      </c>
      <c r="I125" s="43">
        <v>1</v>
      </c>
      <c r="J125" s="43" t="s">
        <v>19</v>
      </c>
      <c r="K125" s="43" t="s">
        <v>19</v>
      </c>
      <c r="L125" s="43" t="s">
        <v>19</v>
      </c>
      <c r="M125" s="43" t="s">
        <v>19</v>
      </c>
      <c r="N125" s="43" t="s">
        <v>4787</v>
      </c>
    </row>
    <row r="126" spans="1:14" s="48" customFormat="1" ht="243.75" x14ac:dyDescent="0.3">
      <c r="A126" s="4">
        <v>322</v>
      </c>
      <c r="B126" s="54" t="s">
        <v>8259</v>
      </c>
      <c r="C126" s="54" t="s">
        <v>6736</v>
      </c>
      <c r="D126" s="54" t="s">
        <v>6737</v>
      </c>
      <c r="E126" s="54" t="s">
        <v>6738</v>
      </c>
      <c r="F126" s="54">
        <v>1986</v>
      </c>
      <c r="G126" s="54" t="s">
        <v>6739</v>
      </c>
      <c r="H126" s="54" t="s">
        <v>19</v>
      </c>
      <c r="I126" s="54">
        <v>1</v>
      </c>
      <c r="J126" s="54" t="s">
        <v>19</v>
      </c>
      <c r="K126" s="54" t="s">
        <v>19</v>
      </c>
      <c r="L126" s="54" t="s">
        <v>19</v>
      </c>
      <c r="M126" s="54" t="s">
        <v>6740</v>
      </c>
      <c r="N126" s="56" t="s">
        <v>5543</v>
      </c>
    </row>
    <row r="128" spans="1:14" s="48" customFormat="1" ht="118.5" customHeight="1" x14ac:dyDescent="0.25">
      <c r="A128" s="165">
        <v>19</v>
      </c>
      <c r="B128" s="39" t="s">
        <v>18379</v>
      </c>
      <c r="C128" s="4"/>
      <c r="D128" s="4" t="s">
        <v>14</v>
      </c>
      <c r="E128" s="4" t="s">
        <v>173</v>
      </c>
      <c r="F128" s="4">
        <v>1993</v>
      </c>
      <c r="G128" s="4" t="s">
        <v>174</v>
      </c>
      <c r="H128" s="4" t="s">
        <v>19</v>
      </c>
      <c r="I128" s="4">
        <v>1</v>
      </c>
      <c r="J128" s="4" t="s">
        <v>128</v>
      </c>
      <c r="K128" s="4"/>
      <c r="L128" s="4"/>
      <c r="M128" s="4"/>
    </row>
    <row r="129" spans="1:15" s="127" customFormat="1" ht="56.25" x14ac:dyDescent="0.3">
      <c r="A129" s="76">
        <v>48</v>
      </c>
      <c r="B129" s="76" t="s">
        <v>6047</v>
      </c>
      <c r="C129" s="76" t="s">
        <v>6048</v>
      </c>
      <c r="D129" s="76" t="s">
        <v>2479</v>
      </c>
      <c r="E129" s="76" t="s">
        <v>15</v>
      </c>
      <c r="F129" s="76">
        <v>1982</v>
      </c>
      <c r="G129" s="76" t="s">
        <v>126</v>
      </c>
      <c r="H129" s="76" t="s">
        <v>226</v>
      </c>
      <c r="I129" s="76">
        <v>1</v>
      </c>
      <c r="J129" s="76" t="s">
        <v>19</v>
      </c>
      <c r="K129" s="76" t="s">
        <v>19</v>
      </c>
      <c r="L129" s="76" t="s">
        <v>19</v>
      </c>
      <c r="M129" s="76"/>
      <c r="N129" s="79" t="s">
        <v>5543</v>
      </c>
      <c r="O129" s="128"/>
    </row>
    <row r="130" spans="1:15" s="13" customFormat="1" ht="37.5" x14ac:dyDescent="0.25">
      <c r="A130" s="4">
        <v>9</v>
      </c>
      <c r="B130" s="4" t="s">
        <v>6581</v>
      </c>
      <c r="C130" s="4" t="s">
        <v>6582</v>
      </c>
      <c r="D130" s="4" t="s">
        <v>19</v>
      </c>
      <c r="E130" s="4" t="s">
        <v>19</v>
      </c>
      <c r="F130" s="4">
        <v>1923</v>
      </c>
      <c r="G130" s="4" t="s">
        <v>246</v>
      </c>
      <c r="H130" s="16" t="s">
        <v>6029</v>
      </c>
      <c r="I130" s="4">
        <v>1</v>
      </c>
      <c r="J130" s="16" t="s">
        <v>131</v>
      </c>
      <c r="K130" s="6" t="s">
        <v>19</v>
      </c>
      <c r="L130" s="6" t="s">
        <v>19</v>
      </c>
      <c r="M130" s="4" t="s">
        <v>1376</v>
      </c>
      <c r="N130" s="6" t="s">
        <v>5543</v>
      </c>
    </row>
    <row r="132" spans="1:15" s="48" customFormat="1" ht="37.5" x14ac:dyDescent="0.25">
      <c r="A132" s="4">
        <v>3</v>
      </c>
      <c r="B132" s="4" t="s">
        <v>12065</v>
      </c>
      <c r="C132" s="4" t="s">
        <v>12066</v>
      </c>
      <c r="D132" s="4" t="s">
        <v>12069</v>
      </c>
      <c r="E132" s="4" t="s">
        <v>12067</v>
      </c>
      <c r="F132" s="4">
        <v>1955</v>
      </c>
      <c r="G132" s="4"/>
      <c r="H132" s="4"/>
      <c r="I132" s="4">
        <v>1</v>
      </c>
      <c r="J132" s="4" t="s">
        <v>19</v>
      </c>
      <c r="K132" s="4"/>
      <c r="L132" s="4"/>
      <c r="M132" s="4" t="s">
        <v>12068</v>
      </c>
      <c r="N132" s="4" t="s">
        <v>2802</v>
      </c>
      <c r="O132" s="13"/>
    </row>
    <row r="133" spans="1:15" s="48" customFormat="1" ht="150" x14ac:dyDescent="0.25">
      <c r="A133" s="59">
        <v>32</v>
      </c>
      <c r="B133" s="59" t="s">
        <v>7651</v>
      </c>
      <c r="C133" s="59" t="s">
        <v>7652</v>
      </c>
      <c r="D133" s="59" t="s">
        <v>1823</v>
      </c>
      <c r="E133" s="59" t="s">
        <v>51</v>
      </c>
      <c r="F133" s="59">
        <v>2014</v>
      </c>
      <c r="G133" s="59" t="s">
        <v>126</v>
      </c>
      <c r="H133" s="59" t="s">
        <v>7653</v>
      </c>
      <c r="I133" s="59">
        <v>1</v>
      </c>
      <c r="J133" s="59" t="s">
        <v>131</v>
      </c>
      <c r="K133" s="75" t="s">
        <v>19</v>
      </c>
      <c r="L133" s="75" t="s">
        <v>19</v>
      </c>
      <c r="M133" s="59" t="s">
        <v>19</v>
      </c>
      <c r="N133" s="59" t="s">
        <v>6802</v>
      </c>
    </row>
    <row r="134" spans="1:15" s="48" customFormat="1" ht="18.75" x14ac:dyDescent="0.25">
      <c r="A134" s="59">
        <v>2</v>
      </c>
      <c r="B134" s="59" t="s">
        <v>7618</v>
      </c>
      <c r="C134" s="59" t="s">
        <v>19</v>
      </c>
      <c r="D134" s="59" t="s">
        <v>1000</v>
      </c>
      <c r="E134" s="59" t="s">
        <v>19</v>
      </c>
      <c r="F134" s="59">
        <v>2001</v>
      </c>
      <c r="G134" s="59" t="s">
        <v>126</v>
      </c>
      <c r="H134" s="59" t="s">
        <v>19</v>
      </c>
      <c r="I134" s="59">
        <v>1</v>
      </c>
      <c r="J134" s="59" t="s">
        <v>19</v>
      </c>
      <c r="K134" s="75" t="s">
        <v>19</v>
      </c>
      <c r="L134" s="75" t="s">
        <v>19</v>
      </c>
      <c r="M134" s="59" t="s">
        <v>19</v>
      </c>
      <c r="N134" s="59" t="s">
        <v>6802</v>
      </c>
    </row>
    <row r="135" spans="1:15" s="48" customFormat="1" ht="37.5" x14ac:dyDescent="0.25">
      <c r="A135" s="4">
        <v>2</v>
      </c>
      <c r="B135" s="4" t="s">
        <v>3543</v>
      </c>
      <c r="C135" s="4" t="s">
        <v>19</v>
      </c>
      <c r="D135" s="4" t="s">
        <v>142</v>
      </c>
      <c r="E135" s="4" t="s">
        <v>19</v>
      </c>
      <c r="F135" s="4">
        <v>1990</v>
      </c>
      <c r="G135" s="4" t="s">
        <v>19</v>
      </c>
      <c r="H135" s="4" t="s">
        <v>3544</v>
      </c>
      <c r="I135" s="4">
        <v>1</v>
      </c>
      <c r="J135" s="4" t="s">
        <v>19</v>
      </c>
      <c r="K135" s="4" t="s">
        <v>19</v>
      </c>
      <c r="L135" s="4" t="s">
        <v>19</v>
      </c>
      <c r="M135" s="4" t="s">
        <v>19</v>
      </c>
      <c r="N135" s="4" t="s">
        <v>3180</v>
      </c>
    </row>
    <row r="136" spans="1:15" s="48" customFormat="1" ht="37.5" x14ac:dyDescent="0.25">
      <c r="A136" s="4">
        <v>3</v>
      </c>
      <c r="B136" s="4" t="s">
        <v>3545</v>
      </c>
      <c r="C136" s="4" t="s">
        <v>19</v>
      </c>
      <c r="D136" s="4" t="s">
        <v>142</v>
      </c>
      <c r="E136" s="4" t="s">
        <v>19</v>
      </c>
      <c r="F136" s="4">
        <v>1990</v>
      </c>
      <c r="G136" s="4" t="s">
        <v>19</v>
      </c>
      <c r="H136" s="4" t="s">
        <v>3544</v>
      </c>
      <c r="I136" s="4">
        <v>1</v>
      </c>
      <c r="J136" s="4" t="s">
        <v>19</v>
      </c>
      <c r="K136" s="4" t="s">
        <v>19</v>
      </c>
      <c r="L136" s="4" t="s">
        <v>19</v>
      </c>
      <c r="M136" s="4" t="s">
        <v>19</v>
      </c>
      <c r="N136" s="4" t="s">
        <v>3180</v>
      </c>
    </row>
    <row r="137" spans="1:15" s="48" customFormat="1" ht="37.5" x14ac:dyDescent="0.25">
      <c r="A137" s="4">
        <v>4</v>
      </c>
      <c r="B137" s="4" t="s">
        <v>3545</v>
      </c>
      <c r="C137" s="4" t="s">
        <v>19</v>
      </c>
      <c r="D137" s="4" t="s">
        <v>142</v>
      </c>
      <c r="E137" s="4" t="s">
        <v>19</v>
      </c>
      <c r="F137" s="4">
        <v>1991</v>
      </c>
      <c r="G137" s="4" t="s">
        <v>19</v>
      </c>
      <c r="H137" s="4" t="s">
        <v>3546</v>
      </c>
      <c r="I137" s="4">
        <v>1</v>
      </c>
      <c r="J137" s="4" t="s">
        <v>19</v>
      </c>
      <c r="K137" s="4" t="s">
        <v>19</v>
      </c>
      <c r="L137" s="4" t="s">
        <v>19</v>
      </c>
      <c r="M137" s="4" t="s">
        <v>19</v>
      </c>
      <c r="N137" s="4" t="s">
        <v>3180</v>
      </c>
    </row>
    <row r="138" spans="1:15" s="62" customFormat="1" ht="112.5" x14ac:dyDescent="0.25">
      <c r="A138" s="4">
        <f>'СССР - 65.03 (2)6'!A121+1</f>
        <v>22</v>
      </c>
      <c r="B138" s="4" t="s">
        <v>910</v>
      </c>
      <c r="C138" s="4" t="s">
        <v>911</v>
      </c>
      <c r="D138" s="4" t="s">
        <v>619</v>
      </c>
      <c r="E138" s="4" t="s">
        <v>57</v>
      </c>
      <c r="F138" s="4">
        <v>1973</v>
      </c>
      <c r="G138" s="4" t="s">
        <v>126</v>
      </c>
      <c r="H138" s="4" t="s">
        <v>149</v>
      </c>
      <c r="I138" s="4">
        <v>1</v>
      </c>
      <c r="J138" s="4" t="s">
        <v>622</v>
      </c>
      <c r="K138" s="4" t="s">
        <v>622</v>
      </c>
      <c r="L138" s="4" t="s">
        <v>622</v>
      </c>
      <c r="M138" s="4" t="s">
        <v>622</v>
      </c>
      <c r="N138" s="4" t="s">
        <v>623</v>
      </c>
    </row>
    <row r="139" spans="1:15" s="13" customFormat="1" ht="112.5" x14ac:dyDescent="0.25">
      <c r="A139" s="6">
        <v>1095</v>
      </c>
      <c r="B139" s="4" t="s">
        <v>11442</v>
      </c>
      <c r="C139" s="4" t="s">
        <v>11135</v>
      </c>
      <c r="D139" s="6"/>
      <c r="E139" s="6"/>
      <c r="F139" s="4">
        <v>1977</v>
      </c>
      <c r="G139" s="4" t="s">
        <v>126</v>
      </c>
      <c r="H139" s="26" t="s">
        <v>18989</v>
      </c>
      <c r="I139" s="4">
        <v>2</v>
      </c>
      <c r="J139" s="4" t="s">
        <v>128</v>
      </c>
      <c r="K139" s="6"/>
      <c r="L139" s="6"/>
      <c r="M139" s="6"/>
      <c r="N139" s="4" t="s">
        <v>9630</v>
      </c>
      <c r="O139" s="62" t="s">
        <v>589</v>
      </c>
    </row>
    <row r="146" spans="1:15" s="48" customFormat="1" ht="37.5" x14ac:dyDescent="0.25">
      <c r="A146" s="868"/>
      <c r="B146" s="868" t="s">
        <v>18842</v>
      </c>
      <c r="C146" s="868" t="s">
        <v>18841</v>
      </c>
      <c r="D146" s="868"/>
      <c r="E146" s="868"/>
      <c r="F146" s="868"/>
      <c r="G146" s="868"/>
      <c r="H146" s="868"/>
      <c r="I146" s="875">
        <v>1</v>
      </c>
      <c r="J146" s="875" t="s">
        <v>131</v>
      </c>
      <c r="K146" s="868"/>
      <c r="L146" s="868"/>
      <c r="M146" s="868"/>
      <c r="N146" s="868"/>
    </row>
    <row r="147" spans="1:15" s="13" customFormat="1" ht="93.75" x14ac:dyDescent="0.25">
      <c r="A147" s="6">
        <v>50</v>
      </c>
      <c r="B147" s="4" t="s">
        <v>5872</v>
      </c>
      <c r="C147" s="4" t="s">
        <v>5873</v>
      </c>
      <c r="D147" s="4" t="s">
        <v>996</v>
      </c>
      <c r="E147" s="4" t="s">
        <v>140</v>
      </c>
      <c r="F147" s="4">
        <v>1958</v>
      </c>
      <c r="G147" s="4" t="s">
        <v>126</v>
      </c>
      <c r="H147" s="4" t="s">
        <v>21</v>
      </c>
      <c r="I147" s="4">
        <v>1</v>
      </c>
      <c r="J147" s="4" t="s">
        <v>19</v>
      </c>
      <c r="K147" s="4" t="s">
        <v>19</v>
      </c>
      <c r="L147" s="4" t="s">
        <v>19</v>
      </c>
      <c r="M147" s="4" t="s">
        <v>19</v>
      </c>
      <c r="N147" s="4" t="s">
        <v>4787</v>
      </c>
    </row>
    <row r="148" spans="1:15" s="13" customFormat="1" ht="56.25" x14ac:dyDescent="0.3">
      <c r="A148" s="4">
        <v>94</v>
      </c>
      <c r="B148" s="4" t="s">
        <v>10575</v>
      </c>
      <c r="C148" s="4" t="s">
        <v>10576</v>
      </c>
      <c r="D148" s="4"/>
      <c r="E148" s="4"/>
      <c r="F148" s="4">
        <v>1987</v>
      </c>
      <c r="G148" s="4" t="s">
        <v>163</v>
      </c>
      <c r="H148" s="4" t="s">
        <v>9629</v>
      </c>
      <c r="I148" s="4">
        <v>1</v>
      </c>
      <c r="J148" s="4" t="s">
        <v>128</v>
      </c>
      <c r="K148" s="14"/>
      <c r="L148" s="14"/>
      <c r="M148" s="14"/>
      <c r="N148" s="4" t="s">
        <v>9630</v>
      </c>
    </row>
    <row r="149" spans="1:15" s="13" customFormat="1" ht="56.25" x14ac:dyDescent="0.3">
      <c r="A149" s="4">
        <v>95</v>
      </c>
      <c r="B149" s="4" t="s">
        <v>10577</v>
      </c>
      <c r="C149" s="4" t="s">
        <v>10576</v>
      </c>
      <c r="D149" s="4"/>
      <c r="E149" s="4"/>
      <c r="F149" s="4">
        <v>1987</v>
      </c>
      <c r="G149" s="4" t="s">
        <v>163</v>
      </c>
      <c r="H149" s="4" t="s">
        <v>9629</v>
      </c>
      <c r="I149" s="4">
        <v>1</v>
      </c>
      <c r="J149" s="4" t="s">
        <v>128</v>
      </c>
      <c r="K149" s="14"/>
      <c r="L149" s="14"/>
      <c r="M149" s="14"/>
      <c r="N149" s="4" t="s">
        <v>9630</v>
      </c>
    </row>
    <row r="150" spans="1:15" s="62" customFormat="1" ht="37.5" x14ac:dyDescent="0.25">
      <c r="A150" s="26">
        <v>13</v>
      </c>
      <c r="B150" s="26" t="s">
        <v>2262</v>
      </c>
      <c r="C150" s="26" t="s">
        <v>2263</v>
      </c>
      <c r="D150" s="26" t="s">
        <v>1422</v>
      </c>
      <c r="E150" s="26" t="s">
        <v>173</v>
      </c>
      <c r="F150" s="26">
        <v>1990</v>
      </c>
      <c r="G150" s="26" t="s">
        <v>2264</v>
      </c>
      <c r="H150" s="26" t="s">
        <v>19</v>
      </c>
      <c r="I150" s="26">
        <v>1</v>
      </c>
      <c r="J150" s="26" t="s">
        <v>461</v>
      </c>
      <c r="K150" s="26" t="s">
        <v>2097</v>
      </c>
      <c r="L150" s="26" t="s">
        <v>2098</v>
      </c>
      <c r="M150" s="26" t="s">
        <v>19</v>
      </c>
      <c r="N150" s="26" t="s">
        <v>2011</v>
      </c>
    </row>
    <row r="151" spans="1:15" s="13" customFormat="1" ht="56.25" x14ac:dyDescent="0.25">
      <c r="A151" s="4">
        <v>138</v>
      </c>
      <c r="B151" s="4" t="s">
        <v>4683</v>
      </c>
      <c r="C151" s="4" t="s">
        <v>4681</v>
      </c>
      <c r="D151" s="4" t="s">
        <v>4682</v>
      </c>
      <c r="E151" s="4" t="s">
        <v>534</v>
      </c>
      <c r="F151" s="6">
        <v>1979</v>
      </c>
      <c r="G151" s="4" t="s">
        <v>59</v>
      </c>
      <c r="H151" s="6" t="s">
        <v>480</v>
      </c>
      <c r="I151" s="6">
        <v>1</v>
      </c>
      <c r="J151" s="6" t="s">
        <v>480</v>
      </c>
      <c r="K151" s="6" t="s">
        <v>480</v>
      </c>
      <c r="L151" s="6" t="s">
        <v>480</v>
      </c>
      <c r="M151" s="6" t="s">
        <v>480</v>
      </c>
      <c r="N151" s="6" t="s">
        <v>518</v>
      </c>
    </row>
    <row r="152" spans="1:15" s="62" customFormat="1" ht="30" x14ac:dyDescent="0.25">
      <c r="A152" s="113">
        <v>36</v>
      </c>
      <c r="B152" s="113" t="s">
        <v>9884</v>
      </c>
      <c r="C152" s="113" t="s">
        <v>9885</v>
      </c>
      <c r="D152" s="35"/>
      <c r="E152" s="35"/>
      <c r="F152" s="113">
        <v>1994</v>
      </c>
      <c r="G152" s="113" t="s">
        <v>126</v>
      </c>
      <c r="H152" s="113" t="s">
        <v>9886</v>
      </c>
      <c r="I152" s="113">
        <v>1</v>
      </c>
      <c r="J152" s="114" t="s">
        <v>128</v>
      </c>
      <c r="K152" s="35"/>
      <c r="L152" s="35"/>
      <c r="M152" s="35"/>
      <c r="N152" s="113" t="s">
        <v>9617</v>
      </c>
    </row>
    <row r="153" spans="1:15" s="62" customFormat="1" ht="45" x14ac:dyDescent="0.25">
      <c r="A153" s="113">
        <v>9</v>
      </c>
      <c r="B153" s="113" t="s">
        <v>9822</v>
      </c>
      <c r="C153" s="113" t="s">
        <v>9823</v>
      </c>
      <c r="D153" s="35"/>
      <c r="E153" s="35"/>
      <c r="F153" s="113">
        <v>1994</v>
      </c>
      <c r="G153" s="113" t="s">
        <v>126</v>
      </c>
      <c r="H153" s="113" t="s">
        <v>9824</v>
      </c>
      <c r="I153" s="113">
        <v>2</v>
      </c>
      <c r="J153" s="113" t="s">
        <v>128</v>
      </c>
      <c r="K153" s="35"/>
      <c r="L153" s="35"/>
      <c r="M153" s="35"/>
      <c r="N153" s="113" t="s">
        <v>9617</v>
      </c>
    </row>
    <row r="154" spans="1:15" s="62" customFormat="1" ht="30" x14ac:dyDescent="0.25">
      <c r="A154" s="113">
        <v>24</v>
      </c>
      <c r="B154" s="113" t="s">
        <v>9859</v>
      </c>
      <c r="C154" s="113" t="s">
        <v>9860</v>
      </c>
      <c r="D154" s="35"/>
      <c r="E154" s="35"/>
      <c r="F154" s="113">
        <v>2001</v>
      </c>
      <c r="G154" s="113" t="s">
        <v>126</v>
      </c>
      <c r="H154" s="113" t="s">
        <v>9861</v>
      </c>
      <c r="I154" s="113">
        <v>1</v>
      </c>
      <c r="J154" s="113" t="s">
        <v>128</v>
      </c>
      <c r="K154" s="35"/>
      <c r="L154" s="35"/>
      <c r="M154" s="35"/>
      <c r="N154" s="113" t="s">
        <v>9617</v>
      </c>
    </row>
    <row r="155" spans="1:15" s="62" customFormat="1" ht="30" x14ac:dyDescent="0.25">
      <c r="A155" s="113">
        <v>30</v>
      </c>
      <c r="B155" s="113" t="s">
        <v>9871</v>
      </c>
      <c r="C155" s="113" t="s">
        <v>9872</v>
      </c>
      <c r="D155" s="35"/>
      <c r="E155" s="35"/>
      <c r="F155" s="113">
        <v>1952</v>
      </c>
      <c r="G155" s="113" t="s">
        <v>126</v>
      </c>
      <c r="H155" s="113" t="s">
        <v>9873</v>
      </c>
      <c r="I155" s="113">
        <v>1</v>
      </c>
      <c r="J155" s="113" t="s">
        <v>128</v>
      </c>
      <c r="K155" s="35"/>
      <c r="L155" s="35"/>
      <c r="M155" s="35"/>
      <c r="N155" s="113" t="s">
        <v>9617</v>
      </c>
    </row>
    <row r="156" spans="1:15" s="62" customFormat="1" ht="30" x14ac:dyDescent="0.25">
      <c r="A156" s="113">
        <v>16</v>
      </c>
      <c r="B156" s="113" t="s">
        <v>9837</v>
      </c>
      <c r="C156" s="113"/>
      <c r="D156" s="35"/>
      <c r="E156" s="35"/>
      <c r="F156" s="113">
        <v>1995</v>
      </c>
      <c r="G156" s="113" t="s">
        <v>126</v>
      </c>
      <c r="H156" s="113" t="s">
        <v>9838</v>
      </c>
      <c r="I156" s="113">
        <v>1</v>
      </c>
      <c r="J156" s="113" t="s">
        <v>128</v>
      </c>
      <c r="K156" s="35"/>
      <c r="L156" s="35"/>
      <c r="M156" s="35"/>
      <c r="N156" s="113" t="s">
        <v>9617</v>
      </c>
    </row>
    <row r="157" spans="1:15" s="48" customFormat="1" ht="187.5" x14ac:dyDescent="0.25">
      <c r="A157" s="1021"/>
      <c r="B157" s="924" t="s">
        <v>22291</v>
      </c>
      <c r="C157" s="924" t="s">
        <v>22001</v>
      </c>
      <c r="D157" s="924" t="s">
        <v>142</v>
      </c>
      <c r="E157" s="924" t="s">
        <v>22006</v>
      </c>
      <c r="F157" s="1022" t="s">
        <v>22292</v>
      </c>
      <c r="G157" s="1022" t="s">
        <v>126</v>
      </c>
      <c r="H157" s="1022" t="s">
        <v>22010</v>
      </c>
      <c r="I157" s="1022" t="s">
        <v>1233</v>
      </c>
      <c r="J157" s="1022" t="s">
        <v>22293</v>
      </c>
      <c r="K157" s="1023"/>
      <c r="L157" s="1023"/>
      <c r="M157" s="1023"/>
      <c r="N157" s="1021" t="s">
        <v>22294</v>
      </c>
      <c r="O157" s="1024" t="s">
        <v>22295</v>
      </c>
    </row>
  </sheetData>
  <mergeCells count="1">
    <mergeCell ref="B1:L1"/>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N14"/>
  <sheetViews>
    <sheetView zoomScale="90" zoomScaleNormal="90" workbookViewId="0">
      <selection activeCell="C7" sqref="C7"/>
    </sheetView>
  </sheetViews>
  <sheetFormatPr defaultColWidth="8.85546875" defaultRowHeight="15" x14ac:dyDescent="0.25"/>
  <cols>
    <col min="2" max="2" width="38" customWidth="1"/>
    <col min="3" max="3" width="39" customWidth="1"/>
    <col min="4" max="4" width="17.85546875" customWidth="1"/>
    <col min="5" max="5" width="28.28515625" customWidth="1"/>
    <col min="6" max="6" width="14.42578125" customWidth="1"/>
    <col min="7" max="7" width="11.85546875" customWidth="1"/>
    <col min="9" max="9" width="15" customWidth="1"/>
    <col min="11" max="11" width="13.85546875" customWidth="1"/>
    <col min="12" max="12" width="15.42578125" customWidth="1"/>
    <col min="13" max="13" width="17" customWidth="1"/>
    <col min="14" max="14" width="20.85546875" customWidth="1"/>
    <col min="15" max="15" width="15" customWidth="1"/>
  </cols>
  <sheetData>
    <row r="1" spans="1:14" ht="18.75" x14ac:dyDescent="0.25">
      <c r="A1" s="1406" t="s">
        <v>593</v>
      </c>
      <c r="B1" s="1406"/>
      <c r="C1" s="1406"/>
      <c r="D1" s="1406"/>
      <c r="E1" s="1406"/>
      <c r="F1" s="1406"/>
      <c r="G1" s="1406"/>
      <c r="H1" s="1406"/>
      <c r="I1" s="1406"/>
      <c r="J1" s="1406"/>
      <c r="K1" s="1406"/>
      <c r="L1" s="1406"/>
      <c r="M1" s="8"/>
    </row>
    <row r="2" spans="1:14" ht="37.5" x14ac:dyDescent="0.25">
      <c r="A2" s="7" t="s">
        <v>0</v>
      </c>
      <c r="B2" s="7" t="s">
        <v>1</v>
      </c>
      <c r="C2" s="7" t="s">
        <v>2</v>
      </c>
      <c r="D2" s="7" t="s">
        <v>3</v>
      </c>
      <c r="E2" s="7" t="s">
        <v>4</v>
      </c>
      <c r="F2" s="7" t="s">
        <v>5</v>
      </c>
      <c r="G2" s="7" t="s">
        <v>6</v>
      </c>
      <c r="H2" s="7" t="s">
        <v>7</v>
      </c>
      <c r="I2" s="7" t="s">
        <v>8</v>
      </c>
      <c r="J2" s="7" t="s">
        <v>9</v>
      </c>
      <c r="K2" s="7" t="s">
        <v>10</v>
      </c>
      <c r="L2" s="7" t="s">
        <v>11</v>
      </c>
      <c r="M2" s="7" t="s">
        <v>12</v>
      </c>
    </row>
    <row r="3" spans="1:14" ht="18.75" x14ac:dyDescent="0.25">
      <c r="A3" s="1435" t="s">
        <v>22864</v>
      </c>
      <c r="B3" s="1436"/>
      <c r="C3" s="1436"/>
      <c r="D3" s="1436"/>
      <c r="E3" s="1436"/>
      <c r="F3" s="1436"/>
      <c r="G3" s="1436"/>
      <c r="H3" s="1436"/>
      <c r="I3" s="1436"/>
      <c r="J3" s="1436"/>
      <c r="K3" s="1436"/>
      <c r="L3" s="1436"/>
      <c r="M3" s="1437"/>
    </row>
    <row r="4" spans="1:14" s="193" customFormat="1" ht="75" x14ac:dyDescent="0.25">
      <c r="A4" s="165">
        <v>5</v>
      </c>
      <c r="B4" s="160" t="s">
        <v>711</v>
      </c>
      <c r="C4" s="160" t="s">
        <v>712</v>
      </c>
      <c r="D4" s="160" t="s">
        <v>619</v>
      </c>
      <c r="E4" s="160" t="s">
        <v>713</v>
      </c>
      <c r="F4" s="160">
        <v>2021</v>
      </c>
      <c r="G4" s="160" t="s">
        <v>714</v>
      </c>
      <c r="H4" s="160" t="s">
        <v>715</v>
      </c>
      <c r="I4" s="160">
        <v>1</v>
      </c>
      <c r="J4" s="160" t="s">
        <v>622</v>
      </c>
      <c r="K4" s="160" t="s">
        <v>622</v>
      </c>
      <c r="L4" s="160" t="s">
        <v>622</v>
      </c>
      <c r="M4" s="160" t="s">
        <v>622</v>
      </c>
    </row>
    <row r="5" spans="1:14" s="13" customFormat="1" ht="18.75" x14ac:dyDescent="0.25">
      <c r="A5" s="868">
        <v>5</v>
      </c>
      <c r="B5" s="868" t="s">
        <v>631</v>
      </c>
      <c r="C5" s="868" t="s">
        <v>632</v>
      </c>
      <c r="D5" s="868" t="s">
        <v>619</v>
      </c>
      <c r="E5" s="868" t="s">
        <v>633</v>
      </c>
      <c r="F5" s="868">
        <v>1991</v>
      </c>
      <c r="G5" s="868" t="s">
        <v>246</v>
      </c>
      <c r="H5" s="868" t="s">
        <v>634</v>
      </c>
      <c r="I5" s="868">
        <v>2</v>
      </c>
      <c r="J5" s="868" t="s">
        <v>622</v>
      </c>
      <c r="K5" s="868" t="s">
        <v>622</v>
      </c>
      <c r="L5" s="868" t="s">
        <v>622</v>
      </c>
      <c r="M5" s="868" t="s">
        <v>622</v>
      </c>
      <c r="N5" s="868" t="s">
        <v>623</v>
      </c>
    </row>
    <row r="6" spans="1:14" s="62" customFormat="1" ht="56.25" x14ac:dyDescent="0.25">
      <c r="A6" s="4">
        <v>39</v>
      </c>
      <c r="B6" s="4" t="s">
        <v>2492</v>
      </c>
      <c r="C6" s="4" t="s">
        <v>2493</v>
      </c>
      <c r="D6" s="4" t="s">
        <v>1422</v>
      </c>
      <c r="E6" s="4" t="s">
        <v>2449</v>
      </c>
      <c r="F6" s="4">
        <v>2011</v>
      </c>
      <c r="G6" s="4" t="s">
        <v>126</v>
      </c>
      <c r="H6" s="4" t="s">
        <v>22885</v>
      </c>
      <c r="I6" s="4">
        <v>1</v>
      </c>
      <c r="J6" s="4" t="s">
        <v>461</v>
      </c>
      <c r="K6" s="4" t="s">
        <v>2097</v>
      </c>
      <c r="L6" s="4" t="s">
        <v>2098</v>
      </c>
      <c r="M6" s="4" t="s">
        <v>1008</v>
      </c>
      <c r="N6" s="4" t="s">
        <v>969</v>
      </c>
    </row>
    <row r="7" spans="1:14" s="193" customFormat="1" ht="94.5" x14ac:dyDescent="0.25">
      <c r="A7" s="165">
        <v>6</v>
      </c>
      <c r="B7" s="160" t="s">
        <v>743</v>
      </c>
      <c r="C7" s="160" t="s">
        <v>744</v>
      </c>
      <c r="D7" s="160" t="s">
        <v>85</v>
      </c>
      <c r="E7" s="160" t="s">
        <v>686</v>
      </c>
      <c r="F7" s="160">
        <v>2011</v>
      </c>
      <c r="G7" s="160" t="s">
        <v>126</v>
      </c>
      <c r="H7" s="160" t="s">
        <v>745</v>
      </c>
      <c r="I7" s="698">
        <v>2</v>
      </c>
      <c r="J7" s="698" t="s">
        <v>131</v>
      </c>
      <c r="K7" s="160" t="s">
        <v>622</v>
      </c>
      <c r="L7" s="151" t="s">
        <v>12730</v>
      </c>
      <c r="M7" s="160" t="s">
        <v>622</v>
      </c>
      <c r="N7" s="698" t="s">
        <v>131</v>
      </c>
    </row>
    <row r="8" spans="1:14" s="13" customFormat="1" ht="18.75" x14ac:dyDescent="0.25">
      <c r="A8" s="4"/>
      <c r="B8" s="4" t="s">
        <v>12411</v>
      </c>
      <c r="C8" s="4"/>
      <c r="D8" s="4"/>
      <c r="E8" s="4"/>
      <c r="F8" s="4"/>
      <c r="G8" s="4"/>
      <c r="H8" s="229"/>
      <c r="I8" s="4"/>
      <c r="J8" s="4"/>
      <c r="K8" s="4"/>
      <c r="L8" s="4"/>
      <c r="M8" s="48"/>
    </row>
    <row r="9" spans="1:14" s="245" customFormat="1" ht="48" customHeight="1" x14ac:dyDescent="0.25">
      <c r="A9" s="346" t="s">
        <v>634</v>
      </c>
      <c r="B9" s="377" t="s">
        <v>15985</v>
      </c>
      <c r="C9" s="348">
        <v>15756</v>
      </c>
      <c r="D9" s="348" t="s">
        <v>15986</v>
      </c>
      <c r="E9" s="348" t="s">
        <v>15302</v>
      </c>
      <c r="F9" s="348" t="s">
        <v>15987</v>
      </c>
      <c r="G9" s="348">
        <v>2181</v>
      </c>
      <c r="H9" s="695">
        <v>1</v>
      </c>
      <c r="I9" s="348" t="s">
        <v>15945</v>
      </c>
      <c r="J9" s="363">
        <v>2000</v>
      </c>
      <c r="K9" s="348" t="s">
        <v>14</v>
      </c>
      <c r="L9" s="989" t="s">
        <v>131</v>
      </c>
      <c r="M9" s="272">
        <v>2</v>
      </c>
      <c r="N9" s="989" t="s">
        <v>131</v>
      </c>
    </row>
    <row r="10" spans="1:14" ht="91.5" customHeight="1" x14ac:dyDescent="0.3">
      <c r="A10" s="990"/>
      <c r="B10" s="990" t="s">
        <v>21975</v>
      </c>
      <c r="C10" s="990" t="s">
        <v>21976</v>
      </c>
      <c r="D10" s="990" t="s">
        <v>38</v>
      </c>
      <c r="E10" s="990" t="s">
        <v>883</v>
      </c>
      <c r="F10" s="990">
        <v>1992</v>
      </c>
      <c r="G10" s="990" t="s">
        <v>873</v>
      </c>
      <c r="H10" s="990" t="s">
        <v>19</v>
      </c>
      <c r="I10" s="990">
        <v>1</v>
      </c>
      <c r="J10" s="990" t="s">
        <v>19</v>
      </c>
      <c r="K10" s="990" t="s">
        <v>19</v>
      </c>
      <c r="L10" s="990" t="s">
        <v>19</v>
      </c>
      <c r="M10" s="990" t="s">
        <v>12409</v>
      </c>
    </row>
    <row r="11" spans="1:14" ht="66" customHeight="1" x14ac:dyDescent="0.3">
      <c r="A11" s="990"/>
      <c r="B11" s="990" t="s">
        <v>21979</v>
      </c>
      <c r="C11" s="990" t="s">
        <v>21977</v>
      </c>
      <c r="D11" s="990" t="s">
        <v>38</v>
      </c>
      <c r="E11" s="990" t="s">
        <v>883</v>
      </c>
      <c r="F11" s="990">
        <v>1991</v>
      </c>
      <c r="G11" s="990" t="s">
        <v>873</v>
      </c>
      <c r="H11" s="990" t="s">
        <v>19</v>
      </c>
      <c r="I11" s="990">
        <v>1</v>
      </c>
      <c r="J11" s="990" t="s">
        <v>19</v>
      </c>
      <c r="K11" s="990" t="s">
        <v>19</v>
      </c>
      <c r="L11" s="990" t="s">
        <v>19</v>
      </c>
      <c r="M11" s="990" t="s">
        <v>12409</v>
      </c>
    </row>
    <row r="12" spans="1:14" ht="56.25" customHeight="1" x14ac:dyDescent="0.3">
      <c r="A12" s="990"/>
      <c r="B12" s="990" t="s">
        <v>21980</v>
      </c>
      <c r="C12" s="990" t="s">
        <v>21978</v>
      </c>
      <c r="D12" s="990" t="s">
        <v>38</v>
      </c>
      <c r="E12" s="990" t="s">
        <v>883</v>
      </c>
      <c r="F12" s="990">
        <v>1992</v>
      </c>
      <c r="G12" s="990" t="s">
        <v>873</v>
      </c>
      <c r="H12" s="990" t="s">
        <v>19</v>
      </c>
      <c r="I12" s="990">
        <v>1</v>
      </c>
      <c r="J12" s="990" t="s">
        <v>19</v>
      </c>
      <c r="K12" s="990" t="s">
        <v>19</v>
      </c>
      <c r="L12" s="990" t="s">
        <v>19</v>
      </c>
      <c r="M12" s="990" t="s">
        <v>12409</v>
      </c>
    </row>
    <row r="14" spans="1:14" s="13" customFormat="1" ht="75" x14ac:dyDescent="0.25">
      <c r="A14" s="24">
        <v>24</v>
      </c>
      <c r="B14" s="24" t="s">
        <v>1445</v>
      </c>
      <c r="C14" s="24" t="s">
        <v>1446</v>
      </c>
      <c r="D14" s="24" t="s">
        <v>1379</v>
      </c>
      <c r="E14" s="24" t="s">
        <v>1447</v>
      </c>
      <c r="F14" s="24">
        <v>1999</v>
      </c>
      <c r="G14" s="24" t="s">
        <v>126</v>
      </c>
      <c r="H14" s="24" t="s">
        <v>1448</v>
      </c>
      <c r="I14" s="24">
        <v>1</v>
      </c>
      <c r="J14" s="24" t="s">
        <v>131</v>
      </c>
      <c r="K14" s="24"/>
      <c r="L14" s="24"/>
      <c r="M14" s="24" t="s">
        <v>1376</v>
      </c>
      <c r="N14" s="24" t="s">
        <v>1632</v>
      </c>
    </row>
  </sheetData>
  <mergeCells count="2">
    <mergeCell ref="A1:L1"/>
    <mergeCell ref="A3:M3"/>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pageSetUpPr fitToPage="1"/>
  </sheetPr>
  <dimension ref="A1:Q29"/>
  <sheetViews>
    <sheetView topLeftCell="A20" zoomScale="70" zoomScaleNormal="70" workbookViewId="0">
      <selection activeCell="I26" sqref="I26"/>
    </sheetView>
  </sheetViews>
  <sheetFormatPr defaultColWidth="8.7109375" defaultRowHeight="15" x14ac:dyDescent="0.25"/>
  <cols>
    <col min="1" max="1" width="15.28515625" style="62" customWidth="1"/>
    <col min="2" max="2" width="23.42578125" style="62" customWidth="1"/>
    <col min="3" max="3" width="21" style="62" customWidth="1"/>
    <col min="4" max="4" width="17.85546875" style="62" customWidth="1"/>
    <col min="5" max="5" width="28.28515625" style="62" customWidth="1"/>
    <col min="6" max="6" width="14.42578125" style="62" customWidth="1"/>
    <col min="7" max="7" width="11.85546875" style="62" customWidth="1"/>
    <col min="8" max="8" width="8.7109375" style="62"/>
    <col min="9" max="9" width="15" style="62" customWidth="1"/>
    <col min="10" max="10" width="8.7109375" style="89"/>
    <col min="11" max="11" width="13.85546875" style="62" customWidth="1"/>
    <col min="12" max="12" width="15.42578125" style="62" customWidth="1"/>
    <col min="13" max="13" width="17" style="62" customWidth="1"/>
    <col min="14" max="14" width="18" style="62" customWidth="1"/>
    <col min="15" max="15" width="22.42578125" style="1" customWidth="1"/>
    <col min="16" max="16384" width="8.7109375" style="62"/>
  </cols>
  <sheetData>
    <row r="1" spans="1:15" ht="18.75" x14ac:dyDescent="0.25">
      <c r="A1" s="1438" t="s">
        <v>2797</v>
      </c>
      <c r="B1" s="1438"/>
      <c r="C1" s="1438"/>
      <c r="D1" s="1438"/>
      <c r="E1" s="1438"/>
      <c r="F1" s="1438"/>
      <c r="G1" s="1438"/>
      <c r="H1" s="1438"/>
      <c r="I1" s="1438"/>
      <c r="J1" s="1438"/>
      <c r="K1" s="1438"/>
      <c r="L1" s="1438"/>
      <c r="M1" s="57"/>
      <c r="N1" s="57"/>
    </row>
    <row r="2" spans="1:15" ht="37.5" x14ac:dyDescent="0.25">
      <c r="A2" s="58" t="s">
        <v>0</v>
      </c>
      <c r="B2" s="58" t="s">
        <v>1</v>
      </c>
      <c r="C2" s="58" t="s">
        <v>2</v>
      </c>
      <c r="D2" s="58" t="s">
        <v>3</v>
      </c>
      <c r="E2" s="58" t="s">
        <v>4</v>
      </c>
      <c r="F2" s="58" t="s">
        <v>5</v>
      </c>
      <c r="G2" s="58" t="s">
        <v>6</v>
      </c>
      <c r="H2" s="58" t="s">
        <v>7</v>
      </c>
      <c r="I2" s="58" t="s">
        <v>8</v>
      </c>
      <c r="J2" s="58" t="s">
        <v>9</v>
      </c>
      <c r="K2" s="58" t="s">
        <v>10</v>
      </c>
      <c r="L2" s="58" t="s">
        <v>11</v>
      </c>
      <c r="M2" s="58" t="s">
        <v>12</v>
      </c>
      <c r="N2" s="58"/>
    </row>
    <row r="3" spans="1:15" ht="93.75" x14ac:dyDescent="0.25">
      <c r="A3" s="4"/>
      <c r="B3" s="4" t="s">
        <v>12049</v>
      </c>
      <c r="C3" s="4" t="s">
        <v>12050</v>
      </c>
      <c r="D3" s="4" t="s">
        <v>984</v>
      </c>
      <c r="E3" s="4" t="s">
        <v>3515</v>
      </c>
      <c r="F3" s="4">
        <v>1990</v>
      </c>
      <c r="G3" s="4" t="s">
        <v>803</v>
      </c>
      <c r="H3" s="4"/>
      <c r="I3" s="4">
        <v>2</v>
      </c>
      <c r="J3" s="32"/>
      <c r="K3" s="4"/>
      <c r="L3" s="4"/>
      <c r="M3" s="4"/>
      <c r="N3" s="4" t="s">
        <v>2802</v>
      </c>
    </row>
    <row r="4" spans="1:15" ht="18.75" x14ac:dyDescent="0.25">
      <c r="A4" s="1435" t="s">
        <v>22345</v>
      </c>
      <c r="B4" s="1436"/>
      <c r="C4" s="1436"/>
      <c r="D4" s="1436"/>
      <c r="E4" s="1436"/>
      <c r="F4" s="1436"/>
      <c r="G4" s="1436"/>
      <c r="H4" s="1436"/>
      <c r="I4" s="1436"/>
      <c r="J4" s="1436"/>
      <c r="K4" s="1436"/>
      <c r="L4" s="1436"/>
      <c r="M4" s="1436"/>
      <c r="N4" s="1437"/>
    </row>
    <row r="5" spans="1:15" s="167" customFormat="1" ht="68.25" customHeight="1" x14ac:dyDescent="0.25">
      <c r="A5" s="103"/>
      <c r="B5" s="102" t="s">
        <v>9037</v>
      </c>
      <c r="C5" s="102" t="s">
        <v>9038</v>
      </c>
      <c r="D5" s="83"/>
      <c r="E5" s="83"/>
      <c r="F5" s="103">
        <v>1998</v>
      </c>
      <c r="G5" s="35" t="s">
        <v>126</v>
      </c>
      <c r="H5" s="35" t="s">
        <v>9039</v>
      </c>
      <c r="I5" s="636">
        <v>2</v>
      </c>
      <c r="J5" s="1218" t="s">
        <v>160</v>
      </c>
      <c r="K5" s="83"/>
      <c r="L5" s="83"/>
      <c r="M5" s="83"/>
      <c r="N5" s="1" t="s">
        <v>9016</v>
      </c>
      <c r="O5" s="1215"/>
    </row>
    <row r="6" spans="1:15" customFormat="1" ht="131.25" x14ac:dyDescent="0.25">
      <c r="A6" s="1306"/>
      <c r="B6" s="1306" t="s">
        <v>22529</v>
      </c>
      <c r="C6" s="1306" t="s">
        <v>22530</v>
      </c>
      <c r="D6" s="1306" t="s">
        <v>619</v>
      </c>
      <c r="E6" s="1306" t="s">
        <v>6243</v>
      </c>
      <c r="F6" s="1306">
        <v>2024</v>
      </c>
      <c r="G6" s="1306" t="s">
        <v>126</v>
      </c>
      <c r="H6" s="1306"/>
      <c r="I6" s="1306">
        <v>1</v>
      </c>
      <c r="J6" s="1306" t="s">
        <v>461</v>
      </c>
      <c r="K6" s="1306"/>
      <c r="L6" s="1306"/>
      <c r="M6" s="1306"/>
      <c r="N6" s="1306" t="s">
        <v>9606</v>
      </c>
      <c r="O6" s="1307" t="s">
        <v>22004</v>
      </c>
    </row>
    <row r="7" spans="1:15" ht="112.5" x14ac:dyDescent="0.25">
      <c r="A7" s="6">
        <v>1</v>
      </c>
      <c r="B7" s="4" t="s">
        <v>9925</v>
      </c>
      <c r="C7" s="4" t="s">
        <v>9926</v>
      </c>
      <c r="D7" s="6"/>
      <c r="E7" s="6"/>
      <c r="F7" s="4">
        <v>1992</v>
      </c>
      <c r="G7" s="4" t="s">
        <v>9927</v>
      </c>
      <c r="H7" s="4" t="s">
        <v>226</v>
      </c>
      <c r="I7" s="4">
        <v>1</v>
      </c>
      <c r="J7" s="32" t="s">
        <v>9928</v>
      </c>
      <c r="K7" s="6"/>
      <c r="L7" s="6"/>
      <c r="M7" s="6"/>
      <c r="N7" s="4" t="s">
        <v>9630</v>
      </c>
    </row>
    <row r="8" spans="1:15" ht="168.75" x14ac:dyDescent="0.25">
      <c r="A8" s="6"/>
      <c r="B8" s="4" t="s">
        <v>5967</v>
      </c>
      <c r="C8" s="4" t="s">
        <v>3447</v>
      </c>
      <c r="D8" s="6"/>
      <c r="E8" s="6"/>
      <c r="F8" s="4">
        <v>2004</v>
      </c>
      <c r="G8" s="4" t="s">
        <v>126</v>
      </c>
      <c r="H8" s="4" t="s">
        <v>9932</v>
      </c>
      <c r="I8" s="1303">
        <v>2</v>
      </c>
      <c r="J8" s="1304" t="s">
        <v>18080</v>
      </c>
      <c r="K8" s="6"/>
      <c r="L8" s="6"/>
      <c r="M8" s="4"/>
      <c r="N8" s="4" t="s">
        <v>9630</v>
      </c>
      <c r="O8" s="1304" t="s">
        <v>18080</v>
      </c>
    </row>
    <row r="9" spans="1:15" ht="150" x14ac:dyDescent="0.25">
      <c r="A9" s="49">
        <v>21</v>
      </c>
      <c r="B9" s="59" t="s">
        <v>6283</v>
      </c>
      <c r="C9" s="59" t="s">
        <v>716</v>
      </c>
      <c r="D9" s="59" t="s">
        <v>85</v>
      </c>
      <c r="E9" s="59" t="s">
        <v>65</v>
      </c>
      <c r="F9" s="59">
        <v>2004</v>
      </c>
      <c r="G9" s="59" t="s">
        <v>126</v>
      </c>
      <c r="H9" s="59" t="s">
        <v>6284</v>
      </c>
      <c r="I9" s="1303">
        <v>2</v>
      </c>
      <c r="J9" s="1304" t="s">
        <v>18080</v>
      </c>
      <c r="K9" s="59"/>
      <c r="L9" s="59"/>
      <c r="M9" s="59"/>
      <c r="N9" s="59" t="s">
        <v>4926</v>
      </c>
      <c r="O9" s="1304" t="s">
        <v>18080</v>
      </c>
    </row>
    <row r="10" spans="1:15" ht="75" x14ac:dyDescent="0.3">
      <c r="A10" s="108">
        <v>228</v>
      </c>
      <c r="B10" s="108" t="s">
        <v>9271</v>
      </c>
      <c r="C10" s="108" t="s">
        <v>3447</v>
      </c>
      <c r="D10" s="107"/>
      <c r="E10" s="107"/>
      <c r="F10" s="108">
        <v>2006</v>
      </c>
      <c r="G10" s="108" t="s">
        <v>126</v>
      </c>
      <c r="H10" s="108" t="s">
        <v>9272</v>
      </c>
      <c r="I10" s="619">
        <v>1</v>
      </c>
      <c r="J10" s="1219" t="s">
        <v>131</v>
      </c>
      <c r="K10" s="108"/>
      <c r="L10" s="108"/>
      <c r="M10" s="108"/>
      <c r="N10" s="108" t="s">
        <v>9071</v>
      </c>
      <c r="O10" s="619" t="s">
        <v>131</v>
      </c>
    </row>
    <row r="11" spans="1:15" ht="75" x14ac:dyDescent="0.25">
      <c r="A11" s="49">
        <v>25</v>
      </c>
      <c r="B11" s="59" t="s">
        <v>7501</v>
      </c>
      <c r="C11" s="60" t="s">
        <v>7502</v>
      </c>
      <c r="D11" s="60" t="s">
        <v>996</v>
      </c>
      <c r="E11" s="60" t="s">
        <v>7503</v>
      </c>
      <c r="F11" s="60">
        <v>2010</v>
      </c>
      <c r="G11" s="60" t="s">
        <v>126</v>
      </c>
      <c r="H11" s="60" t="s">
        <v>19</v>
      </c>
      <c r="I11" s="60">
        <v>1</v>
      </c>
      <c r="J11" s="1221" t="s">
        <v>19</v>
      </c>
      <c r="K11" s="63" t="s">
        <v>19</v>
      </c>
      <c r="L11" s="63" t="s">
        <v>19</v>
      </c>
      <c r="M11" s="60" t="s">
        <v>19</v>
      </c>
      <c r="N11" s="60" t="s">
        <v>6802</v>
      </c>
    </row>
    <row r="12" spans="1:15" ht="150" x14ac:dyDescent="0.25">
      <c r="A12" s="49">
        <v>15</v>
      </c>
      <c r="B12" s="59" t="s">
        <v>6272</v>
      </c>
      <c r="C12" s="59" t="s">
        <v>6273</v>
      </c>
      <c r="D12" s="59" t="s">
        <v>996</v>
      </c>
      <c r="E12" s="59" t="s">
        <v>6243</v>
      </c>
      <c r="F12" s="59">
        <v>2020</v>
      </c>
      <c r="G12" s="59" t="s">
        <v>126</v>
      </c>
      <c r="H12" s="59" t="s">
        <v>6274</v>
      </c>
      <c r="I12" s="59">
        <v>1</v>
      </c>
      <c r="J12" s="1220" t="s">
        <v>19</v>
      </c>
      <c r="K12" s="59" t="s">
        <v>19</v>
      </c>
      <c r="L12" s="59" t="s">
        <v>19</v>
      </c>
      <c r="M12" s="59" t="s">
        <v>19</v>
      </c>
      <c r="N12" s="59" t="s">
        <v>4787</v>
      </c>
    </row>
    <row r="13" spans="1:15" ht="206.25" x14ac:dyDescent="0.25">
      <c r="A13" s="49">
        <v>17</v>
      </c>
      <c r="B13" s="59" t="s">
        <v>6277</v>
      </c>
      <c r="C13" s="59" t="s">
        <v>6278</v>
      </c>
      <c r="D13" s="59" t="s">
        <v>996</v>
      </c>
      <c r="E13" s="59" t="s">
        <v>6243</v>
      </c>
      <c r="F13" s="59">
        <v>2022</v>
      </c>
      <c r="G13" s="59" t="s">
        <v>126</v>
      </c>
      <c r="H13" s="59" t="s">
        <v>6276</v>
      </c>
      <c r="I13" s="59">
        <v>2</v>
      </c>
      <c r="J13" s="1220" t="s">
        <v>19</v>
      </c>
      <c r="K13" s="59" t="s">
        <v>19</v>
      </c>
      <c r="L13" s="59" t="s">
        <v>19</v>
      </c>
      <c r="M13" s="59" t="s">
        <v>19</v>
      </c>
      <c r="N13" s="59" t="s">
        <v>4787</v>
      </c>
    </row>
    <row r="15" spans="1:15" ht="131.25" x14ac:dyDescent="0.3">
      <c r="A15" s="108">
        <v>92</v>
      </c>
      <c r="B15" s="108" t="s">
        <v>7476</v>
      </c>
      <c r="C15" s="108" t="s">
        <v>3447</v>
      </c>
      <c r="D15" s="107"/>
      <c r="E15" s="107"/>
      <c r="F15" s="108">
        <v>2007</v>
      </c>
      <c r="G15" s="108" t="s">
        <v>126</v>
      </c>
      <c r="H15" s="108" t="s">
        <v>9153</v>
      </c>
      <c r="I15" s="108">
        <v>2</v>
      </c>
      <c r="J15" s="106" t="s">
        <v>19</v>
      </c>
      <c r="K15" s="108"/>
      <c r="L15" s="108"/>
      <c r="M15" s="108"/>
      <c r="N15" s="108" t="s">
        <v>9071</v>
      </c>
    </row>
    <row r="16" spans="1:15" s="105" customFormat="1" ht="139.5" customHeight="1" x14ac:dyDescent="0.3">
      <c r="A16" s="49">
        <v>16</v>
      </c>
      <c r="B16" s="59" t="s">
        <v>6275</v>
      </c>
      <c r="C16" s="59" t="s">
        <v>6273</v>
      </c>
      <c r="D16" s="59" t="s">
        <v>996</v>
      </c>
      <c r="E16" s="59" t="s">
        <v>6243</v>
      </c>
      <c r="F16" s="59">
        <v>2021</v>
      </c>
      <c r="G16" s="59" t="s">
        <v>126</v>
      </c>
      <c r="H16" s="59" t="s">
        <v>6276</v>
      </c>
      <c r="I16" s="59">
        <v>1</v>
      </c>
      <c r="J16" s="1220" t="s">
        <v>19</v>
      </c>
      <c r="K16" s="59" t="s">
        <v>19</v>
      </c>
      <c r="L16" s="59" t="s">
        <v>19</v>
      </c>
      <c r="M16" s="59" t="s">
        <v>19</v>
      </c>
      <c r="N16" s="59" t="s">
        <v>4787</v>
      </c>
      <c r="O16" s="1216"/>
    </row>
    <row r="17" spans="1:17" s="13" customFormat="1" ht="63" x14ac:dyDescent="0.25">
      <c r="A17" s="285" t="s">
        <v>14355</v>
      </c>
      <c r="B17" s="286" t="s">
        <v>14435</v>
      </c>
      <c r="C17" s="287">
        <v>13999</v>
      </c>
      <c r="D17" s="287" t="s">
        <v>14436</v>
      </c>
      <c r="E17" s="288" t="s">
        <v>14437</v>
      </c>
      <c r="F17" s="288" t="s">
        <v>14154</v>
      </c>
      <c r="G17" s="287">
        <v>1219</v>
      </c>
      <c r="H17" s="638">
        <v>1</v>
      </c>
      <c r="I17" s="287" t="s">
        <v>14428</v>
      </c>
      <c r="J17" s="1223">
        <v>2005</v>
      </c>
      <c r="K17" s="287" t="s">
        <v>14</v>
      </c>
      <c r="L17" s="287"/>
      <c r="M17" s="287"/>
      <c r="N17" s="287"/>
      <c r="O17" s="638" t="s">
        <v>131</v>
      </c>
      <c r="P17" s="245"/>
      <c r="Q17" s="245"/>
    </row>
    <row r="18" spans="1:17" ht="112.5" x14ac:dyDescent="0.3">
      <c r="A18" s="108">
        <v>288</v>
      </c>
      <c r="B18" s="108" t="s">
        <v>9316</v>
      </c>
      <c r="C18" s="108" t="s">
        <v>9317</v>
      </c>
      <c r="D18" s="107"/>
      <c r="E18" s="107"/>
      <c r="F18" s="108">
        <v>2003</v>
      </c>
      <c r="G18" s="108" t="s">
        <v>126</v>
      </c>
      <c r="H18" s="108">
        <v>65</v>
      </c>
      <c r="I18" s="846">
        <v>2</v>
      </c>
      <c r="J18" s="1224" t="s">
        <v>131</v>
      </c>
      <c r="K18" s="108"/>
      <c r="L18" s="108"/>
      <c r="M18" s="108"/>
      <c r="N18" s="108" t="s">
        <v>9071</v>
      </c>
      <c r="O18" s="846" t="s">
        <v>18706</v>
      </c>
    </row>
    <row r="19" spans="1:17" ht="150" x14ac:dyDescent="0.25">
      <c r="A19" s="4">
        <v>59</v>
      </c>
      <c r="B19" s="59" t="s">
        <v>7472</v>
      </c>
      <c r="C19" s="59" t="s">
        <v>7473</v>
      </c>
      <c r="D19" s="59" t="s">
        <v>996</v>
      </c>
      <c r="E19" s="59" t="s">
        <v>7474</v>
      </c>
      <c r="F19" s="59">
        <v>2001</v>
      </c>
      <c r="G19" s="59" t="s">
        <v>126</v>
      </c>
      <c r="H19" s="59" t="s">
        <v>7475</v>
      </c>
      <c r="I19" s="59">
        <v>1</v>
      </c>
      <c r="J19" s="1220" t="s">
        <v>19</v>
      </c>
      <c r="K19" s="75" t="s">
        <v>614</v>
      </c>
      <c r="L19" s="75" t="s">
        <v>19</v>
      </c>
      <c r="M19" s="59" t="s">
        <v>19</v>
      </c>
      <c r="N19" s="59" t="s">
        <v>6802</v>
      </c>
      <c r="O19" s="1217" t="s">
        <v>18084</v>
      </c>
    </row>
    <row r="20" spans="1:17" ht="168.75" x14ac:dyDescent="0.25">
      <c r="A20" s="4">
        <v>78</v>
      </c>
      <c r="B20" s="59" t="s">
        <v>7480</v>
      </c>
      <c r="C20" s="59"/>
      <c r="D20" s="59" t="s">
        <v>996</v>
      </c>
      <c r="E20" s="59" t="s">
        <v>51</v>
      </c>
      <c r="F20" s="59">
        <v>2009</v>
      </c>
      <c r="G20" s="59" t="s">
        <v>126</v>
      </c>
      <c r="H20" s="59" t="s">
        <v>2454</v>
      </c>
      <c r="I20" s="638">
        <v>1</v>
      </c>
      <c r="J20" s="1225" t="s">
        <v>131</v>
      </c>
      <c r="K20" s="75" t="s">
        <v>19</v>
      </c>
      <c r="L20" s="75" t="s">
        <v>19</v>
      </c>
      <c r="M20" s="59" t="s">
        <v>19</v>
      </c>
      <c r="N20" s="59" t="s">
        <v>6802</v>
      </c>
    </row>
    <row r="21" spans="1:17" ht="60" x14ac:dyDescent="0.25">
      <c r="A21" s="83">
        <v>79</v>
      </c>
      <c r="B21" s="41" t="s">
        <v>18214</v>
      </c>
      <c r="C21" s="41" t="s">
        <v>18215</v>
      </c>
      <c r="D21" s="83" t="s">
        <v>38</v>
      </c>
      <c r="E21" s="41" t="s">
        <v>18237</v>
      </c>
      <c r="F21" s="83">
        <v>2023</v>
      </c>
      <c r="G21" s="83" t="s">
        <v>126</v>
      </c>
      <c r="H21" s="83" t="s">
        <v>7485</v>
      </c>
      <c r="I21" s="83">
        <v>1</v>
      </c>
      <c r="J21" s="1226" t="s">
        <v>461</v>
      </c>
      <c r="K21" s="83" t="s">
        <v>128</v>
      </c>
      <c r="L21" s="83" t="s">
        <v>18238</v>
      </c>
      <c r="M21" s="83"/>
      <c r="N21" s="83"/>
    </row>
    <row r="22" spans="1:17" s="424" customFormat="1" ht="63" x14ac:dyDescent="0.25">
      <c r="A22" s="412" t="s">
        <v>258</v>
      </c>
      <c r="B22" s="423" t="s">
        <v>16119</v>
      </c>
      <c r="C22" s="414">
        <v>16936</v>
      </c>
      <c r="D22" s="414" t="s">
        <v>16120</v>
      </c>
      <c r="E22" s="415" t="s">
        <v>15821</v>
      </c>
      <c r="F22" s="415" t="s">
        <v>16121</v>
      </c>
      <c r="G22" s="414">
        <v>178</v>
      </c>
      <c r="H22" s="295">
        <v>1</v>
      </c>
      <c r="I22" s="414" t="s">
        <v>16122</v>
      </c>
      <c r="J22" s="1227">
        <v>2008</v>
      </c>
      <c r="K22" s="414" t="s">
        <v>14</v>
      </c>
      <c r="L22" s="278" t="s">
        <v>131</v>
      </c>
      <c r="M22" s="487"/>
      <c r="N22" s="487"/>
      <c r="O22" s="1170" t="s">
        <v>18296</v>
      </c>
    </row>
    <row r="23" spans="1:17" s="13" customFormat="1" ht="75" x14ac:dyDescent="0.3">
      <c r="A23" s="4">
        <v>36</v>
      </c>
      <c r="B23" s="4" t="s">
        <v>9685</v>
      </c>
      <c r="C23" s="6" t="s">
        <v>9686</v>
      </c>
      <c r="D23" s="14"/>
      <c r="E23" s="14"/>
      <c r="F23" s="6">
        <v>1997</v>
      </c>
      <c r="G23" s="4" t="s">
        <v>126</v>
      </c>
      <c r="H23" s="4" t="s">
        <v>127</v>
      </c>
      <c r="I23" s="6">
        <v>1</v>
      </c>
      <c r="J23" s="85" t="s">
        <v>128</v>
      </c>
      <c r="K23" s="14"/>
      <c r="L23" s="14"/>
      <c r="M23" s="14"/>
      <c r="N23" s="4" t="s">
        <v>9617</v>
      </c>
      <c r="O23" s="48" t="s">
        <v>18297</v>
      </c>
    </row>
    <row r="24" spans="1:17" s="13" customFormat="1" ht="131.25" x14ac:dyDescent="0.25">
      <c r="A24" s="165">
        <v>29</v>
      </c>
      <c r="B24" s="26" t="s">
        <v>3264</v>
      </c>
      <c r="C24" s="4" t="s">
        <v>3265</v>
      </c>
      <c r="D24" s="4" t="s">
        <v>14</v>
      </c>
      <c r="E24" s="4" t="s">
        <v>51</v>
      </c>
      <c r="F24" s="4">
        <v>2004</v>
      </c>
      <c r="G24" s="4" t="s">
        <v>126</v>
      </c>
      <c r="H24" s="26" t="s">
        <v>3266</v>
      </c>
      <c r="I24" s="4">
        <v>1</v>
      </c>
      <c r="J24" s="32" t="s">
        <v>19</v>
      </c>
      <c r="K24" s="4" t="s">
        <v>19</v>
      </c>
      <c r="L24" s="4" t="s">
        <v>3267</v>
      </c>
      <c r="M24" s="4" t="s">
        <v>19</v>
      </c>
      <c r="O24" s="48" t="s">
        <v>12532</v>
      </c>
      <c r="P24" s="13" t="s">
        <v>12536</v>
      </c>
    </row>
    <row r="25" spans="1:17" s="13" customFormat="1" ht="187.5" x14ac:dyDescent="0.3">
      <c r="A25" s="231">
        <v>18</v>
      </c>
      <c r="B25" s="4" t="s">
        <v>11793</v>
      </c>
      <c r="C25" s="4" t="s">
        <v>11794</v>
      </c>
      <c r="D25" s="14"/>
      <c r="E25" s="14"/>
      <c r="F25" s="4">
        <v>1988</v>
      </c>
      <c r="G25" s="4" t="s">
        <v>6020</v>
      </c>
      <c r="H25" s="4" t="s">
        <v>22502</v>
      </c>
      <c r="I25" s="4">
        <v>1</v>
      </c>
      <c r="J25" s="4" t="s">
        <v>9928</v>
      </c>
      <c r="K25" s="14"/>
      <c r="L25" s="14"/>
      <c r="M25" s="14"/>
      <c r="N25" s="66"/>
    </row>
    <row r="26" spans="1:17" s="245" customFormat="1" ht="78.75" x14ac:dyDescent="0.25">
      <c r="A26" s="4" t="s">
        <v>22502</v>
      </c>
      <c r="B26" s="291" t="s">
        <v>9708</v>
      </c>
      <c r="C26" s="292">
        <v>16595</v>
      </c>
      <c r="D26" s="292" t="s">
        <v>16050</v>
      </c>
      <c r="E26" s="292" t="s">
        <v>16052</v>
      </c>
      <c r="F26" s="292" t="s">
        <v>15254</v>
      </c>
      <c r="G26" s="292">
        <v>1944</v>
      </c>
      <c r="H26" s="304">
        <v>2</v>
      </c>
      <c r="I26" s="287" t="s">
        <v>16051</v>
      </c>
      <c r="J26" s="289">
        <v>1996</v>
      </c>
      <c r="K26" s="287" t="s">
        <v>14</v>
      </c>
      <c r="L26" s="278" t="s">
        <v>131</v>
      </c>
      <c r="M26" s="287"/>
      <c r="N26" s="287"/>
    </row>
    <row r="27" spans="1:17" s="13" customFormat="1" ht="31.5" x14ac:dyDescent="0.25">
      <c r="A27" s="4" t="s">
        <v>22502</v>
      </c>
      <c r="B27" s="255" t="s">
        <v>12266</v>
      </c>
      <c r="C27" s="272">
        <v>17489</v>
      </c>
      <c r="D27" s="272" t="s">
        <v>14456</v>
      </c>
      <c r="E27" s="275" t="s">
        <v>14457</v>
      </c>
      <c r="F27" s="275" t="s">
        <v>14458</v>
      </c>
      <c r="G27" s="272">
        <v>2723</v>
      </c>
      <c r="H27" s="476">
        <v>1</v>
      </c>
      <c r="I27" s="272" t="s">
        <v>4799</v>
      </c>
      <c r="J27" s="273">
        <v>2016</v>
      </c>
      <c r="K27" s="272" t="s">
        <v>12513</v>
      </c>
      <c r="L27" s="272" t="s">
        <v>12116</v>
      </c>
      <c r="M27" s="445" t="s">
        <v>131</v>
      </c>
      <c r="N27" s="274"/>
      <c r="O27" s="245"/>
      <c r="P27" s="245"/>
      <c r="Q27" s="245"/>
    </row>
    <row r="28" spans="1:17" s="105" customFormat="1" ht="112.5" x14ac:dyDescent="0.3">
      <c r="A28" s="4" t="s">
        <v>22502</v>
      </c>
      <c r="B28" s="4" t="s">
        <v>12266</v>
      </c>
      <c r="C28" s="4" t="s">
        <v>716</v>
      </c>
      <c r="D28" s="4" t="s">
        <v>85</v>
      </c>
      <c r="E28" s="4" t="s">
        <v>686</v>
      </c>
      <c r="F28" s="4">
        <v>2007</v>
      </c>
      <c r="G28" s="4" t="s">
        <v>126</v>
      </c>
      <c r="H28" s="4" t="s">
        <v>717</v>
      </c>
      <c r="I28" s="12">
        <v>4</v>
      </c>
      <c r="J28" s="39" t="s">
        <v>18136</v>
      </c>
      <c r="K28" s="4" t="s">
        <v>622</v>
      </c>
      <c r="L28" s="4" t="s">
        <v>622</v>
      </c>
      <c r="M28" s="4" t="s">
        <v>622</v>
      </c>
      <c r="N28" s="4" t="s">
        <v>623</v>
      </c>
      <c r="O28" s="39" t="s">
        <v>18930</v>
      </c>
    </row>
    <row r="29" spans="1:17" s="329" customFormat="1" ht="31.5" x14ac:dyDescent="0.25">
      <c r="A29" s="503" t="s">
        <v>22502</v>
      </c>
      <c r="B29" s="423" t="s">
        <v>12266</v>
      </c>
      <c r="C29" s="414">
        <v>10786</v>
      </c>
      <c r="D29" s="414" t="s">
        <v>16315</v>
      </c>
      <c r="E29" s="415" t="s">
        <v>14454</v>
      </c>
      <c r="F29" s="415" t="s">
        <v>16316</v>
      </c>
      <c r="G29" s="504">
        <v>2057</v>
      </c>
      <c r="H29" s="278">
        <v>1</v>
      </c>
      <c r="I29" s="414" t="s">
        <v>4799</v>
      </c>
      <c r="J29" s="417">
        <v>2010</v>
      </c>
      <c r="K29" s="414" t="s">
        <v>13706</v>
      </c>
      <c r="L29" s="278" t="s">
        <v>131</v>
      </c>
      <c r="O29" s="424" t="s">
        <v>18296</v>
      </c>
    </row>
  </sheetData>
  <mergeCells count="2">
    <mergeCell ref="A1:L1"/>
    <mergeCell ref="A4:N4"/>
  </mergeCells>
  <phoneticPr fontId="23" type="noConversion"/>
  <pageMargins left="0.7" right="0.7" top="0.75" bottom="0.75" header="0.3" footer="0.3"/>
  <pageSetup paperSize="9" scale="58"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
  <sheetViews>
    <sheetView workbookViewId="0">
      <selection activeCell="E7" sqref="E7"/>
    </sheetView>
  </sheetViews>
  <sheetFormatPr defaultRowHeight="15" x14ac:dyDescent="0.25"/>
  <cols>
    <col min="2" max="2" width="25.28515625" customWidth="1"/>
    <col min="3" max="3" width="16.5703125" customWidth="1"/>
    <col min="4" max="4" width="28.7109375" customWidth="1"/>
    <col min="5" max="5" width="20.28515625" customWidth="1"/>
    <col min="6" max="6" width="13" customWidth="1"/>
    <col min="9" max="9" width="18.7109375" customWidth="1"/>
    <col min="10" max="10" width="15.42578125" customWidth="1"/>
    <col min="11" max="11" width="25.5703125" customWidth="1"/>
    <col min="12" max="12" width="17.85546875" customWidth="1"/>
    <col min="13" max="13" width="22.28515625" customWidth="1"/>
  </cols>
  <sheetData>
    <row r="1" spans="1:13" ht="18.75" x14ac:dyDescent="0.25">
      <c r="A1" s="1406" t="s">
        <v>19004</v>
      </c>
      <c r="B1" s="1406"/>
      <c r="C1" s="1406"/>
      <c r="D1" s="1406"/>
      <c r="E1" s="1406"/>
      <c r="F1" s="1406"/>
      <c r="G1" s="1406"/>
      <c r="H1" s="1406"/>
      <c r="I1" s="1406"/>
      <c r="J1" s="1406"/>
      <c r="K1" s="1406"/>
      <c r="L1" s="1406"/>
      <c r="M1" s="1406"/>
    </row>
    <row r="2" spans="1:13" ht="37.5" x14ac:dyDescent="0.25">
      <c r="A2" s="5" t="s">
        <v>0</v>
      </c>
      <c r="B2" s="5" t="s">
        <v>1</v>
      </c>
      <c r="C2" s="5" t="s">
        <v>2</v>
      </c>
      <c r="D2" s="5" t="s">
        <v>3</v>
      </c>
      <c r="E2" s="5" t="s">
        <v>4</v>
      </c>
      <c r="F2" s="5" t="s">
        <v>5</v>
      </c>
      <c r="G2" s="5" t="s">
        <v>6</v>
      </c>
      <c r="H2" s="5" t="s">
        <v>7</v>
      </c>
      <c r="I2" s="5" t="s">
        <v>8</v>
      </c>
      <c r="J2" s="5" t="s">
        <v>9</v>
      </c>
      <c r="K2" s="5" t="s">
        <v>10</v>
      </c>
      <c r="L2" s="5" t="s">
        <v>11</v>
      </c>
      <c r="M2" s="5" t="s">
        <v>12</v>
      </c>
    </row>
    <row r="3" spans="1:13" s="911" customFormat="1" ht="31.5" x14ac:dyDescent="0.25">
      <c r="A3" s="912">
        <v>1</v>
      </c>
      <c r="B3" s="897" t="s">
        <v>19005</v>
      </c>
      <c r="C3" s="897" t="s">
        <v>19006</v>
      </c>
      <c r="D3" s="912" t="s">
        <v>14</v>
      </c>
      <c r="E3" s="897" t="s">
        <v>750</v>
      </c>
      <c r="F3" s="912">
        <v>1991</v>
      </c>
      <c r="G3" s="912" t="s">
        <v>126</v>
      </c>
      <c r="H3" s="912" t="s">
        <v>19007</v>
      </c>
      <c r="I3" s="912">
        <v>1</v>
      </c>
      <c r="J3" s="912" t="s">
        <v>12342</v>
      </c>
      <c r="K3" s="912" t="s">
        <v>19008</v>
      </c>
      <c r="L3" s="912" t="s">
        <v>19</v>
      </c>
      <c r="M3" s="912"/>
    </row>
    <row r="4" spans="1:13" s="911" customFormat="1" ht="47.25" x14ac:dyDescent="0.25">
      <c r="A4" s="912">
        <v>2</v>
      </c>
      <c r="B4" s="897" t="s">
        <v>19009</v>
      </c>
      <c r="C4" s="897" t="s">
        <v>19010</v>
      </c>
      <c r="D4" s="912" t="s">
        <v>38</v>
      </c>
      <c r="E4" s="897" t="s">
        <v>19011</v>
      </c>
      <c r="F4" s="912">
        <v>1993</v>
      </c>
      <c r="G4" s="912" t="s">
        <v>126</v>
      </c>
      <c r="H4" s="912" t="s">
        <v>19007</v>
      </c>
      <c r="I4" s="912">
        <v>1</v>
      </c>
      <c r="J4" s="912" t="s">
        <v>12342</v>
      </c>
      <c r="K4" s="912" t="s">
        <v>19008</v>
      </c>
      <c r="L4" s="912" t="s">
        <v>19</v>
      </c>
      <c r="M4" s="912"/>
    </row>
    <row r="5" spans="1:13" s="105" customFormat="1" ht="75" x14ac:dyDescent="0.3">
      <c r="A5" s="1089">
        <v>3</v>
      </c>
      <c r="B5" s="1089" t="s">
        <v>9254</v>
      </c>
      <c r="C5" s="1089" t="s">
        <v>9255</v>
      </c>
      <c r="D5" s="1089">
        <v>2013</v>
      </c>
      <c r="E5" s="1089" t="s">
        <v>126</v>
      </c>
      <c r="F5" s="1089" t="s">
        <v>1564</v>
      </c>
      <c r="G5" s="1331">
        <v>1</v>
      </c>
      <c r="H5" s="1331" t="s">
        <v>131</v>
      </c>
      <c r="I5" s="1089"/>
      <c r="J5" s="1089"/>
      <c r="K5" s="1089"/>
      <c r="L5" s="1089" t="s">
        <v>9071</v>
      </c>
    </row>
    <row r="6" spans="1:13" x14ac:dyDescent="0.25">
      <c r="A6" s="1001">
        <v>4</v>
      </c>
      <c r="B6" s="1001" t="s">
        <v>22403</v>
      </c>
      <c r="C6" s="1001" t="s">
        <v>128</v>
      </c>
      <c r="D6" s="1001" t="s">
        <v>142</v>
      </c>
      <c r="E6" s="1001" t="s">
        <v>128</v>
      </c>
      <c r="F6" s="1001">
        <v>2007</v>
      </c>
      <c r="G6" s="1001" t="s">
        <v>126</v>
      </c>
      <c r="H6" s="1001" t="s">
        <v>19007</v>
      </c>
      <c r="I6" s="1001">
        <v>1</v>
      </c>
      <c r="J6" s="1001"/>
      <c r="K6" s="1001" t="s">
        <v>128</v>
      </c>
      <c r="L6" s="1001" t="s">
        <v>18238</v>
      </c>
      <c r="M6" s="1001"/>
    </row>
    <row r="7" spans="1:13" ht="75" x14ac:dyDescent="0.25">
      <c r="A7" s="1001">
        <v>5</v>
      </c>
      <c r="B7" s="1004" t="s">
        <v>22404</v>
      </c>
      <c r="C7" s="1001" t="s">
        <v>128</v>
      </c>
      <c r="D7" s="1001" t="s">
        <v>142</v>
      </c>
      <c r="E7" s="1001" t="s">
        <v>987</v>
      </c>
      <c r="F7" s="1001">
        <v>2016</v>
      </c>
      <c r="G7" s="1001" t="s">
        <v>126</v>
      </c>
      <c r="H7" s="1001" t="s">
        <v>19007</v>
      </c>
      <c r="I7" s="1001">
        <v>1</v>
      </c>
      <c r="J7" s="1001"/>
      <c r="K7" s="1001" t="s">
        <v>128</v>
      </c>
      <c r="L7" s="1001" t="s">
        <v>18238</v>
      </c>
      <c r="M7" s="1001"/>
    </row>
  </sheetData>
  <mergeCells count="1">
    <mergeCell ref="A1:M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17"/>
  <sheetViews>
    <sheetView topLeftCell="B475" zoomScale="130" zoomScaleNormal="130" workbookViewId="0">
      <selection activeCell="B480" sqref="B480"/>
    </sheetView>
  </sheetViews>
  <sheetFormatPr defaultColWidth="9.140625" defaultRowHeight="15.75" x14ac:dyDescent="0.25"/>
  <cols>
    <col min="1" max="1" width="5.42578125" style="921" hidden="1" customWidth="1"/>
    <col min="2" max="2" width="53.140625" style="939" customWidth="1"/>
    <col min="3" max="3" width="18.85546875" style="939" customWidth="1"/>
    <col min="4" max="4" width="9.140625" style="939"/>
    <col min="5" max="5" width="12.140625" style="939" customWidth="1"/>
    <col min="6" max="6" width="14.28515625" style="939" customWidth="1"/>
    <col min="7" max="7" width="13.5703125" style="940" customWidth="1"/>
    <col min="8" max="9" width="15.140625" style="939" customWidth="1"/>
    <col min="10" max="16384" width="9.140625" style="936"/>
  </cols>
  <sheetData>
    <row r="1" spans="1:9" ht="21" thickBot="1" x14ac:dyDescent="0.3">
      <c r="A1" s="935"/>
      <c r="B1" s="1398" t="s">
        <v>19107</v>
      </c>
      <c r="C1" s="1399"/>
      <c r="D1" s="1399"/>
      <c r="E1" s="1399"/>
      <c r="F1" s="1399"/>
      <c r="G1" s="1399"/>
      <c r="H1" s="1399"/>
      <c r="I1" s="1400"/>
    </row>
    <row r="2" spans="1:9" ht="84" customHeight="1" x14ac:dyDescent="0.25">
      <c r="A2" s="921">
        <v>3</v>
      </c>
      <c r="B2" s="937" t="s">
        <v>19108</v>
      </c>
      <c r="C2" s="937" t="s">
        <v>19109</v>
      </c>
      <c r="D2" s="937">
        <v>1</v>
      </c>
      <c r="E2" s="937">
        <v>495</v>
      </c>
      <c r="F2" s="937">
        <v>495</v>
      </c>
      <c r="G2" s="938"/>
      <c r="H2" s="937"/>
      <c r="I2" s="937" t="s">
        <v>9016</v>
      </c>
    </row>
    <row r="3" spans="1:9" ht="63" x14ac:dyDescent="0.25">
      <c r="A3" s="921">
        <v>63</v>
      </c>
      <c r="B3" s="939" t="s">
        <v>19110</v>
      </c>
      <c r="C3" s="939" t="s">
        <v>19111</v>
      </c>
      <c r="D3" s="939">
        <v>1</v>
      </c>
      <c r="G3" s="940" t="s">
        <v>19112</v>
      </c>
      <c r="I3" s="939" t="s">
        <v>9606</v>
      </c>
    </row>
    <row r="4" spans="1:9" ht="78.75" x14ac:dyDescent="0.25">
      <c r="A4" s="921">
        <v>4</v>
      </c>
      <c r="B4" s="939" t="s">
        <v>19113</v>
      </c>
      <c r="C4" s="939" t="s">
        <v>19114</v>
      </c>
      <c r="D4" s="939">
        <v>1</v>
      </c>
      <c r="E4" s="939" t="s">
        <v>19115</v>
      </c>
      <c r="F4" s="939" t="s">
        <v>19115</v>
      </c>
      <c r="G4" s="940" t="s">
        <v>19116</v>
      </c>
      <c r="I4" s="939" t="s">
        <v>9606</v>
      </c>
    </row>
    <row r="5" spans="1:9" ht="63" x14ac:dyDescent="0.25">
      <c r="A5" s="921">
        <v>5</v>
      </c>
      <c r="B5" s="939" t="s">
        <v>19117</v>
      </c>
      <c r="C5" s="939" t="s">
        <v>19118</v>
      </c>
      <c r="D5" s="939">
        <v>1</v>
      </c>
      <c r="G5" s="940" t="s">
        <v>3860</v>
      </c>
      <c r="I5" s="939" t="s">
        <v>19119</v>
      </c>
    </row>
    <row r="6" spans="1:9" ht="63" x14ac:dyDescent="0.25">
      <c r="A6" s="921">
        <v>6</v>
      </c>
      <c r="B6" s="939" t="s">
        <v>19120</v>
      </c>
      <c r="C6" s="939" t="s">
        <v>19121</v>
      </c>
      <c r="D6" s="939">
        <v>1</v>
      </c>
      <c r="G6" s="940" t="s">
        <v>19122</v>
      </c>
      <c r="I6" s="939" t="s">
        <v>19119</v>
      </c>
    </row>
    <row r="7" spans="1:9" ht="63" x14ac:dyDescent="0.25">
      <c r="A7" s="921">
        <v>60</v>
      </c>
      <c r="B7" s="939" t="s">
        <v>19123</v>
      </c>
      <c r="C7" s="939" t="s">
        <v>19124</v>
      </c>
      <c r="D7" s="939">
        <v>1</v>
      </c>
      <c r="G7" s="940" t="s">
        <v>19125</v>
      </c>
      <c r="I7" s="939" t="s">
        <v>9606</v>
      </c>
    </row>
    <row r="8" spans="1:9" ht="63" x14ac:dyDescent="0.25">
      <c r="A8" s="921">
        <v>7</v>
      </c>
      <c r="B8" s="939" t="s">
        <v>19126</v>
      </c>
      <c r="C8" s="939" t="s">
        <v>19127</v>
      </c>
      <c r="D8" s="939">
        <v>1</v>
      </c>
      <c r="G8" s="940" t="s">
        <v>19128</v>
      </c>
      <c r="I8" s="939" t="s">
        <v>19119</v>
      </c>
    </row>
    <row r="9" spans="1:9" ht="110.25" x14ac:dyDescent="0.25">
      <c r="A9" s="921">
        <v>62</v>
      </c>
      <c r="B9" s="939" t="s">
        <v>19129</v>
      </c>
      <c r="C9" s="939" t="s">
        <v>19130</v>
      </c>
      <c r="D9" s="939">
        <v>1</v>
      </c>
      <c r="G9" s="940" t="s">
        <v>2412</v>
      </c>
      <c r="I9" s="939" t="s">
        <v>9606</v>
      </c>
    </row>
    <row r="10" spans="1:9" ht="31.5" x14ac:dyDescent="0.25">
      <c r="A10" s="921">
        <v>8</v>
      </c>
      <c r="B10" s="939" t="s">
        <v>19131</v>
      </c>
      <c r="C10" s="939" t="s">
        <v>19132</v>
      </c>
      <c r="D10" s="939">
        <v>1</v>
      </c>
      <c r="G10" s="940" t="s">
        <v>19128</v>
      </c>
      <c r="I10" s="939" t="s">
        <v>19119</v>
      </c>
    </row>
    <row r="11" spans="1:9" ht="47.25" x14ac:dyDescent="0.25">
      <c r="A11" s="921">
        <v>9</v>
      </c>
      <c r="B11" s="939" t="s">
        <v>19133</v>
      </c>
      <c r="C11" s="939" t="s">
        <v>19134</v>
      </c>
      <c r="D11" s="939">
        <v>1</v>
      </c>
      <c r="G11" s="940" t="s">
        <v>4389</v>
      </c>
      <c r="I11" s="939" t="s">
        <v>19119</v>
      </c>
    </row>
    <row r="12" spans="1:9" ht="31.5" x14ac:dyDescent="0.25">
      <c r="B12" s="939" t="s">
        <v>19135</v>
      </c>
      <c r="C12" s="939" t="s">
        <v>19136</v>
      </c>
      <c r="D12" s="939">
        <v>1</v>
      </c>
      <c r="G12" s="940" t="s">
        <v>142</v>
      </c>
      <c r="I12" s="939" t="s">
        <v>9606</v>
      </c>
    </row>
    <row r="13" spans="1:9" ht="31.5" x14ac:dyDescent="0.25">
      <c r="B13" s="939" t="s">
        <v>19137</v>
      </c>
      <c r="C13" s="939" t="s">
        <v>19136</v>
      </c>
      <c r="D13" s="939">
        <v>1</v>
      </c>
      <c r="G13" s="940" t="s">
        <v>142</v>
      </c>
      <c r="I13" s="939" t="s">
        <v>9606</v>
      </c>
    </row>
    <row r="14" spans="1:9" ht="78.75" x14ac:dyDescent="0.25">
      <c r="A14" s="921">
        <v>10</v>
      </c>
      <c r="B14" s="939" t="s">
        <v>19138</v>
      </c>
      <c r="C14" s="939" t="s">
        <v>19139</v>
      </c>
      <c r="D14" s="939">
        <v>1</v>
      </c>
      <c r="G14" s="940" t="s">
        <v>19140</v>
      </c>
      <c r="I14" s="939" t="s">
        <v>9606</v>
      </c>
    </row>
    <row r="15" spans="1:9" ht="31.5" x14ac:dyDescent="0.25">
      <c r="A15" s="921">
        <v>11</v>
      </c>
      <c r="B15" s="939" t="s">
        <v>19141</v>
      </c>
      <c r="C15" s="939" t="s">
        <v>19142</v>
      </c>
      <c r="D15" s="939">
        <v>1</v>
      </c>
      <c r="G15" s="940" t="s">
        <v>4199</v>
      </c>
      <c r="I15" s="939" t="s">
        <v>19119</v>
      </c>
    </row>
    <row r="16" spans="1:9" ht="47.25" x14ac:dyDescent="0.25">
      <c r="A16" s="921">
        <v>12</v>
      </c>
      <c r="B16" s="939" t="s">
        <v>19143</v>
      </c>
      <c r="C16" s="939" t="s">
        <v>19144</v>
      </c>
      <c r="D16" s="939">
        <v>1</v>
      </c>
      <c r="G16" s="940" t="s">
        <v>19128</v>
      </c>
      <c r="I16" s="939" t="s">
        <v>19119</v>
      </c>
    </row>
    <row r="17" spans="1:9" ht="110.25" x14ac:dyDescent="0.25">
      <c r="A17" s="921">
        <v>13</v>
      </c>
      <c r="B17" s="939" t="s">
        <v>19145</v>
      </c>
      <c r="C17" s="939" t="s">
        <v>19146</v>
      </c>
      <c r="D17" s="939">
        <v>1</v>
      </c>
      <c r="G17" s="940" t="s">
        <v>19147</v>
      </c>
      <c r="I17" s="939" t="s">
        <v>9606</v>
      </c>
    </row>
    <row r="18" spans="1:9" ht="63.75" customHeight="1" x14ac:dyDescent="0.25">
      <c r="A18" s="921">
        <v>14</v>
      </c>
      <c r="B18" s="939" t="s">
        <v>19148</v>
      </c>
      <c r="C18" s="939" t="s">
        <v>19149</v>
      </c>
      <c r="D18" s="939">
        <v>1</v>
      </c>
      <c r="E18" s="939" t="s">
        <v>19150</v>
      </c>
      <c r="F18" s="939" t="s">
        <v>19150</v>
      </c>
      <c r="G18" s="940" t="s">
        <v>12098</v>
      </c>
      <c r="H18" s="939" t="s">
        <v>10</v>
      </c>
      <c r="I18" s="939" t="s">
        <v>9606</v>
      </c>
    </row>
    <row r="19" spans="1:9" ht="47.25" x14ac:dyDescent="0.25">
      <c r="A19" s="921">
        <v>45</v>
      </c>
      <c r="B19" s="939" t="s">
        <v>19151</v>
      </c>
      <c r="C19" s="939" t="s">
        <v>19152</v>
      </c>
      <c r="D19" s="939">
        <v>1</v>
      </c>
      <c r="G19" s="940" t="s">
        <v>19153</v>
      </c>
      <c r="H19" s="939" t="s">
        <v>10</v>
      </c>
      <c r="I19" s="939" t="s">
        <v>9606</v>
      </c>
    </row>
    <row r="20" spans="1:9" ht="94.5" x14ac:dyDescent="0.25">
      <c r="A20" s="921">
        <v>16</v>
      </c>
      <c r="B20" s="939" t="s">
        <v>19154</v>
      </c>
      <c r="C20" s="939" t="s">
        <v>19155</v>
      </c>
      <c r="D20" s="939">
        <v>1</v>
      </c>
      <c r="E20" s="939" t="s">
        <v>19156</v>
      </c>
      <c r="F20" s="939" t="s">
        <v>19156</v>
      </c>
      <c r="G20" s="940" t="s">
        <v>19157</v>
      </c>
      <c r="I20" s="939" t="s">
        <v>9606</v>
      </c>
    </row>
    <row r="21" spans="1:9" ht="31.5" x14ac:dyDescent="0.25">
      <c r="A21" s="921">
        <v>17</v>
      </c>
      <c r="B21" s="939" t="s">
        <v>19158</v>
      </c>
      <c r="D21" s="939">
        <v>1</v>
      </c>
      <c r="G21" s="940" t="s">
        <v>4389</v>
      </c>
      <c r="I21" s="939" t="s">
        <v>9606</v>
      </c>
    </row>
    <row r="22" spans="1:9" ht="99" customHeight="1" x14ac:dyDescent="0.25">
      <c r="A22" s="921">
        <v>18</v>
      </c>
      <c r="B22" s="939" t="s">
        <v>19159</v>
      </c>
      <c r="C22" s="939" t="s">
        <v>19160</v>
      </c>
      <c r="D22" s="939">
        <v>1</v>
      </c>
      <c r="E22" s="939" t="s">
        <v>19161</v>
      </c>
      <c r="F22" s="939" t="s">
        <v>19161</v>
      </c>
      <c r="G22" s="940" t="s">
        <v>19162</v>
      </c>
      <c r="I22" s="939" t="s">
        <v>9606</v>
      </c>
    </row>
    <row r="23" spans="1:9" ht="47.25" x14ac:dyDescent="0.25">
      <c r="A23" s="921">
        <v>19</v>
      </c>
      <c r="B23" s="939" t="s">
        <v>19163</v>
      </c>
      <c r="C23" s="939" t="s">
        <v>19164</v>
      </c>
      <c r="D23" s="939">
        <v>1</v>
      </c>
      <c r="G23" s="940" t="s">
        <v>10640</v>
      </c>
      <c r="H23" s="939" t="s">
        <v>10</v>
      </c>
      <c r="I23" s="939" t="s">
        <v>19119</v>
      </c>
    </row>
    <row r="24" spans="1:9" ht="110.25" x14ac:dyDescent="0.25">
      <c r="A24" s="921">
        <v>20</v>
      </c>
      <c r="B24" s="939" t="s">
        <v>19165</v>
      </c>
      <c r="C24" s="939" t="s">
        <v>19166</v>
      </c>
      <c r="D24" s="939">
        <v>1</v>
      </c>
      <c r="G24" s="940" t="s">
        <v>19167</v>
      </c>
      <c r="H24" s="939" t="s">
        <v>10</v>
      </c>
      <c r="I24" s="939" t="s">
        <v>9606</v>
      </c>
    </row>
    <row r="25" spans="1:9" ht="63" x14ac:dyDescent="0.25">
      <c r="A25" s="921">
        <v>21</v>
      </c>
      <c r="B25" s="939" t="s">
        <v>19168</v>
      </c>
      <c r="C25" s="939" t="s">
        <v>19169</v>
      </c>
      <c r="D25" s="939">
        <v>1</v>
      </c>
      <c r="G25" s="940" t="s">
        <v>19170</v>
      </c>
      <c r="I25" s="939" t="s">
        <v>19119</v>
      </c>
    </row>
    <row r="26" spans="1:9" ht="189" x14ac:dyDescent="0.25">
      <c r="A26" s="921">
        <v>64</v>
      </c>
      <c r="B26" s="939" t="s">
        <v>19171</v>
      </c>
      <c r="C26" s="939" t="s">
        <v>19172</v>
      </c>
      <c r="D26" s="939">
        <v>1</v>
      </c>
      <c r="G26" s="940" t="s">
        <v>19173</v>
      </c>
      <c r="I26" s="939" t="s">
        <v>9606</v>
      </c>
    </row>
    <row r="27" spans="1:9" ht="63" x14ac:dyDescent="0.25">
      <c r="A27" s="921">
        <v>22</v>
      </c>
      <c r="B27" s="939" t="s">
        <v>19174</v>
      </c>
      <c r="C27" s="939" t="s">
        <v>19175</v>
      </c>
      <c r="D27" s="939">
        <v>1</v>
      </c>
      <c r="G27" s="940" t="s">
        <v>19176</v>
      </c>
      <c r="I27" s="939" t="s">
        <v>19119</v>
      </c>
    </row>
    <row r="28" spans="1:9" ht="94.5" x14ac:dyDescent="0.25">
      <c r="A28" s="921">
        <v>23</v>
      </c>
      <c r="B28" s="939" t="s">
        <v>19177</v>
      </c>
      <c r="C28" s="939" t="s">
        <v>19178</v>
      </c>
      <c r="D28" s="939">
        <v>1</v>
      </c>
      <c r="G28" s="940" t="s">
        <v>19179</v>
      </c>
      <c r="I28" s="939" t="s">
        <v>9606</v>
      </c>
    </row>
    <row r="29" spans="1:9" ht="47.25" x14ac:dyDescent="0.25">
      <c r="A29" s="921">
        <v>24</v>
      </c>
      <c r="B29" s="939" t="s">
        <v>19180</v>
      </c>
      <c r="C29" s="939" t="s">
        <v>19181</v>
      </c>
      <c r="D29" s="939">
        <v>1</v>
      </c>
      <c r="E29" s="939" t="s">
        <v>19182</v>
      </c>
      <c r="F29" s="939" t="s">
        <v>19182</v>
      </c>
      <c r="G29" s="940" t="s">
        <v>19183</v>
      </c>
      <c r="H29" s="939" t="s">
        <v>10</v>
      </c>
      <c r="I29" s="939" t="s">
        <v>9606</v>
      </c>
    </row>
    <row r="30" spans="1:9" ht="157.5" x14ac:dyDescent="0.25">
      <c r="A30" s="921">
        <v>25</v>
      </c>
      <c r="B30" s="939" t="s">
        <v>19184</v>
      </c>
      <c r="C30" s="939" t="s">
        <v>19185</v>
      </c>
      <c r="D30" s="939">
        <v>1</v>
      </c>
      <c r="G30" s="940" t="s">
        <v>19186</v>
      </c>
      <c r="H30" s="939" t="s">
        <v>10</v>
      </c>
      <c r="I30" s="939" t="s">
        <v>9606</v>
      </c>
    </row>
    <row r="31" spans="1:9" ht="126" x14ac:dyDescent="0.25">
      <c r="A31" s="921">
        <v>29</v>
      </c>
      <c r="B31" s="939" t="s">
        <v>19187</v>
      </c>
      <c r="C31" s="939" t="s">
        <v>19188</v>
      </c>
      <c r="D31" s="939">
        <v>1</v>
      </c>
      <c r="E31" s="939" t="s">
        <v>19189</v>
      </c>
      <c r="F31" s="939" t="s">
        <v>19189</v>
      </c>
      <c r="G31" s="940" t="s">
        <v>19190</v>
      </c>
      <c r="H31" s="941" t="s">
        <v>19191</v>
      </c>
      <c r="I31" s="939" t="s">
        <v>9606</v>
      </c>
    </row>
    <row r="32" spans="1:9" ht="94.5" x14ac:dyDescent="0.25">
      <c r="A32" s="921">
        <v>26</v>
      </c>
      <c r="B32" s="939" t="s">
        <v>19192</v>
      </c>
      <c r="C32" s="939" t="s">
        <v>19193</v>
      </c>
      <c r="D32" s="939">
        <v>1</v>
      </c>
      <c r="E32" s="939">
        <v>2478.3000000000002</v>
      </c>
      <c r="F32" s="939">
        <v>2478.3000000000002</v>
      </c>
      <c r="G32" s="940" t="s">
        <v>19194</v>
      </c>
      <c r="I32" s="939" t="s">
        <v>9606</v>
      </c>
    </row>
    <row r="33" spans="1:9" ht="63" x14ac:dyDescent="0.25">
      <c r="A33" s="921">
        <v>27</v>
      </c>
      <c r="B33" s="939" t="s">
        <v>19195</v>
      </c>
      <c r="C33" s="939" t="s">
        <v>19196</v>
      </c>
      <c r="D33" s="939">
        <v>1</v>
      </c>
      <c r="G33" s="940" t="s">
        <v>19197</v>
      </c>
      <c r="I33" s="939" t="s">
        <v>9606</v>
      </c>
    </row>
    <row r="34" spans="1:9" ht="63" x14ac:dyDescent="0.25">
      <c r="A34" s="921">
        <v>28</v>
      </c>
      <c r="B34" s="939" t="s">
        <v>19198</v>
      </c>
      <c r="C34" s="939" t="s">
        <v>19199</v>
      </c>
      <c r="D34" s="939">
        <v>1</v>
      </c>
      <c r="G34" s="940" t="s">
        <v>892</v>
      </c>
      <c r="I34" s="939" t="s">
        <v>19119</v>
      </c>
    </row>
    <row r="35" spans="1:9" ht="47.25" x14ac:dyDescent="0.25">
      <c r="A35" s="921">
        <v>31</v>
      </c>
      <c r="B35" s="939" t="s">
        <v>19200</v>
      </c>
      <c r="C35" s="939" t="s">
        <v>19201</v>
      </c>
      <c r="D35" s="939">
        <v>1</v>
      </c>
      <c r="G35" s="940" t="s">
        <v>19202</v>
      </c>
      <c r="I35" s="939" t="s">
        <v>19119</v>
      </c>
    </row>
    <row r="36" spans="1:9" ht="157.5" x14ac:dyDescent="0.25">
      <c r="A36" s="921">
        <v>32</v>
      </c>
      <c r="B36" s="939" t="s">
        <v>19203</v>
      </c>
      <c r="C36" s="939" t="s">
        <v>19204</v>
      </c>
      <c r="D36" s="939">
        <v>1</v>
      </c>
      <c r="E36" s="939" t="s">
        <v>19205</v>
      </c>
      <c r="F36" s="939" t="s">
        <v>19205</v>
      </c>
      <c r="G36" s="940" t="s">
        <v>19206</v>
      </c>
      <c r="H36" s="939" t="s">
        <v>10</v>
      </c>
      <c r="I36" s="939" t="s">
        <v>9606</v>
      </c>
    </row>
    <row r="37" spans="1:9" ht="31.5" x14ac:dyDescent="0.25">
      <c r="A37" s="921">
        <v>33</v>
      </c>
      <c r="B37" s="939" t="s">
        <v>19207</v>
      </c>
      <c r="C37" s="939" t="s">
        <v>19208</v>
      </c>
      <c r="D37" s="939">
        <v>1</v>
      </c>
      <c r="G37" s="940" t="s">
        <v>19209</v>
      </c>
      <c r="I37" s="939" t="s">
        <v>19119</v>
      </c>
    </row>
    <row r="38" spans="1:9" ht="78.75" x14ac:dyDescent="0.25">
      <c r="A38" s="921">
        <v>34</v>
      </c>
      <c r="B38" s="939" t="s">
        <v>19210</v>
      </c>
      <c r="C38" s="939" t="s">
        <v>19211</v>
      </c>
      <c r="D38" s="939">
        <v>1</v>
      </c>
      <c r="G38" s="940" t="s">
        <v>19212</v>
      </c>
      <c r="I38" s="939" t="s">
        <v>19119</v>
      </c>
    </row>
    <row r="39" spans="1:9" ht="63" x14ac:dyDescent="0.25">
      <c r="A39" s="921">
        <v>35</v>
      </c>
      <c r="B39" s="939" t="s">
        <v>19213</v>
      </c>
      <c r="C39" s="939" t="s">
        <v>19214</v>
      </c>
      <c r="D39" s="939">
        <v>1</v>
      </c>
      <c r="E39" s="939">
        <v>2602.27</v>
      </c>
      <c r="F39" s="939">
        <v>2602.27</v>
      </c>
      <c r="G39" s="940" t="s">
        <v>19140</v>
      </c>
      <c r="I39" s="939" t="s">
        <v>9606</v>
      </c>
    </row>
    <row r="40" spans="1:9" ht="110.25" x14ac:dyDescent="0.25">
      <c r="A40" s="921">
        <v>36</v>
      </c>
      <c r="B40" s="939" t="s">
        <v>19215</v>
      </c>
      <c r="C40" s="939" t="s">
        <v>19216</v>
      </c>
      <c r="D40" s="939">
        <v>1</v>
      </c>
      <c r="G40" s="940" t="s">
        <v>19217</v>
      </c>
      <c r="I40" s="939" t="s">
        <v>19119</v>
      </c>
    </row>
    <row r="41" spans="1:9" ht="63" x14ac:dyDescent="0.25">
      <c r="A41" s="921">
        <v>37</v>
      </c>
      <c r="B41" s="939" t="s">
        <v>19218</v>
      </c>
      <c r="C41" s="939" t="s">
        <v>19219</v>
      </c>
      <c r="D41" s="939">
        <v>1</v>
      </c>
      <c r="G41" s="940" t="s">
        <v>4199</v>
      </c>
      <c r="I41" s="939" t="s">
        <v>9606</v>
      </c>
    </row>
    <row r="42" spans="1:9" ht="47.25" x14ac:dyDescent="0.25">
      <c r="A42" s="921">
        <v>15</v>
      </c>
      <c r="B42" s="939" t="s">
        <v>19220</v>
      </c>
      <c r="C42" s="939" t="s">
        <v>19221</v>
      </c>
      <c r="D42" s="939">
        <v>1</v>
      </c>
      <c r="E42" s="939" t="s">
        <v>19222</v>
      </c>
      <c r="F42" s="939" t="s">
        <v>19222</v>
      </c>
      <c r="G42" s="940" t="s">
        <v>2412</v>
      </c>
      <c r="I42" s="939" t="s">
        <v>9606</v>
      </c>
    </row>
    <row r="43" spans="1:9" ht="68.25" customHeight="1" x14ac:dyDescent="0.25">
      <c r="A43" s="921">
        <v>38</v>
      </c>
      <c r="B43" s="939" t="s">
        <v>19223</v>
      </c>
      <c r="C43" s="939" t="s">
        <v>19224</v>
      </c>
      <c r="D43" s="939">
        <v>1</v>
      </c>
      <c r="G43" s="940" t="s">
        <v>19225</v>
      </c>
      <c r="I43" s="939" t="s">
        <v>9606</v>
      </c>
    </row>
    <row r="44" spans="1:9" ht="63" x14ac:dyDescent="0.25">
      <c r="A44" s="921">
        <v>40</v>
      </c>
      <c r="B44" s="939" t="s">
        <v>19226</v>
      </c>
      <c r="C44" s="939" t="s">
        <v>19227</v>
      </c>
      <c r="D44" s="939">
        <v>1</v>
      </c>
      <c r="E44" s="939" t="s">
        <v>19228</v>
      </c>
      <c r="F44" s="939" t="s">
        <v>19228</v>
      </c>
      <c r="G44" s="940" t="s">
        <v>19229</v>
      </c>
      <c r="I44" s="939" t="s">
        <v>19119</v>
      </c>
    </row>
    <row r="45" spans="1:9" ht="47.25" x14ac:dyDescent="0.25">
      <c r="A45" s="921">
        <v>41</v>
      </c>
      <c r="B45" s="939" t="s">
        <v>19230</v>
      </c>
      <c r="C45" s="939" t="s">
        <v>19231</v>
      </c>
      <c r="D45" s="939">
        <v>1</v>
      </c>
      <c r="G45" s="940" t="s">
        <v>19232</v>
      </c>
      <c r="I45" s="939" t="s">
        <v>9606</v>
      </c>
    </row>
    <row r="46" spans="1:9" ht="47.25" x14ac:dyDescent="0.25">
      <c r="A46" s="921">
        <v>42</v>
      </c>
      <c r="B46" s="939" t="s">
        <v>19233</v>
      </c>
      <c r="C46" s="939" t="s">
        <v>19234</v>
      </c>
      <c r="D46" s="939">
        <v>1</v>
      </c>
      <c r="E46" s="939">
        <v>2100</v>
      </c>
      <c r="F46" s="939">
        <v>2100</v>
      </c>
      <c r="G46" s="940" t="s">
        <v>19235</v>
      </c>
      <c r="I46" s="939" t="s">
        <v>19119</v>
      </c>
    </row>
    <row r="47" spans="1:9" ht="78.75" x14ac:dyDescent="0.25">
      <c r="A47" s="921">
        <v>43</v>
      </c>
      <c r="B47" s="939" t="s">
        <v>19236</v>
      </c>
      <c r="C47" s="939" t="s">
        <v>19237</v>
      </c>
      <c r="D47" s="939">
        <v>1</v>
      </c>
      <c r="E47" s="939" t="s">
        <v>19238</v>
      </c>
      <c r="F47" s="939" t="s">
        <v>19238</v>
      </c>
      <c r="G47" s="940" t="s">
        <v>19239</v>
      </c>
      <c r="I47" s="939" t="s">
        <v>9606</v>
      </c>
    </row>
    <row r="48" spans="1:9" ht="110.25" x14ac:dyDescent="0.25">
      <c r="A48" s="921">
        <v>44</v>
      </c>
      <c r="B48" s="939" t="s">
        <v>19240</v>
      </c>
      <c r="C48" s="939" t="s">
        <v>19241</v>
      </c>
      <c r="D48" s="939">
        <v>1</v>
      </c>
      <c r="G48" s="940" t="s">
        <v>19157</v>
      </c>
      <c r="I48" s="939" t="s">
        <v>9606</v>
      </c>
    </row>
    <row r="49" spans="1:9" ht="47.25" x14ac:dyDescent="0.25">
      <c r="A49" s="921">
        <v>46</v>
      </c>
      <c r="B49" s="939" t="s">
        <v>19242</v>
      </c>
      <c r="C49" s="939" t="s">
        <v>19243</v>
      </c>
      <c r="D49" s="939">
        <v>1</v>
      </c>
      <c r="G49" s="940" t="s">
        <v>19244</v>
      </c>
      <c r="I49" s="939" t="s">
        <v>9606</v>
      </c>
    </row>
    <row r="50" spans="1:9" ht="157.5" x14ac:dyDescent="0.25">
      <c r="A50" s="921">
        <v>47</v>
      </c>
      <c r="B50" s="939" t="s">
        <v>19245</v>
      </c>
      <c r="C50" s="939" t="s">
        <v>19246</v>
      </c>
      <c r="D50" s="939">
        <v>1</v>
      </c>
      <c r="G50" s="940" t="s">
        <v>19247</v>
      </c>
      <c r="H50" s="939" t="s">
        <v>10</v>
      </c>
      <c r="I50" s="939" t="s">
        <v>9606</v>
      </c>
    </row>
    <row r="51" spans="1:9" ht="47.25" x14ac:dyDescent="0.25">
      <c r="A51" s="921">
        <v>39</v>
      </c>
      <c r="B51" s="939" t="s">
        <v>19248</v>
      </c>
      <c r="C51" s="939" t="s">
        <v>19249</v>
      </c>
      <c r="D51" s="939">
        <v>1</v>
      </c>
      <c r="E51" s="939">
        <v>920.7</v>
      </c>
      <c r="F51" s="939">
        <v>920.7</v>
      </c>
      <c r="G51" s="940" t="s">
        <v>19250</v>
      </c>
      <c r="I51" s="939" t="s">
        <v>9016</v>
      </c>
    </row>
    <row r="52" spans="1:9" ht="47.25" x14ac:dyDescent="0.25">
      <c r="A52" s="921">
        <v>48</v>
      </c>
      <c r="B52" s="939" t="s">
        <v>19251</v>
      </c>
      <c r="C52" s="939" t="s">
        <v>19252</v>
      </c>
      <c r="D52" s="939">
        <v>1</v>
      </c>
      <c r="E52" s="939">
        <v>3960</v>
      </c>
      <c r="F52" s="939">
        <v>3960</v>
      </c>
      <c r="G52" s="940" t="s">
        <v>4199</v>
      </c>
      <c r="I52" s="939" t="s">
        <v>9606</v>
      </c>
    </row>
    <row r="53" spans="1:9" ht="31.5" x14ac:dyDescent="0.25">
      <c r="A53" s="921">
        <v>49</v>
      </c>
      <c r="B53" s="939" t="s">
        <v>19253</v>
      </c>
      <c r="C53" s="939" t="s">
        <v>19254</v>
      </c>
      <c r="D53" s="939">
        <v>1</v>
      </c>
      <c r="G53" s="940" t="s">
        <v>19209</v>
      </c>
      <c r="I53" s="939" t="s">
        <v>19119</v>
      </c>
    </row>
    <row r="54" spans="1:9" ht="126" x14ac:dyDescent="0.25">
      <c r="A54" s="921">
        <v>50</v>
      </c>
      <c r="B54" s="939" t="s">
        <v>19255</v>
      </c>
      <c r="C54" s="939" t="s">
        <v>19256</v>
      </c>
      <c r="D54" s="939">
        <v>1</v>
      </c>
      <c r="G54" s="940" t="s">
        <v>2412</v>
      </c>
      <c r="H54" s="939" t="s">
        <v>19257</v>
      </c>
      <c r="I54" s="939" t="s">
        <v>9606</v>
      </c>
    </row>
    <row r="55" spans="1:9" ht="47.25" x14ac:dyDescent="0.25">
      <c r="A55" s="921">
        <v>51</v>
      </c>
      <c r="B55" s="939" t="s">
        <v>19258</v>
      </c>
      <c r="C55" s="939" t="s">
        <v>19259</v>
      </c>
      <c r="D55" s="939">
        <v>1</v>
      </c>
      <c r="E55" s="939" t="s">
        <v>19260</v>
      </c>
      <c r="F55" s="939" t="s">
        <v>19260</v>
      </c>
      <c r="G55" s="940" t="s">
        <v>19128</v>
      </c>
      <c r="I55" s="939" t="s">
        <v>19119</v>
      </c>
    </row>
    <row r="56" spans="1:9" ht="47.25" x14ac:dyDescent="0.25">
      <c r="A56" s="921">
        <v>52</v>
      </c>
      <c r="B56" s="939" t="s">
        <v>19261</v>
      </c>
      <c r="C56" s="939" t="s">
        <v>19262</v>
      </c>
      <c r="D56" s="939">
        <v>1</v>
      </c>
      <c r="G56" s="940" t="s">
        <v>11723</v>
      </c>
      <c r="I56" s="939" t="s">
        <v>19119</v>
      </c>
    </row>
    <row r="57" spans="1:9" ht="94.5" x14ac:dyDescent="0.25">
      <c r="A57" s="921">
        <v>53</v>
      </c>
      <c r="B57" s="939" t="s">
        <v>19263</v>
      </c>
      <c r="C57" s="939" t="s">
        <v>19264</v>
      </c>
      <c r="D57" s="939">
        <v>1</v>
      </c>
      <c r="G57" s="940" t="s">
        <v>19265</v>
      </c>
      <c r="I57" s="939" t="s">
        <v>9606</v>
      </c>
    </row>
    <row r="58" spans="1:9" ht="94.5" x14ac:dyDescent="0.25">
      <c r="A58" s="921">
        <v>54</v>
      </c>
      <c r="B58" s="939" t="s">
        <v>19266</v>
      </c>
      <c r="C58" s="939" t="s">
        <v>19267</v>
      </c>
      <c r="D58" s="939">
        <v>1</v>
      </c>
      <c r="G58" s="940" t="s">
        <v>4389</v>
      </c>
      <c r="I58" s="939" t="s">
        <v>9606</v>
      </c>
    </row>
    <row r="59" spans="1:9" ht="94.5" x14ac:dyDescent="0.25">
      <c r="A59" s="921">
        <v>54</v>
      </c>
      <c r="B59" s="939" t="s">
        <v>19268</v>
      </c>
      <c r="C59" s="939" t="s">
        <v>19267</v>
      </c>
      <c r="D59" s="939">
        <v>1</v>
      </c>
      <c r="G59" s="940" t="s">
        <v>4388</v>
      </c>
      <c r="I59" s="939" t="s">
        <v>9606</v>
      </c>
    </row>
    <row r="60" spans="1:9" ht="47.25" x14ac:dyDescent="0.25">
      <c r="A60" s="921">
        <v>56</v>
      </c>
      <c r="B60" s="939" t="s">
        <v>19269</v>
      </c>
      <c r="C60" s="939" t="s">
        <v>19270</v>
      </c>
      <c r="D60" s="939">
        <v>1</v>
      </c>
      <c r="G60" s="940" t="s">
        <v>19271</v>
      </c>
      <c r="I60" s="939" t="s">
        <v>19119</v>
      </c>
    </row>
    <row r="61" spans="1:9" ht="63" x14ac:dyDescent="0.25">
      <c r="A61" s="921">
        <v>57</v>
      </c>
      <c r="B61" s="939" t="s">
        <v>19272</v>
      </c>
      <c r="C61" s="939" t="s">
        <v>19273</v>
      </c>
      <c r="D61" s="939">
        <v>1</v>
      </c>
      <c r="G61" s="940" t="s">
        <v>4389</v>
      </c>
      <c r="I61" s="939" t="s">
        <v>19119</v>
      </c>
    </row>
    <row r="62" spans="1:9" ht="157.5" x14ac:dyDescent="0.25">
      <c r="A62" s="921">
        <v>58</v>
      </c>
      <c r="B62" s="939" t="s">
        <v>19274</v>
      </c>
      <c r="C62" s="939" t="s">
        <v>19275</v>
      </c>
      <c r="D62" s="939">
        <v>1</v>
      </c>
      <c r="G62" s="940" t="s">
        <v>19276</v>
      </c>
      <c r="H62" s="939" t="s">
        <v>10</v>
      </c>
      <c r="I62" s="939" t="s">
        <v>9606</v>
      </c>
    </row>
    <row r="63" spans="1:9" ht="47.25" x14ac:dyDescent="0.25">
      <c r="A63" s="921">
        <v>59</v>
      </c>
      <c r="B63" s="939" t="s">
        <v>19277</v>
      </c>
      <c r="C63" s="939" t="s">
        <v>19278</v>
      </c>
      <c r="D63" s="939">
        <v>1</v>
      </c>
      <c r="G63" s="940" t="s">
        <v>4199</v>
      </c>
      <c r="I63" s="939" t="s">
        <v>9606</v>
      </c>
    </row>
    <row r="64" spans="1:9" ht="126" x14ac:dyDescent="0.25">
      <c r="A64" s="921">
        <v>55</v>
      </c>
      <c r="B64" s="939" t="s">
        <v>19279</v>
      </c>
      <c r="C64" s="939" t="s">
        <v>19280</v>
      </c>
      <c r="D64" s="939">
        <v>1</v>
      </c>
      <c r="G64" s="940" t="s">
        <v>19281</v>
      </c>
      <c r="I64" s="939" t="s">
        <v>9606</v>
      </c>
    </row>
    <row r="65" spans="1:9" ht="47.25" x14ac:dyDescent="0.25">
      <c r="A65" s="921">
        <v>61</v>
      </c>
      <c r="B65" s="939" t="s">
        <v>19282</v>
      </c>
      <c r="C65" s="939" t="s">
        <v>19283</v>
      </c>
      <c r="D65" s="939">
        <v>1</v>
      </c>
      <c r="G65" s="940" t="s">
        <v>19209</v>
      </c>
      <c r="I65" s="939" t="s">
        <v>19119</v>
      </c>
    </row>
    <row r="66" spans="1:9" ht="189" x14ac:dyDescent="0.25">
      <c r="A66" s="921">
        <v>68</v>
      </c>
      <c r="B66" s="939" t="s">
        <v>19284</v>
      </c>
      <c r="C66" s="939" t="s">
        <v>19285</v>
      </c>
      <c r="D66" s="939">
        <v>1</v>
      </c>
      <c r="G66" s="940" t="s">
        <v>19286</v>
      </c>
      <c r="I66" s="939" t="s">
        <v>9606</v>
      </c>
    </row>
    <row r="67" spans="1:9" ht="94.5" x14ac:dyDescent="0.25">
      <c r="A67" s="921">
        <v>97</v>
      </c>
      <c r="B67" s="939" t="s">
        <v>19287</v>
      </c>
      <c r="C67" s="939" t="s">
        <v>19288</v>
      </c>
      <c r="D67" s="939">
        <v>1</v>
      </c>
      <c r="H67" s="939" t="s">
        <v>19289</v>
      </c>
      <c r="I67" s="939" t="s">
        <v>19119</v>
      </c>
    </row>
    <row r="68" spans="1:9" ht="78.75" x14ac:dyDescent="0.25">
      <c r="A68" s="921">
        <v>65</v>
      </c>
      <c r="B68" s="939" t="s">
        <v>19290</v>
      </c>
      <c r="C68" s="939" t="s">
        <v>19291</v>
      </c>
      <c r="D68" s="939">
        <v>1</v>
      </c>
      <c r="G68" s="940" t="s">
        <v>5791</v>
      </c>
      <c r="H68" s="939" t="s">
        <v>10</v>
      </c>
      <c r="I68" s="939" t="s">
        <v>19119</v>
      </c>
    </row>
    <row r="69" spans="1:9" ht="47.25" x14ac:dyDescent="0.25">
      <c r="A69" s="921">
        <v>66</v>
      </c>
      <c r="B69" s="939" t="s">
        <v>19292</v>
      </c>
      <c r="C69" s="939" t="s">
        <v>19293</v>
      </c>
      <c r="D69" s="939">
        <v>1</v>
      </c>
      <c r="G69" s="940" t="s">
        <v>892</v>
      </c>
      <c r="H69" s="939" t="s">
        <v>19294</v>
      </c>
      <c r="I69" s="939" t="s">
        <v>19119</v>
      </c>
    </row>
    <row r="70" spans="1:9" ht="94.5" x14ac:dyDescent="0.25">
      <c r="A70" s="921">
        <v>67</v>
      </c>
      <c r="B70" s="939" t="s">
        <v>19295</v>
      </c>
      <c r="C70" s="939" t="s">
        <v>19296</v>
      </c>
      <c r="D70" s="939">
        <v>1</v>
      </c>
      <c r="E70" s="939" t="s">
        <v>19297</v>
      </c>
      <c r="F70" s="939" t="s">
        <v>19297</v>
      </c>
      <c r="G70" s="940" t="s">
        <v>19298</v>
      </c>
      <c r="I70" s="939" t="s">
        <v>9606</v>
      </c>
    </row>
    <row r="71" spans="1:9" ht="192" customHeight="1" x14ac:dyDescent="0.25">
      <c r="A71" s="921">
        <v>69</v>
      </c>
      <c r="B71" s="939" t="s">
        <v>19299</v>
      </c>
      <c r="C71" s="939" t="s">
        <v>19300</v>
      </c>
      <c r="D71" s="939">
        <v>1</v>
      </c>
      <c r="G71" s="940" t="s">
        <v>19301</v>
      </c>
      <c r="H71" s="939" t="s">
        <v>10</v>
      </c>
      <c r="I71" s="939" t="s">
        <v>9606</v>
      </c>
    </row>
    <row r="72" spans="1:9" ht="94.5" x14ac:dyDescent="0.25">
      <c r="A72" s="921">
        <v>30</v>
      </c>
      <c r="B72" s="939" t="s">
        <v>19302</v>
      </c>
      <c r="C72" s="939" t="s">
        <v>19303</v>
      </c>
      <c r="D72" s="939">
        <v>1</v>
      </c>
      <c r="G72" s="940" t="s">
        <v>19304</v>
      </c>
      <c r="H72" s="939" t="s">
        <v>10</v>
      </c>
      <c r="I72" s="939" t="s">
        <v>9606</v>
      </c>
    </row>
    <row r="73" spans="1:9" ht="110.25" x14ac:dyDescent="0.25">
      <c r="A73" s="921">
        <v>70</v>
      </c>
      <c r="B73" s="939" t="s">
        <v>19305</v>
      </c>
      <c r="C73" s="939" t="s">
        <v>19306</v>
      </c>
      <c r="D73" s="939">
        <v>1</v>
      </c>
      <c r="G73" s="940" t="s">
        <v>19307</v>
      </c>
      <c r="H73" s="942" t="s">
        <v>19308</v>
      </c>
      <c r="I73" s="939" t="s">
        <v>9606</v>
      </c>
    </row>
    <row r="74" spans="1:9" ht="110.25" x14ac:dyDescent="0.25">
      <c r="A74" s="921">
        <v>71</v>
      </c>
      <c r="B74" s="939" t="s">
        <v>19309</v>
      </c>
      <c r="C74" s="939" t="s">
        <v>19310</v>
      </c>
      <c r="D74" s="939">
        <v>1</v>
      </c>
      <c r="G74" s="940" t="s">
        <v>19311</v>
      </c>
      <c r="H74" s="942" t="s">
        <v>19308</v>
      </c>
      <c r="I74" s="939" t="s">
        <v>19119</v>
      </c>
    </row>
    <row r="75" spans="1:9" ht="78.75" x14ac:dyDescent="0.25">
      <c r="A75" s="921">
        <v>72</v>
      </c>
      <c r="B75" s="939" t="s">
        <v>19312</v>
      </c>
      <c r="C75" s="939" t="s">
        <v>19313</v>
      </c>
      <c r="D75" s="939">
        <v>1</v>
      </c>
      <c r="G75" s="940" t="s">
        <v>19314</v>
      </c>
      <c r="H75" s="939" t="s">
        <v>10</v>
      </c>
      <c r="I75" s="939" t="s">
        <v>9606</v>
      </c>
    </row>
    <row r="76" spans="1:9" ht="31.5" x14ac:dyDescent="0.25">
      <c r="A76" s="921">
        <v>73</v>
      </c>
      <c r="B76" s="939" t="s">
        <v>19315</v>
      </c>
      <c r="C76" s="939" t="s">
        <v>19316</v>
      </c>
      <c r="D76" s="939">
        <v>1</v>
      </c>
      <c r="E76" s="939">
        <v>747</v>
      </c>
      <c r="F76" s="939">
        <v>747</v>
      </c>
      <c r="G76" s="940" t="s">
        <v>4389</v>
      </c>
      <c r="I76" s="939" t="s">
        <v>19119</v>
      </c>
    </row>
    <row r="77" spans="1:9" ht="47.25" x14ac:dyDescent="0.25">
      <c r="A77" s="921">
        <v>74</v>
      </c>
      <c r="B77" s="939" t="s">
        <v>19317</v>
      </c>
      <c r="C77" s="939" t="s">
        <v>19318</v>
      </c>
      <c r="D77" s="939">
        <v>1</v>
      </c>
      <c r="I77" s="939" t="s">
        <v>9016</v>
      </c>
    </row>
    <row r="78" spans="1:9" ht="47.25" x14ac:dyDescent="0.25">
      <c r="A78" s="921">
        <v>75</v>
      </c>
      <c r="B78" s="939" t="s">
        <v>19319</v>
      </c>
      <c r="C78" s="939" t="s">
        <v>19320</v>
      </c>
      <c r="D78" s="939">
        <v>1</v>
      </c>
      <c r="E78" s="939">
        <v>1800</v>
      </c>
      <c r="F78" s="939">
        <v>1800</v>
      </c>
      <c r="G78" s="940" t="s">
        <v>16802</v>
      </c>
      <c r="I78" s="939" t="s">
        <v>9606</v>
      </c>
    </row>
    <row r="79" spans="1:9" ht="78.75" x14ac:dyDescent="0.25">
      <c r="A79" s="921">
        <v>76</v>
      </c>
      <c r="B79" s="939" t="s">
        <v>19321</v>
      </c>
      <c r="C79" s="939" t="s">
        <v>19322</v>
      </c>
      <c r="D79" s="939">
        <v>1</v>
      </c>
      <c r="E79" s="939" t="s">
        <v>19323</v>
      </c>
      <c r="F79" s="939" t="s">
        <v>19323</v>
      </c>
      <c r="G79" s="940" t="s">
        <v>19324</v>
      </c>
      <c r="I79" s="939" t="s">
        <v>9606</v>
      </c>
    </row>
    <row r="80" spans="1:9" ht="78.75" x14ac:dyDescent="0.25">
      <c r="A80" s="921">
        <v>77</v>
      </c>
      <c r="B80" s="939" t="s">
        <v>19325</v>
      </c>
      <c r="C80" s="939" t="s">
        <v>19326</v>
      </c>
      <c r="D80" s="939">
        <v>1</v>
      </c>
      <c r="I80" s="939" t="s">
        <v>9016</v>
      </c>
    </row>
    <row r="81" spans="1:9" ht="31.5" x14ac:dyDescent="0.25">
      <c r="A81" s="921">
        <v>79</v>
      </c>
      <c r="B81" s="939" t="s">
        <v>19327</v>
      </c>
      <c r="C81" s="939" t="s">
        <v>19328</v>
      </c>
      <c r="D81" s="939">
        <v>1</v>
      </c>
      <c r="H81" s="939" t="s">
        <v>10</v>
      </c>
      <c r="I81" s="939" t="s">
        <v>9016</v>
      </c>
    </row>
    <row r="82" spans="1:9" ht="31.5" x14ac:dyDescent="0.25">
      <c r="A82" s="921">
        <v>80</v>
      </c>
      <c r="B82" s="939" t="s">
        <v>19329</v>
      </c>
      <c r="C82" s="939" t="s">
        <v>19330</v>
      </c>
      <c r="D82" s="939">
        <v>1</v>
      </c>
      <c r="H82" s="939" t="s">
        <v>10</v>
      </c>
      <c r="I82" s="939" t="s">
        <v>9016</v>
      </c>
    </row>
    <row r="83" spans="1:9" ht="31.5" x14ac:dyDescent="0.25">
      <c r="A83" s="921">
        <v>81</v>
      </c>
      <c r="B83" s="939" t="s">
        <v>19331</v>
      </c>
      <c r="C83" s="939" t="s">
        <v>19332</v>
      </c>
      <c r="D83" s="939">
        <v>1</v>
      </c>
      <c r="E83" s="939">
        <v>249</v>
      </c>
      <c r="F83" s="939">
        <v>249</v>
      </c>
      <c r="I83" s="939" t="s">
        <v>9016</v>
      </c>
    </row>
    <row r="84" spans="1:9" ht="47.25" x14ac:dyDescent="0.25">
      <c r="A84" s="921">
        <v>82</v>
      </c>
      <c r="B84" s="939" t="s">
        <v>19333</v>
      </c>
      <c r="C84" s="939" t="s">
        <v>19334</v>
      </c>
      <c r="D84" s="939">
        <v>1</v>
      </c>
      <c r="G84" s="940" t="s">
        <v>2549</v>
      </c>
      <c r="I84" s="939" t="s">
        <v>19119</v>
      </c>
    </row>
    <row r="85" spans="1:9" ht="78.75" x14ac:dyDescent="0.25">
      <c r="A85" s="921">
        <v>83</v>
      </c>
      <c r="B85" s="939" t="s">
        <v>19335</v>
      </c>
      <c r="C85" s="939" t="s">
        <v>19270</v>
      </c>
      <c r="D85" s="939">
        <v>1</v>
      </c>
      <c r="G85" s="940" t="s">
        <v>19336</v>
      </c>
      <c r="I85" s="939" t="s">
        <v>9606</v>
      </c>
    </row>
    <row r="86" spans="1:9" ht="47.25" x14ac:dyDescent="0.25">
      <c r="A86" s="921">
        <v>84</v>
      </c>
      <c r="B86" s="939" t="s">
        <v>19337</v>
      </c>
      <c r="C86" s="939" t="s">
        <v>19338</v>
      </c>
      <c r="D86" s="939">
        <v>1</v>
      </c>
      <c r="G86" s="940" t="s">
        <v>19128</v>
      </c>
      <c r="I86" s="939" t="s">
        <v>19119</v>
      </c>
    </row>
    <row r="87" spans="1:9" ht="63" x14ac:dyDescent="0.25">
      <c r="A87" s="921">
        <v>85</v>
      </c>
      <c r="B87" s="939" t="s">
        <v>19339</v>
      </c>
      <c r="C87" s="939" t="s">
        <v>19340</v>
      </c>
      <c r="D87" s="939">
        <v>1</v>
      </c>
      <c r="G87" s="940" t="s">
        <v>19128</v>
      </c>
      <c r="I87" s="939" t="s">
        <v>19119</v>
      </c>
    </row>
    <row r="88" spans="1:9" ht="78.75" x14ac:dyDescent="0.25">
      <c r="A88" s="921">
        <v>86</v>
      </c>
      <c r="B88" s="939" t="s">
        <v>19341</v>
      </c>
      <c r="C88" s="939" t="s">
        <v>19342</v>
      </c>
      <c r="D88" s="939">
        <v>1</v>
      </c>
      <c r="G88" s="940" t="s">
        <v>19343</v>
      </c>
      <c r="I88" s="939" t="s">
        <v>9606</v>
      </c>
    </row>
    <row r="89" spans="1:9" ht="63" x14ac:dyDescent="0.25">
      <c r="A89" s="921">
        <v>87</v>
      </c>
      <c r="B89" s="939" t="s">
        <v>19344</v>
      </c>
      <c r="C89" s="939" t="s">
        <v>19345</v>
      </c>
      <c r="D89" s="939">
        <v>1</v>
      </c>
      <c r="G89" s="940" t="s">
        <v>19346</v>
      </c>
      <c r="H89" s="939" t="s">
        <v>10</v>
      </c>
      <c r="I89" s="939" t="s">
        <v>9606</v>
      </c>
    </row>
    <row r="90" spans="1:9" ht="47.25" x14ac:dyDescent="0.25">
      <c r="A90" s="921">
        <v>88</v>
      </c>
      <c r="B90" s="939" t="s">
        <v>19347</v>
      </c>
      <c r="C90" s="939" t="s">
        <v>19348</v>
      </c>
      <c r="D90" s="939">
        <v>1</v>
      </c>
      <c r="G90" s="940" t="s">
        <v>19349</v>
      </c>
      <c r="I90" s="939" t="s">
        <v>19119</v>
      </c>
    </row>
    <row r="91" spans="1:9" ht="47.25" x14ac:dyDescent="0.25">
      <c r="A91" s="921">
        <v>89</v>
      </c>
      <c r="B91" s="939" t="s">
        <v>19350</v>
      </c>
      <c r="C91" s="939" t="s">
        <v>19351</v>
      </c>
      <c r="D91" s="939">
        <v>1</v>
      </c>
      <c r="G91" s="940" t="s">
        <v>19352</v>
      </c>
      <c r="I91" s="939" t="s">
        <v>19119</v>
      </c>
    </row>
    <row r="92" spans="1:9" ht="94.5" x14ac:dyDescent="0.25">
      <c r="A92" s="921">
        <v>90</v>
      </c>
      <c r="B92" s="939" t="s">
        <v>19353</v>
      </c>
      <c r="C92" s="939" t="s">
        <v>19354</v>
      </c>
      <c r="D92" s="939">
        <v>4</v>
      </c>
      <c r="G92" s="940" t="s">
        <v>2412</v>
      </c>
      <c r="I92" s="939" t="s">
        <v>9606</v>
      </c>
    </row>
    <row r="93" spans="1:9" ht="78.75" x14ac:dyDescent="0.25">
      <c r="A93" s="921">
        <v>91</v>
      </c>
      <c r="B93" s="939" t="s">
        <v>19355</v>
      </c>
      <c r="C93" s="939" t="s">
        <v>19356</v>
      </c>
      <c r="D93" s="939">
        <v>3</v>
      </c>
      <c r="G93" s="940" t="s">
        <v>2412</v>
      </c>
      <c r="I93" s="939" t="s">
        <v>9606</v>
      </c>
    </row>
    <row r="94" spans="1:9" ht="63" x14ac:dyDescent="0.25">
      <c r="A94" s="921">
        <v>92</v>
      </c>
      <c r="B94" s="939" t="s">
        <v>19357</v>
      </c>
      <c r="C94" s="939" t="s">
        <v>19358</v>
      </c>
      <c r="D94" s="939">
        <v>1</v>
      </c>
      <c r="I94" s="939" t="s">
        <v>9606</v>
      </c>
    </row>
    <row r="95" spans="1:9" ht="47.25" x14ac:dyDescent="0.25">
      <c r="A95" s="921">
        <v>93</v>
      </c>
      <c r="B95" s="939" t="s">
        <v>19359</v>
      </c>
      <c r="C95" s="939" t="s">
        <v>19360</v>
      </c>
      <c r="D95" s="939">
        <v>1</v>
      </c>
      <c r="I95" s="939" t="s">
        <v>9016</v>
      </c>
    </row>
    <row r="96" spans="1:9" ht="31.5" x14ac:dyDescent="0.25">
      <c r="A96" s="921">
        <v>94</v>
      </c>
      <c r="B96" s="939" t="s">
        <v>19361</v>
      </c>
      <c r="C96" s="939" t="s">
        <v>19362</v>
      </c>
      <c r="D96" s="939">
        <v>1</v>
      </c>
      <c r="G96" s="940" t="s">
        <v>5791</v>
      </c>
      <c r="H96" s="939" t="s">
        <v>10</v>
      </c>
      <c r="I96" s="939" t="s">
        <v>19119</v>
      </c>
    </row>
    <row r="97" spans="1:9" ht="47.25" x14ac:dyDescent="0.25">
      <c r="A97" s="921">
        <v>96</v>
      </c>
      <c r="B97" s="939" t="s">
        <v>19363</v>
      </c>
      <c r="C97" s="939" t="s">
        <v>19364</v>
      </c>
      <c r="D97" s="939">
        <v>1</v>
      </c>
      <c r="G97" s="940" t="s">
        <v>4199</v>
      </c>
      <c r="I97" s="939" t="s">
        <v>19119</v>
      </c>
    </row>
    <row r="98" spans="1:9" ht="47.25" x14ac:dyDescent="0.25">
      <c r="A98" s="921">
        <v>100</v>
      </c>
      <c r="B98" s="939" t="s">
        <v>19365</v>
      </c>
      <c r="C98" s="939" t="s">
        <v>19366</v>
      </c>
      <c r="D98" s="939">
        <v>1</v>
      </c>
      <c r="G98" s="940" t="s">
        <v>4199</v>
      </c>
      <c r="I98" s="939" t="s">
        <v>9606</v>
      </c>
    </row>
    <row r="99" spans="1:9" ht="47.25" x14ac:dyDescent="0.25">
      <c r="A99" s="921">
        <v>101</v>
      </c>
      <c r="B99" s="939" t="s">
        <v>19367</v>
      </c>
      <c r="C99" s="939" t="s">
        <v>19368</v>
      </c>
      <c r="D99" s="939">
        <v>1</v>
      </c>
      <c r="I99" s="939" t="s">
        <v>9016</v>
      </c>
    </row>
    <row r="100" spans="1:9" ht="31.5" x14ac:dyDescent="0.25">
      <c r="A100" s="921">
        <v>102</v>
      </c>
      <c r="B100" s="939" t="s">
        <v>19369</v>
      </c>
      <c r="C100" s="939" t="s">
        <v>19370</v>
      </c>
      <c r="D100" s="939">
        <v>1</v>
      </c>
      <c r="H100" s="939" t="s">
        <v>10</v>
      </c>
      <c r="I100" s="939" t="s">
        <v>9016</v>
      </c>
    </row>
    <row r="101" spans="1:9" ht="78.75" x14ac:dyDescent="0.25">
      <c r="A101" s="921">
        <v>103</v>
      </c>
      <c r="B101" s="939" t="s">
        <v>19371</v>
      </c>
      <c r="C101" s="939" t="s">
        <v>19372</v>
      </c>
      <c r="D101" s="939">
        <v>1</v>
      </c>
      <c r="G101" s="940" t="s">
        <v>892</v>
      </c>
      <c r="I101" s="939" t="s">
        <v>19119</v>
      </c>
    </row>
    <row r="102" spans="1:9" ht="110.25" x14ac:dyDescent="0.25">
      <c r="A102" s="921">
        <v>104</v>
      </c>
      <c r="B102" s="939" t="s">
        <v>19373</v>
      </c>
      <c r="C102" s="939" t="s">
        <v>19374</v>
      </c>
      <c r="D102" s="939">
        <v>1</v>
      </c>
      <c r="G102" s="940" t="s">
        <v>19375</v>
      </c>
      <c r="I102" s="939" t="s">
        <v>19119</v>
      </c>
    </row>
    <row r="103" spans="1:9" ht="47.25" x14ac:dyDescent="0.25">
      <c r="A103" s="921">
        <v>105</v>
      </c>
      <c r="B103" s="939" t="s">
        <v>19376</v>
      </c>
      <c r="C103" s="939" t="s">
        <v>19377</v>
      </c>
      <c r="D103" s="939">
        <v>1</v>
      </c>
      <c r="I103" s="939" t="s">
        <v>9016</v>
      </c>
    </row>
    <row r="104" spans="1:9" ht="47.25" x14ac:dyDescent="0.25">
      <c r="A104" s="921">
        <v>106</v>
      </c>
      <c r="B104" s="939" t="s">
        <v>19378</v>
      </c>
      <c r="C104" s="939" t="s">
        <v>19379</v>
      </c>
      <c r="D104" s="939">
        <v>1</v>
      </c>
      <c r="G104" s="940" t="s">
        <v>2412</v>
      </c>
      <c r="I104" s="939" t="s">
        <v>9606</v>
      </c>
    </row>
    <row r="105" spans="1:9" ht="31.5" x14ac:dyDescent="0.25">
      <c r="A105" s="921">
        <v>107</v>
      </c>
      <c r="B105" s="939" t="s">
        <v>19380</v>
      </c>
      <c r="C105" s="939" t="s">
        <v>19381</v>
      </c>
      <c r="D105" s="939">
        <v>1</v>
      </c>
      <c r="G105" s="940" t="s">
        <v>16802</v>
      </c>
      <c r="I105" s="939" t="s">
        <v>19119</v>
      </c>
    </row>
    <row r="106" spans="1:9" ht="220.5" x14ac:dyDescent="0.25">
      <c r="A106" s="921">
        <v>108</v>
      </c>
      <c r="B106" s="939" t="s">
        <v>19382</v>
      </c>
      <c r="C106" s="939" t="s">
        <v>19383</v>
      </c>
      <c r="D106" s="939">
        <v>1</v>
      </c>
      <c r="G106" s="940" t="s">
        <v>19384</v>
      </c>
      <c r="I106" s="939" t="s">
        <v>9606</v>
      </c>
    </row>
    <row r="107" spans="1:9" ht="47.25" x14ac:dyDescent="0.25">
      <c r="A107" s="921">
        <v>109</v>
      </c>
      <c r="B107" s="939" t="s">
        <v>19385</v>
      </c>
      <c r="C107" s="939" t="s">
        <v>19386</v>
      </c>
      <c r="D107" s="939">
        <v>1</v>
      </c>
      <c r="G107" s="940" t="s">
        <v>19387</v>
      </c>
      <c r="I107" s="939" t="s">
        <v>9016</v>
      </c>
    </row>
    <row r="108" spans="1:9" ht="47.25" x14ac:dyDescent="0.25">
      <c r="A108" s="921">
        <v>112</v>
      </c>
      <c r="B108" s="939" t="s">
        <v>19388</v>
      </c>
      <c r="C108" s="939" t="s">
        <v>19389</v>
      </c>
      <c r="D108" s="939">
        <v>1</v>
      </c>
      <c r="G108" s="940" t="s">
        <v>5791</v>
      </c>
      <c r="I108" s="939" t="s">
        <v>19119</v>
      </c>
    </row>
    <row r="109" spans="1:9" ht="47.25" x14ac:dyDescent="0.25">
      <c r="A109" s="921">
        <v>113</v>
      </c>
      <c r="B109" s="939" t="s">
        <v>19390</v>
      </c>
      <c r="C109" s="939" t="s">
        <v>19389</v>
      </c>
      <c r="D109" s="939">
        <v>1</v>
      </c>
      <c r="G109" s="940" t="s">
        <v>5791</v>
      </c>
      <c r="I109" s="939" t="s">
        <v>19119</v>
      </c>
    </row>
    <row r="110" spans="1:9" ht="47.25" x14ac:dyDescent="0.25">
      <c r="A110" s="921">
        <v>114</v>
      </c>
      <c r="B110" s="939" t="s">
        <v>19391</v>
      </c>
      <c r="C110" s="939" t="s">
        <v>19389</v>
      </c>
      <c r="D110" s="939">
        <v>1</v>
      </c>
      <c r="G110" s="940" t="s">
        <v>5791</v>
      </c>
      <c r="I110" s="939" t="s">
        <v>19119</v>
      </c>
    </row>
    <row r="111" spans="1:9" ht="47.25" x14ac:dyDescent="0.25">
      <c r="A111" s="921">
        <v>115</v>
      </c>
      <c r="B111" s="939" t="s">
        <v>19392</v>
      </c>
      <c r="C111" s="939" t="s">
        <v>19389</v>
      </c>
      <c r="D111" s="939">
        <v>1</v>
      </c>
      <c r="G111" s="940" t="s">
        <v>5791</v>
      </c>
      <c r="I111" s="939" t="s">
        <v>19119</v>
      </c>
    </row>
    <row r="112" spans="1:9" ht="47.25" x14ac:dyDescent="0.25">
      <c r="A112" s="921">
        <v>116</v>
      </c>
      <c r="B112" s="939" t="s">
        <v>19393</v>
      </c>
      <c r="C112" s="939" t="s">
        <v>19389</v>
      </c>
      <c r="D112" s="939">
        <v>1</v>
      </c>
      <c r="G112" s="940" t="s">
        <v>5791</v>
      </c>
      <c r="I112" s="939" t="s">
        <v>19119</v>
      </c>
    </row>
    <row r="113" spans="1:9" ht="47.25" x14ac:dyDescent="0.25">
      <c r="A113" s="921">
        <v>117</v>
      </c>
      <c r="B113" s="939" t="s">
        <v>19394</v>
      </c>
      <c r="C113" s="939" t="s">
        <v>19395</v>
      </c>
      <c r="D113" s="939">
        <v>1</v>
      </c>
      <c r="G113" s="940" t="s">
        <v>19396</v>
      </c>
      <c r="I113" s="939" t="s">
        <v>19119</v>
      </c>
    </row>
    <row r="114" spans="1:9" ht="47.25" x14ac:dyDescent="0.25">
      <c r="A114" s="921">
        <v>118</v>
      </c>
      <c r="B114" s="939" t="s">
        <v>19397</v>
      </c>
      <c r="C114" s="939" t="s">
        <v>19398</v>
      </c>
      <c r="D114" s="939">
        <v>1</v>
      </c>
      <c r="I114" s="939" t="s">
        <v>9016</v>
      </c>
    </row>
    <row r="115" spans="1:9" ht="31.5" x14ac:dyDescent="0.25">
      <c r="A115" s="921">
        <v>119</v>
      </c>
      <c r="B115" s="939" t="s">
        <v>19399</v>
      </c>
      <c r="C115" s="939" t="s">
        <v>19400</v>
      </c>
      <c r="D115" s="939">
        <v>1</v>
      </c>
      <c r="I115" s="939" t="s">
        <v>9016</v>
      </c>
    </row>
    <row r="116" spans="1:9" ht="31.5" x14ac:dyDescent="0.25">
      <c r="A116" s="921">
        <v>120</v>
      </c>
      <c r="B116" s="939" t="s">
        <v>19401</v>
      </c>
      <c r="C116" s="939" t="s">
        <v>19402</v>
      </c>
      <c r="D116" s="939">
        <v>1</v>
      </c>
      <c r="G116" s="940" t="s">
        <v>1046</v>
      </c>
      <c r="I116" s="939" t="s">
        <v>19119</v>
      </c>
    </row>
    <row r="117" spans="1:9" ht="47.25" x14ac:dyDescent="0.25">
      <c r="A117" s="921">
        <v>123</v>
      </c>
      <c r="B117" s="939" t="s">
        <v>19403</v>
      </c>
      <c r="C117" s="939" t="s">
        <v>19404</v>
      </c>
      <c r="D117" s="939">
        <v>1</v>
      </c>
      <c r="G117" s="940" t="s">
        <v>19405</v>
      </c>
      <c r="I117" s="939" t="s">
        <v>9606</v>
      </c>
    </row>
    <row r="118" spans="1:9" ht="31.5" x14ac:dyDescent="0.25">
      <c r="A118" s="921">
        <v>124</v>
      </c>
      <c r="B118" s="939" t="s">
        <v>19406</v>
      </c>
      <c r="C118" s="939" t="s">
        <v>19407</v>
      </c>
      <c r="D118" s="939">
        <v>1</v>
      </c>
      <c r="G118" s="940" t="s">
        <v>5791</v>
      </c>
      <c r="I118" s="939" t="s">
        <v>9606</v>
      </c>
    </row>
    <row r="119" spans="1:9" ht="47.25" x14ac:dyDescent="0.25">
      <c r="A119" s="921">
        <v>121</v>
      </c>
      <c r="B119" s="939" t="s">
        <v>19408</v>
      </c>
      <c r="C119" s="939" t="s">
        <v>19409</v>
      </c>
      <c r="D119" s="939">
        <v>1</v>
      </c>
      <c r="G119" s="940" t="s">
        <v>19202</v>
      </c>
      <c r="H119" s="942"/>
      <c r="I119" s="939" t="s">
        <v>19119</v>
      </c>
    </row>
    <row r="120" spans="1:9" ht="47.25" x14ac:dyDescent="0.25">
      <c r="A120" s="921">
        <v>125</v>
      </c>
      <c r="B120" s="939" t="s">
        <v>19410</v>
      </c>
      <c r="C120" s="939" t="s">
        <v>19411</v>
      </c>
      <c r="D120" s="939">
        <v>1</v>
      </c>
      <c r="G120" s="940" t="s">
        <v>19412</v>
      </c>
      <c r="I120" s="939" t="s">
        <v>9016</v>
      </c>
    </row>
    <row r="121" spans="1:9" ht="47.25" x14ac:dyDescent="0.25">
      <c r="A121" s="921">
        <v>126</v>
      </c>
      <c r="B121" s="939" t="s">
        <v>19413</v>
      </c>
      <c r="C121" s="939" t="s">
        <v>19414</v>
      </c>
      <c r="D121" s="939">
        <v>1</v>
      </c>
      <c r="E121" s="939">
        <v>217</v>
      </c>
      <c r="F121" s="939">
        <v>217</v>
      </c>
      <c r="G121" s="940" t="s">
        <v>467</v>
      </c>
      <c r="I121" s="939" t="s">
        <v>9606</v>
      </c>
    </row>
    <row r="122" spans="1:9" ht="31.5" x14ac:dyDescent="0.25">
      <c r="A122" s="921">
        <v>127</v>
      </c>
      <c r="B122" s="939" t="s">
        <v>19415</v>
      </c>
      <c r="C122" s="939" t="s">
        <v>19416</v>
      </c>
      <c r="D122" s="939">
        <v>1</v>
      </c>
      <c r="I122" s="939" t="s">
        <v>9016</v>
      </c>
    </row>
    <row r="123" spans="1:9" ht="126" x14ac:dyDescent="0.25">
      <c r="A123" s="921">
        <v>128</v>
      </c>
      <c r="B123" s="939" t="s">
        <v>19417</v>
      </c>
      <c r="C123" s="939" t="s">
        <v>19418</v>
      </c>
      <c r="D123" s="939">
        <v>1</v>
      </c>
      <c r="G123" s="940" t="s">
        <v>19419</v>
      </c>
      <c r="H123" s="939" t="s">
        <v>10</v>
      </c>
      <c r="I123" s="939" t="s">
        <v>9016</v>
      </c>
    </row>
    <row r="124" spans="1:9" ht="47.25" x14ac:dyDescent="0.25">
      <c r="A124" s="921">
        <v>129</v>
      </c>
      <c r="B124" s="939" t="s">
        <v>19420</v>
      </c>
      <c r="C124" s="939" t="s">
        <v>19421</v>
      </c>
      <c r="D124" s="939">
        <v>1</v>
      </c>
      <c r="G124" s="940" t="s">
        <v>892</v>
      </c>
      <c r="I124" s="939" t="s">
        <v>19119</v>
      </c>
    </row>
    <row r="125" spans="1:9" ht="63" x14ac:dyDescent="0.25">
      <c r="A125" s="921">
        <v>130</v>
      </c>
      <c r="B125" s="939" t="s">
        <v>19422</v>
      </c>
      <c r="C125" s="939" t="s">
        <v>19423</v>
      </c>
      <c r="D125" s="939">
        <v>1</v>
      </c>
      <c r="G125" s="940" t="s">
        <v>19424</v>
      </c>
      <c r="I125" s="939" t="s">
        <v>19119</v>
      </c>
    </row>
    <row r="126" spans="1:9" ht="31.5" x14ac:dyDescent="0.25">
      <c r="A126" s="921">
        <v>131</v>
      </c>
      <c r="B126" s="939" t="s">
        <v>19425</v>
      </c>
      <c r="C126" s="939" t="s">
        <v>19426</v>
      </c>
      <c r="D126" s="939">
        <v>1</v>
      </c>
      <c r="G126" s="940" t="s">
        <v>19427</v>
      </c>
      <c r="I126" s="939" t="s">
        <v>19119</v>
      </c>
    </row>
    <row r="127" spans="1:9" ht="31.5" x14ac:dyDescent="0.25">
      <c r="A127" s="921">
        <v>132</v>
      </c>
      <c r="B127" s="939" t="s">
        <v>19428</v>
      </c>
      <c r="C127" s="939" t="s">
        <v>19429</v>
      </c>
      <c r="D127" s="939">
        <v>1</v>
      </c>
      <c r="G127" s="940" t="s">
        <v>5791</v>
      </c>
      <c r="H127" s="939" t="s">
        <v>10</v>
      </c>
      <c r="I127" s="939" t="s">
        <v>19119</v>
      </c>
    </row>
    <row r="128" spans="1:9" ht="126" x14ac:dyDescent="0.25">
      <c r="A128" s="921">
        <v>133</v>
      </c>
      <c r="B128" s="939" t="s">
        <v>19430</v>
      </c>
      <c r="C128" s="939" t="s">
        <v>19431</v>
      </c>
      <c r="D128" s="939">
        <v>1</v>
      </c>
      <c r="G128" s="940" t="s">
        <v>19432</v>
      </c>
      <c r="H128" s="941" t="s">
        <v>19191</v>
      </c>
      <c r="I128" s="939" t="s">
        <v>9606</v>
      </c>
    </row>
    <row r="129" spans="1:9" ht="94.5" x14ac:dyDescent="0.25">
      <c r="A129" s="921">
        <v>134</v>
      </c>
      <c r="B129" s="939" t="s">
        <v>19433</v>
      </c>
      <c r="C129" s="939" t="s">
        <v>19434</v>
      </c>
      <c r="D129" s="939">
        <v>1</v>
      </c>
      <c r="I129" s="939" t="s">
        <v>9016</v>
      </c>
    </row>
    <row r="130" spans="1:9" ht="63" x14ac:dyDescent="0.25">
      <c r="A130" s="921">
        <v>135</v>
      </c>
      <c r="B130" s="939" t="s">
        <v>19435</v>
      </c>
      <c r="C130" s="939" t="s">
        <v>19436</v>
      </c>
      <c r="D130" s="939">
        <v>1</v>
      </c>
      <c r="H130" s="942" t="s">
        <v>19437</v>
      </c>
      <c r="I130" s="939" t="s">
        <v>9016</v>
      </c>
    </row>
    <row r="131" spans="1:9" ht="126" x14ac:dyDescent="0.25">
      <c r="A131" s="921">
        <v>136</v>
      </c>
      <c r="B131" s="939" t="s">
        <v>19438</v>
      </c>
      <c r="C131" s="939" t="s">
        <v>19439</v>
      </c>
      <c r="D131" s="939">
        <v>1</v>
      </c>
      <c r="G131" s="940" t="s">
        <v>19440</v>
      </c>
      <c r="I131" s="939" t="s">
        <v>19119</v>
      </c>
    </row>
    <row r="132" spans="1:9" ht="31.5" x14ac:dyDescent="0.25">
      <c r="A132" s="921">
        <v>122</v>
      </c>
      <c r="B132" s="939" t="s">
        <v>19441</v>
      </c>
      <c r="C132" s="939" t="s">
        <v>19442</v>
      </c>
      <c r="D132" s="939">
        <v>1</v>
      </c>
      <c r="I132" s="939" t="s">
        <v>9016</v>
      </c>
    </row>
    <row r="133" spans="1:9" ht="47.25" x14ac:dyDescent="0.25">
      <c r="A133" s="921">
        <v>137</v>
      </c>
      <c r="B133" s="939" t="s">
        <v>19443</v>
      </c>
      <c r="C133" s="939" t="s">
        <v>19444</v>
      </c>
      <c r="D133" s="939">
        <v>1</v>
      </c>
      <c r="G133" s="940" t="s">
        <v>19445</v>
      </c>
      <c r="H133" s="939" t="s">
        <v>10</v>
      </c>
      <c r="I133" s="939" t="s">
        <v>19119</v>
      </c>
    </row>
    <row r="134" spans="1:9" ht="47.25" x14ac:dyDescent="0.25">
      <c r="A134" s="921">
        <v>138</v>
      </c>
      <c r="B134" s="939" t="s">
        <v>19446</v>
      </c>
      <c r="C134" s="939" t="s">
        <v>19447</v>
      </c>
      <c r="D134" s="939">
        <v>2</v>
      </c>
      <c r="G134" s="940" t="s">
        <v>19349</v>
      </c>
      <c r="H134" s="939" t="s">
        <v>10</v>
      </c>
      <c r="I134" s="939" t="s">
        <v>19119</v>
      </c>
    </row>
    <row r="135" spans="1:9" ht="47.25" x14ac:dyDescent="0.25">
      <c r="A135" s="921">
        <v>139</v>
      </c>
      <c r="B135" s="939" t="s">
        <v>19448</v>
      </c>
      <c r="C135" s="939" t="s">
        <v>19449</v>
      </c>
      <c r="D135" s="939">
        <v>1</v>
      </c>
      <c r="G135" s="940" t="s">
        <v>19349</v>
      </c>
      <c r="I135" s="939" t="s">
        <v>19119</v>
      </c>
    </row>
    <row r="136" spans="1:9" ht="63" x14ac:dyDescent="0.25">
      <c r="A136" s="921">
        <v>140</v>
      </c>
      <c r="B136" s="939" t="s">
        <v>19450</v>
      </c>
      <c r="C136" s="939" t="s">
        <v>19451</v>
      </c>
      <c r="D136" s="939">
        <v>1</v>
      </c>
      <c r="G136" s="940" t="s">
        <v>19452</v>
      </c>
      <c r="I136" s="939" t="s">
        <v>19119</v>
      </c>
    </row>
    <row r="137" spans="1:9" ht="31.5" x14ac:dyDescent="0.25">
      <c r="A137" s="921">
        <v>141</v>
      </c>
      <c r="B137" s="939" t="s">
        <v>19453</v>
      </c>
      <c r="C137" s="939" t="s">
        <v>19454</v>
      </c>
      <c r="D137" s="939">
        <v>1</v>
      </c>
      <c r="G137" s="940" t="s">
        <v>19455</v>
      </c>
      <c r="H137" s="939" t="s">
        <v>10</v>
      </c>
      <c r="I137" s="939" t="s">
        <v>9016</v>
      </c>
    </row>
    <row r="138" spans="1:9" ht="110.25" x14ac:dyDescent="0.25">
      <c r="A138" s="921">
        <v>142</v>
      </c>
      <c r="B138" s="939" t="s">
        <v>19456</v>
      </c>
      <c r="C138" s="939" t="s">
        <v>19457</v>
      </c>
      <c r="D138" s="939">
        <v>1</v>
      </c>
      <c r="G138" s="940" t="s">
        <v>892</v>
      </c>
      <c r="H138" s="939" t="s">
        <v>10</v>
      </c>
      <c r="I138" s="939" t="s">
        <v>9606</v>
      </c>
    </row>
    <row r="139" spans="1:9" ht="47.25" x14ac:dyDescent="0.25">
      <c r="A139" s="921">
        <v>143</v>
      </c>
      <c r="B139" s="939" t="s">
        <v>19458</v>
      </c>
      <c r="C139" s="939" t="s">
        <v>19459</v>
      </c>
      <c r="D139" s="939">
        <v>1</v>
      </c>
      <c r="G139" s="940" t="s">
        <v>124</v>
      </c>
      <c r="H139" s="939" t="s">
        <v>10</v>
      </c>
      <c r="I139" s="939" t="s">
        <v>19119</v>
      </c>
    </row>
    <row r="140" spans="1:9" ht="47.25" x14ac:dyDescent="0.25">
      <c r="A140" s="921">
        <v>144</v>
      </c>
      <c r="B140" s="939" t="s">
        <v>19460</v>
      </c>
      <c r="C140" s="939" t="s">
        <v>19461</v>
      </c>
      <c r="D140" s="939">
        <v>1</v>
      </c>
      <c r="G140" s="940" t="s">
        <v>19462</v>
      </c>
      <c r="I140" s="939" t="s">
        <v>19119</v>
      </c>
    </row>
    <row r="141" spans="1:9" ht="78.75" x14ac:dyDescent="0.25">
      <c r="A141" s="921">
        <v>145</v>
      </c>
      <c r="B141" s="939" t="s">
        <v>19463</v>
      </c>
      <c r="C141" s="939" t="s">
        <v>19464</v>
      </c>
      <c r="D141" s="939">
        <v>1</v>
      </c>
      <c r="G141" s="940" t="s">
        <v>19465</v>
      </c>
      <c r="I141" s="939" t="s">
        <v>19119</v>
      </c>
    </row>
    <row r="142" spans="1:9" ht="31.5" x14ac:dyDescent="0.25">
      <c r="A142" s="921">
        <v>146</v>
      </c>
      <c r="B142" s="939" t="s">
        <v>19466</v>
      </c>
      <c r="C142" s="939" t="s">
        <v>19467</v>
      </c>
      <c r="D142" s="939">
        <v>1</v>
      </c>
      <c r="G142" s="940" t="s">
        <v>19271</v>
      </c>
      <c r="H142" s="939" t="s">
        <v>10</v>
      </c>
      <c r="I142" s="939" t="s">
        <v>19119</v>
      </c>
    </row>
    <row r="143" spans="1:9" ht="31.5" x14ac:dyDescent="0.25">
      <c r="A143" s="921">
        <v>147</v>
      </c>
      <c r="B143" s="939" t="s">
        <v>19468</v>
      </c>
      <c r="C143" s="939" t="s">
        <v>19469</v>
      </c>
      <c r="D143" s="939">
        <v>1</v>
      </c>
      <c r="I143" s="939" t="s">
        <v>9016</v>
      </c>
    </row>
    <row r="144" spans="1:9" ht="47.25" x14ac:dyDescent="0.25">
      <c r="A144" s="921">
        <v>148</v>
      </c>
      <c r="B144" s="939" t="s">
        <v>19470</v>
      </c>
      <c r="C144" s="939" t="s">
        <v>19471</v>
      </c>
      <c r="D144" s="939">
        <v>3</v>
      </c>
      <c r="G144" s="940" t="s">
        <v>19472</v>
      </c>
      <c r="I144" s="939" t="s">
        <v>9606</v>
      </c>
    </row>
    <row r="145" spans="1:9" ht="47.25" x14ac:dyDescent="0.25">
      <c r="A145" s="921">
        <v>150</v>
      </c>
      <c r="B145" s="939" t="s">
        <v>19473</v>
      </c>
      <c r="C145" s="939" t="s">
        <v>19474</v>
      </c>
      <c r="D145" s="939">
        <v>1</v>
      </c>
      <c r="G145" s="940" t="s">
        <v>4199</v>
      </c>
      <c r="I145" s="939" t="s">
        <v>19119</v>
      </c>
    </row>
    <row r="146" spans="1:9" ht="126" x14ac:dyDescent="0.25">
      <c r="A146" s="921">
        <v>151</v>
      </c>
      <c r="B146" s="939" t="s">
        <v>19475</v>
      </c>
      <c r="C146" s="939" t="s">
        <v>19476</v>
      </c>
      <c r="D146" s="939">
        <v>1</v>
      </c>
      <c r="H146" s="942" t="s">
        <v>19437</v>
      </c>
      <c r="I146" s="939" t="s">
        <v>9016</v>
      </c>
    </row>
    <row r="147" spans="1:9" ht="63" x14ac:dyDescent="0.25">
      <c r="A147" s="921">
        <v>152</v>
      </c>
      <c r="B147" s="939" t="s">
        <v>19477</v>
      </c>
      <c r="C147" s="939" t="s">
        <v>19478</v>
      </c>
      <c r="D147" s="939">
        <v>1</v>
      </c>
      <c r="G147" s="940" t="s">
        <v>5791</v>
      </c>
      <c r="I147" s="939" t="s">
        <v>19119</v>
      </c>
    </row>
    <row r="148" spans="1:9" ht="94.5" x14ac:dyDescent="0.25">
      <c r="A148" s="921">
        <v>153</v>
      </c>
      <c r="B148" s="939" t="s">
        <v>19479</v>
      </c>
      <c r="C148" s="939" t="s">
        <v>19246</v>
      </c>
      <c r="D148" s="939">
        <v>1</v>
      </c>
      <c r="G148" s="940" t="s">
        <v>19480</v>
      </c>
      <c r="I148" s="939" t="s">
        <v>9606</v>
      </c>
    </row>
    <row r="149" spans="1:9" ht="31.5" x14ac:dyDescent="0.25">
      <c r="A149" s="921">
        <v>154</v>
      </c>
      <c r="B149" s="939" t="s">
        <v>19481</v>
      </c>
      <c r="C149" s="939" t="s">
        <v>19482</v>
      </c>
      <c r="D149" s="939">
        <v>1</v>
      </c>
      <c r="I149" s="939" t="s">
        <v>9016</v>
      </c>
    </row>
    <row r="150" spans="1:9" ht="63" x14ac:dyDescent="0.25">
      <c r="A150" s="921">
        <v>155</v>
      </c>
      <c r="B150" s="939" t="s">
        <v>19483</v>
      </c>
      <c r="C150" s="939" t="s">
        <v>19484</v>
      </c>
      <c r="D150" s="939">
        <v>1</v>
      </c>
      <c r="G150" s="940" t="s">
        <v>19140</v>
      </c>
      <c r="I150" s="939" t="s">
        <v>9606</v>
      </c>
    </row>
    <row r="151" spans="1:9" ht="47.25" x14ac:dyDescent="0.25">
      <c r="A151" s="921">
        <v>156</v>
      </c>
      <c r="B151" s="939" t="s">
        <v>19485</v>
      </c>
      <c r="C151" s="939" t="s">
        <v>19486</v>
      </c>
      <c r="D151" s="939">
        <v>1</v>
      </c>
      <c r="I151" s="939" t="s">
        <v>9016</v>
      </c>
    </row>
    <row r="152" spans="1:9" x14ac:dyDescent="0.25">
      <c r="A152" s="921">
        <v>157</v>
      </c>
      <c r="B152" s="939" t="s">
        <v>19487</v>
      </c>
      <c r="C152" s="939" t="s">
        <v>19488</v>
      </c>
      <c r="D152" s="939">
        <v>1</v>
      </c>
      <c r="G152" s="940" t="s">
        <v>892</v>
      </c>
      <c r="I152" s="939" t="s">
        <v>9016</v>
      </c>
    </row>
    <row r="153" spans="1:9" ht="47.25" x14ac:dyDescent="0.25">
      <c r="A153" s="921">
        <v>158</v>
      </c>
      <c r="B153" s="939" t="s">
        <v>19489</v>
      </c>
      <c r="C153" s="939" t="s">
        <v>19490</v>
      </c>
      <c r="D153" s="939">
        <v>1</v>
      </c>
      <c r="G153" s="940" t="s">
        <v>5791</v>
      </c>
      <c r="I153" s="939" t="s">
        <v>19119</v>
      </c>
    </row>
    <row r="154" spans="1:9" ht="173.25" x14ac:dyDescent="0.25">
      <c r="A154" s="921">
        <v>159</v>
      </c>
      <c r="B154" s="939" t="s">
        <v>19491</v>
      </c>
      <c r="C154" s="939" t="s">
        <v>19492</v>
      </c>
      <c r="D154" s="939">
        <v>1</v>
      </c>
      <c r="G154" s="940" t="s">
        <v>19140</v>
      </c>
      <c r="I154" s="939" t="s">
        <v>9606</v>
      </c>
    </row>
    <row r="155" spans="1:9" ht="31.5" x14ac:dyDescent="0.25">
      <c r="A155" s="921">
        <v>160</v>
      </c>
      <c r="B155" s="939" t="s">
        <v>19493</v>
      </c>
      <c r="C155" s="939" t="s">
        <v>19494</v>
      </c>
      <c r="D155" s="939">
        <v>1</v>
      </c>
      <c r="G155" s="940" t="s">
        <v>16802</v>
      </c>
      <c r="I155" s="939" t="s">
        <v>9016</v>
      </c>
    </row>
    <row r="156" spans="1:9" ht="78.75" x14ac:dyDescent="0.25">
      <c r="A156" s="921">
        <v>161</v>
      </c>
      <c r="B156" s="939" t="s">
        <v>19495</v>
      </c>
      <c r="C156" s="939" t="s">
        <v>19496</v>
      </c>
      <c r="D156" s="939">
        <v>1</v>
      </c>
      <c r="G156" s="940" t="s">
        <v>19497</v>
      </c>
      <c r="I156" s="939" t="s">
        <v>9606</v>
      </c>
    </row>
    <row r="157" spans="1:9" ht="31.5" x14ac:dyDescent="0.25">
      <c r="A157" s="921">
        <v>162</v>
      </c>
      <c r="B157" s="939" t="s">
        <v>19498</v>
      </c>
      <c r="C157" s="939" t="s">
        <v>19499</v>
      </c>
      <c r="D157" s="939">
        <v>1</v>
      </c>
      <c r="G157" s="940" t="s">
        <v>5791</v>
      </c>
      <c r="I157" s="939" t="s">
        <v>19119</v>
      </c>
    </row>
    <row r="158" spans="1:9" ht="47.25" x14ac:dyDescent="0.25">
      <c r="A158" s="921">
        <v>163</v>
      </c>
      <c r="B158" s="939" t="s">
        <v>19500</v>
      </c>
      <c r="C158" s="939" t="s">
        <v>19501</v>
      </c>
      <c r="D158" s="939">
        <v>1</v>
      </c>
      <c r="G158" s="940" t="s">
        <v>4202</v>
      </c>
      <c r="I158" s="939" t="s">
        <v>9016</v>
      </c>
    </row>
    <row r="159" spans="1:9" ht="31.5" x14ac:dyDescent="0.25">
      <c r="A159" s="921">
        <v>164</v>
      </c>
      <c r="B159" s="939" t="s">
        <v>19502</v>
      </c>
      <c r="C159" s="939" t="s">
        <v>19503</v>
      </c>
      <c r="D159" s="939">
        <v>1</v>
      </c>
      <c r="G159" s="940" t="s">
        <v>892</v>
      </c>
      <c r="H159" s="939" t="s">
        <v>10</v>
      </c>
      <c r="I159" s="939" t="s">
        <v>19119</v>
      </c>
    </row>
    <row r="160" spans="1:9" ht="31.5" x14ac:dyDescent="0.25">
      <c r="A160" s="921">
        <v>165</v>
      </c>
      <c r="B160" s="939" t="s">
        <v>19504</v>
      </c>
      <c r="C160" s="939" t="s">
        <v>19505</v>
      </c>
      <c r="D160" s="939">
        <v>1</v>
      </c>
      <c r="G160" s="940" t="s">
        <v>19209</v>
      </c>
      <c r="I160" s="939" t="s">
        <v>19119</v>
      </c>
    </row>
    <row r="161" spans="1:9" ht="63" x14ac:dyDescent="0.25">
      <c r="A161" s="921">
        <v>166</v>
      </c>
      <c r="B161" s="939" t="s">
        <v>19506</v>
      </c>
      <c r="C161" s="939" t="s">
        <v>19507</v>
      </c>
      <c r="D161" s="939">
        <v>2</v>
      </c>
      <c r="G161" s="940" t="s">
        <v>19508</v>
      </c>
      <c r="I161" s="939" t="s">
        <v>19119</v>
      </c>
    </row>
    <row r="162" spans="1:9" ht="63" x14ac:dyDescent="0.25">
      <c r="A162" s="921">
        <v>168</v>
      </c>
      <c r="B162" s="939" t="s">
        <v>19509</v>
      </c>
      <c r="C162" s="939" t="s">
        <v>19510</v>
      </c>
      <c r="D162" s="939">
        <v>1</v>
      </c>
      <c r="G162" s="940" t="s">
        <v>19511</v>
      </c>
      <c r="I162" s="939" t="s">
        <v>9016</v>
      </c>
    </row>
    <row r="163" spans="1:9" ht="31.5" x14ac:dyDescent="0.25">
      <c r="A163" s="921">
        <v>169</v>
      </c>
      <c r="B163" s="939" t="s">
        <v>19512</v>
      </c>
      <c r="C163" s="939" t="s">
        <v>19513</v>
      </c>
      <c r="D163" s="939">
        <v>1</v>
      </c>
      <c r="G163" s="940" t="s">
        <v>19514</v>
      </c>
      <c r="I163" s="939" t="s">
        <v>9016</v>
      </c>
    </row>
    <row r="164" spans="1:9" ht="31.5" x14ac:dyDescent="0.25">
      <c r="A164" s="921">
        <v>170</v>
      </c>
      <c r="B164" s="939" t="s">
        <v>19512</v>
      </c>
      <c r="C164" s="939" t="s">
        <v>19515</v>
      </c>
      <c r="D164" s="939">
        <v>1</v>
      </c>
      <c r="I164" s="939" t="s">
        <v>9016</v>
      </c>
    </row>
    <row r="165" spans="1:9" ht="63" x14ac:dyDescent="0.25">
      <c r="A165" s="921">
        <v>171</v>
      </c>
      <c r="B165" s="939" t="s">
        <v>19516</v>
      </c>
      <c r="C165" s="939" t="s">
        <v>19517</v>
      </c>
      <c r="D165" s="939">
        <v>1</v>
      </c>
      <c r="G165" s="940" t="s">
        <v>19518</v>
      </c>
      <c r="H165" s="939" t="s">
        <v>10</v>
      </c>
      <c r="I165" s="939" t="s">
        <v>9606</v>
      </c>
    </row>
    <row r="166" spans="1:9" ht="63" x14ac:dyDescent="0.25">
      <c r="A166" s="921">
        <v>172</v>
      </c>
      <c r="B166" s="939" t="s">
        <v>19519</v>
      </c>
      <c r="C166" s="939" t="s">
        <v>19520</v>
      </c>
      <c r="D166" s="939">
        <v>1</v>
      </c>
      <c r="G166" s="940" t="s">
        <v>19521</v>
      </c>
      <c r="H166" s="939" t="s">
        <v>10</v>
      </c>
      <c r="I166" s="939" t="s">
        <v>9016</v>
      </c>
    </row>
    <row r="167" spans="1:9" ht="47.25" x14ac:dyDescent="0.25">
      <c r="A167" s="921">
        <v>173</v>
      </c>
      <c r="B167" s="939" t="s">
        <v>19522</v>
      </c>
      <c r="C167" s="939" t="s">
        <v>19523</v>
      </c>
      <c r="D167" s="939">
        <v>1</v>
      </c>
      <c r="G167" s="940" t="s">
        <v>19128</v>
      </c>
      <c r="I167" s="939" t="s">
        <v>19119</v>
      </c>
    </row>
    <row r="168" spans="1:9" ht="78.75" x14ac:dyDescent="0.25">
      <c r="A168" s="921">
        <v>174</v>
      </c>
      <c r="B168" s="939" t="s">
        <v>19524</v>
      </c>
      <c r="C168" s="939" t="s">
        <v>19525</v>
      </c>
      <c r="D168" s="939">
        <v>1</v>
      </c>
      <c r="E168" s="939">
        <v>660</v>
      </c>
      <c r="F168" s="939">
        <v>660</v>
      </c>
      <c r="G168" s="940" t="s">
        <v>19526</v>
      </c>
      <c r="I168" s="939" t="s">
        <v>9016</v>
      </c>
    </row>
    <row r="169" spans="1:9" ht="31.5" x14ac:dyDescent="0.25">
      <c r="A169" s="921">
        <v>175</v>
      </c>
      <c r="B169" s="939" t="s">
        <v>19527</v>
      </c>
      <c r="C169" s="939" t="s">
        <v>19528</v>
      </c>
      <c r="D169" s="939">
        <v>1</v>
      </c>
      <c r="G169" s="940" t="s">
        <v>467</v>
      </c>
      <c r="I169" s="939" t="s">
        <v>19119</v>
      </c>
    </row>
    <row r="170" spans="1:9" ht="63" x14ac:dyDescent="0.25">
      <c r="A170" s="921">
        <v>176</v>
      </c>
      <c r="B170" s="939" t="s">
        <v>19529</v>
      </c>
      <c r="C170" s="939" t="s">
        <v>19530</v>
      </c>
      <c r="D170" s="939">
        <v>1</v>
      </c>
      <c r="E170" s="939">
        <v>392</v>
      </c>
      <c r="F170" s="939">
        <v>392</v>
      </c>
      <c r="G170" s="940" t="s">
        <v>467</v>
      </c>
      <c r="I170" s="939" t="s">
        <v>9606</v>
      </c>
    </row>
    <row r="171" spans="1:9" ht="31.5" x14ac:dyDescent="0.25">
      <c r="A171" s="921">
        <v>177</v>
      </c>
      <c r="B171" s="939" t="s">
        <v>19531</v>
      </c>
      <c r="C171" s="939" t="s">
        <v>19532</v>
      </c>
      <c r="D171" s="939">
        <v>1</v>
      </c>
      <c r="G171" s="940" t="s">
        <v>467</v>
      </c>
      <c r="I171" s="939" t="s">
        <v>19119</v>
      </c>
    </row>
    <row r="172" spans="1:9" ht="47.25" x14ac:dyDescent="0.25">
      <c r="A172" s="921">
        <v>181</v>
      </c>
      <c r="B172" s="939" t="s">
        <v>19533</v>
      </c>
      <c r="C172" s="939" t="s">
        <v>19534</v>
      </c>
      <c r="D172" s="939">
        <v>1</v>
      </c>
      <c r="G172" s="940" t="s">
        <v>19535</v>
      </c>
      <c r="I172" s="939" t="s">
        <v>19119</v>
      </c>
    </row>
    <row r="173" spans="1:9" ht="47.25" x14ac:dyDescent="0.25">
      <c r="A173" s="921">
        <v>179</v>
      </c>
      <c r="B173" s="939" t="s">
        <v>19536</v>
      </c>
      <c r="C173" s="939" t="s">
        <v>19537</v>
      </c>
      <c r="D173" s="939">
        <v>1</v>
      </c>
      <c r="G173" s="940" t="s">
        <v>19535</v>
      </c>
      <c r="I173" s="939" t="s">
        <v>19119</v>
      </c>
    </row>
    <row r="174" spans="1:9" ht="78.75" x14ac:dyDescent="0.25">
      <c r="A174" s="921">
        <v>180</v>
      </c>
      <c r="B174" s="939" t="s">
        <v>19538</v>
      </c>
      <c r="C174" s="939" t="s">
        <v>19537</v>
      </c>
      <c r="D174" s="939">
        <v>2</v>
      </c>
      <c r="G174" s="940" t="s">
        <v>19539</v>
      </c>
      <c r="I174" s="939" t="s">
        <v>9606</v>
      </c>
    </row>
    <row r="175" spans="1:9" ht="47.25" x14ac:dyDescent="0.25">
      <c r="A175" s="921">
        <v>182</v>
      </c>
      <c r="B175" s="939" t="s">
        <v>19540</v>
      </c>
      <c r="C175" s="939" t="s">
        <v>19534</v>
      </c>
      <c r="D175" s="939">
        <v>1</v>
      </c>
      <c r="G175" s="940" t="s">
        <v>19541</v>
      </c>
      <c r="I175" s="939" t="s">
        <v>9606</v>
      </c>
    </row>
    <row r="176" spans="1:9" ht="31.5" x14ac:dyDescent="0.25">
      <c r="B176" s="939" t="s">
        <v>19542</v>
      </c>
      <c r="C176" s="939" t="s">
        <v>19543</v>
      </c>
      <c r="D176" s="939">
        <v>1</v>
      </c>
    </row>
    <row r="177" spans="1:9" ht="78.75" x14ac:dyDescent="0.25">
      <c r="A177" s="921">
        <v>183</v>
      </c>
      <c r="B177" s="939" t="s">
        <v>19542</v>
      </c>
      <c r="C177" s="939" t="s">
        <v>19544</v>
      </c>
      <c r="D177" s="939">
        <v>1</v>
      </c>
      <c r="G177" s="940" t="s">
        <v>19545</v>
      </c>
      <c r="I177" s="939" t="s">
        <v>9016</v>
      </c>
    </row>
    <row r="178" spans="1:9" ht="47.25" x14ac:dyDescent="0.25">
      <c r="A178" s="921">
        <v>184</v>
      </c>
      <c r="B178" s="939" t="s">
        <v>19546</v>
      </c>
      <c r="C178" s="939" t="s">
        <v>19547</v>
      </c>
      <c r="D178" s="939">
        <v>1</v>
      </c>
      <c r="G178" s="940" t="s">
        <v>19548</v>
      </c>
      <c r="I178" s="939" t="s">
        <v>9606</v>
      </c>
    </row>
    <row r="179" spans="1:9" ht="157.5" x14ac:dyDescent="0.25">
      <c r="A179" s="921">
        <v>185</v>
      </c>
      <c r="B179" s="939" t="s">
        <v>19549</v>
      </c>
      <c r="C179" s="939" t="s">
        <v>19550</v>
      </c>
      <c r="D179" s="939">
        <v>1</v>
      </c>
      <c r="G179" s="940" t="s">
        <v>19551</v>
      </c>
      <c r="I179" s="939" t="s">
        <v>9016</v>
      </c>
    </row>
    <row r="180" spans="1:9" ht="78.75" x14ac:dyDescent="0.25">
      <c r="A180" s="921">
        <v>186</v>
      </c>
      <c r="B180" s="939" t="s">
        <v>19552</v>
      </c>
      <c r="C180" s="939" t="s">
        <v>19553</v>
      </c>
      <c r="D180" s="939">
        <v>1</v>
      </c>
      <c r="G180" s="940" t="s">
        <v>3860</v>
      </c>
      <c r="I180" s="939" t="s">
        <v>19119</v>
      </c>
    </row>
    <row r="181" spans="1:9" ht="47.25" x14ac:dyDescent="0.25">
      <c r="A181" s="921">
        <v>187</v>
      </c>
      <c r="B181" s="939" t="s">
        <v>19554</v>
      </c>
      <c r="C181" s="939" t="s">
        <v>19555</v>
      </c>
      <c r="D181" s="939">
        <v>1</v>
      </c>
      <c r="G181" s="940" t="s">
        <v>467</v>
      </c>
      <c r="H181" s="939" t="s">
        <v>10</v>
      </c>
      <c r="I181" s="939" t="s">
        <v>9016</v>
      </c>
    </row>
    <row r="182" spans="1:9" ht="47.25" x14ac:dyDescent="0.25">
      <c r="A182" s="921">
        <v>189</v>
      </c>
      <c r="B182" s="939" t="s">
        <v>19556</v>
      </c>
      <c r="C182" s="939" t="s">
        <v>19557</v>
      </c>
      <c r="D182" s="939">
        <v>2</v>
      </c>
      <c r="G182" s="940" t="s">
        <v>124</v>
      </c>
      <c r="I182" s="939" t="s">
        <v>19119</v>
      </c>
    </row>
    <row r="183" spans="1:9" ht="63" x14ac:dyDescent="0.25">
      <c r="A183" s="921">
        <v>190</v>
      </c>
      <c r="B183" s="939" t="s">
        <v>19558</v>
      </c>
      <c r="C183" s="939" t="s">
        <v>19559</v>
      </c>
      <c r="D183" s="939">
        <v>1</v>
      </c>
      <c r="G183" s="940" t="s">
        <v>467</v>
      </c>
      <c r="I183" s="939" t="s">
        <v>19119</v>
      </c>
    </row>
    <row r="184" spans="1:9" ht="63" x14ac:dyDescent="0.25">
      <c r="A184" s="921">
        <v>191</v>
      </c>
      <c r="B184" s="939" t="s">
        <v>19560</v>
      </c>
      <c r="C184" s="939" t="s">
        <v>19356</v>
      </c>
      <c r="D184" s="939">
        <v>1</v>
      </c>
      <c r="E184" s="939">
        <v>340</v>
      </c>
      <c r="F184" s="939">
        <v>340</v>
      </c>
      <c r="G184" s="940" t="s">
        <v>892</v>
      </c>
      <c r="I184" s="939" t="s">
        <v>9606</v>
      </c>
    </row>
    <row r="185" spans="1:9" ht="63" x14ac:dyDescent="0.25">
      <c r="A185" s="921">
        <v>192</v>
      </c>
      <c r="B185" s="939" t="s">
        <v>19561</v>
      </c>
      <c r="C185" s="939" t="s">
        <v>19562</v>
      </c>
      <c r="D185" s="939">
        <v>1</v>
      </c>
      <c r="G185" s="940" t="s">
        <v>19563</v>
      </c>
      <c r="I185" s="939" t="s">
        <v>9016</v>
      </c>
    </row>
    <row r="186" spans="1:9" ht="63" x14ac:dyDescent="0.25">
      <c r="A186" s="921">
        <v>194</v>
      </c>
      <c r="B186" s="939" t="s">
        <v>19564</v>
      </c>
      <c r="C186" s="939" t="s">
        <v>19565</v>
      </c>
      <c r="D186" s="939">
        <v>1</v>
      </c>
      <c r="H186" s="939" t="s">
        <v>10</v>
      </c>
      <c r="I186" s="939" t="s">
        <v>9016</v>
      </c>
    </row>
    <row r="187" spans="1:9" ht="47.25" x14ac:dyDescent="0.25">
      <c r="A187" s="921">
        <v>195</v>
      </c>
      <c r="B187" s="939" t="s">
        <v>19566</v>
      </c>
      <c r="C187" s="939" t="s">
        <v>19567</v>
      </c>
      <c r="D187" s="939">
        <v>1</v>
      </c>
      <c r="G187" s="940" t="s">
        <v>467</v>
      </c>
      <c r="I187" s="939" t="s">
        <v>19119</v>
      </c>
    </row>
    <row r="188" spans="1:9" ht="63" x14ac:dyDescent="0.25">
      <c r="A188" s="921">
        <v>196</v>
      </c>
      <c r="B188" s="939" t="s">
        <v>19568</v>
      </c>
      <c r="C188" s="939" t="s">
        <v>19569</v>
      </c>
      <c r="D188" s="939">
        <v>1</v>
      </c>
      <c r="I188" s="939" t="s">
        <v>9016</v>
      </c>
    </row>
    <row r="189" spans="1:9" ht="141.75" x14ac:dyDescent="0.25">
      <c r="A189" s="921">
        <v>197</v>
      </c>
      <c r="B189" s="939" t="s">
        <v>19570</v>
      </c>
      <c r="C189" s="939" t="s">
        <v>19571</v>
      </c>
      <c r="D189" s="939">
        <v>1</v>
      </c>
      <c r="E189" s="939">
        <v>262</v>
      </c>
      <c r="F189" s="939">
        <v>262</v>
      </c>
      <c r="G189" s="940" t="s">
        <v>19572</v>
      </c>
      <c r="I189" s="939" t="s">
        <v>9606</v>
      </c>
    </row>
    <row r="190" spans="1:9" ht="47.25" x14ac:dyDescent="0.25">
      <c r="A190" s="921">
        <v>198</v>
      </c>
      <c r="B190" s="939" t="s">
        <v>19573</v>
      </c>
      <c r="C190" s="939" t="s">
        <v>19574</v>
      </c>
      <c r="D190" s="939">
        <v>1</v>
      </c>
      <c r="I190" s="939" t="s">
        <v>9016</v>
      </c>
    </row>
    <row r="191" spans="1:9" ht="47.25" x14ac:dyDescent="0.25">
      <c r="A191" s="921">
        <v>199</v>
      </c>
      <c r="B191" s="939" t="s">
        <v>19575</v>
      </c>
      <c r="C191" s="939" t="s">
        <v>19576</v>
      </c>
      <c r="D191" s="939">
        <v>1</v>
      </c>
      <c r="G191" s="940" t="s">
        <v>467</v>
      </c>
      <c r="H191" s="939" t="s">
        <v>10</v>
      </c>
      <c r="I191" s="939" t="s">
        <v>19119</v>
      </c>
    </row>
    <row r="192" spans="1:9" ht="63" x14ac:dyDescent="0.25">
      <c r="A192" s="921">
        <v>200</v>
      </c>
      <c r="B192" s="939" t="s">
        <v>19577</v>
      </c>
      <c r="C192" s="939" t="s">
        <v>19578</v>
      </c>
      <c r="D192" s="939">
        <v>1</v>
      </c>
      <c r="G192" s="940" t="s">
        <v>586</v>
      </c>
      <c r="I192" s="939" t="s">
        <v>9606</v>
      </c>
    </row>
    <row r="193" spans="1:9" ht="63" x14ac:dyDescent="0.25">
      <c r="A193" s="921">
        <v>201</v>
      </c>
      <c r="B193" s="939" t="s">
        <v>19579</v>
      </c>
      <c r="C193" s="939" t="s">
        <v>19580</v>
      </c>
      <c r="D193" s="939">
        <v>1</v>
      </c>
      <c r="G193" s="940" t="s">
        <v>10640</v>
      </c>
      <c r="I193" s="939" t="s">
        <v>19119</v>
      </c>
    </row>
    <row r="194" spans="1:9" ht="47.25" x14ac:dyDescent="0.25">
      <c r="A194" s="921">
        <v>202</v>
      </c>
      <c r="B194" s="939" t="s">
        <v>19581</v>
      </c>
      <c r="C194" s="939" t="s">
        <v>19582</v>
      </c>
      <c r="D194" s="939">
        <v>1</v>
      </c>
      <c r="G194" s="940" t="s">
        <v>5791</v>
      </c>
      <c r="I194" s="939" t="s">
        <v>9016</v>
      </c>
    </row>
    <row r="195" spans="1:9" ht="47.25" x14ac:dyDescent="0.25">
      <c r="A195" s="921">
        <v>203</v>
      </c>
      <c r="B195" s="939" t="s">
        <v>19583</v>
      </c>
      <c r="C195" s="939" t="s">
        <v>19584</v>
      </c>
      <c r="D195" s="939">
        <v>1</v>
      </c>
      <c r="E195" s="939">
        <v>550</v>
      </c>
      <c r="F195" s="939">
        <v>550</v>
      </c>
      <c r="I195" s="939" t="s">
        <v>19119</v>
      </c>
    </row>
    <row r="196" spans="1:9" ht="47.25" x14ac:dyDescent="0.25">
      <c r="A196" s="921">
        <v>204</v>
      </c>
      <c r="B196" s="939" t="s">
        <v>19585</v>
      </c>
      <c r="C196" s="939" t="s">
        <v>19586</v>
      </c>
      <c r="D196" s="939">
        <v>1</v>
      </c>
      <c r="G196" s="940" t="s">
        <v>19587</v>
      </c>
      <c r="I196" s="939" t="s">
        <v>9606</v>
      </c>
    </row>
    <row r="197" spans="1:9" ht="31.5" x14ac:dyDescent="0.25">
      <c r="A197" s="921">
        <v>206</v>
      </c>
      <c r="B197" s="939" t="s">
        <v>19588</v>
      </c>
      <c r="C197" s="939" t="s">
        <v>19589</v>
      </c>
      <c r="D197" s="939">
        <v>1</v>
      </c>
      <c r="G197" s="940" t="s">
        <v>4388</v>
      </c>
      <c r="H197" s="939" t="s">
        <v>10</v>
      </c>
      <c r="I197" s="939" t="s">
        <v>9606</v>
      </c>
    </row>
    <row r="198" spans="1:9" ht="47.25" x14ac:dyDescent="0.25">
      <c r="A198" s="921">
        <v>205</v>
      </c>
      <c r="B198" s="939" t="s">
        <v>19590</v>
      </c>
      <c r="C198" s="939" t="s">
        <v>19591</v>
      </c>
      <c r="D198" s="939">
        <v>1</v>
      </c>
      <c r="I198" s="939" t="s">
        <v>9016</v>
      </c>
    </row>
    <row r="199" spans="1:9" ht="47.25" x14ac:dyDescent="0.25">
      <c r="A199" s="921">
        <v>207</v>
      </c>
      <c r="B199" s="939" t="s">
        <v>19592</v>
      </c>
      <c r="C199" s="939" t="s">
        <v>19593</v>
      </c>
      <c r="D199" s="939">
        <v>1</v>
      </c>
      <c r="I199" s="939" t="s">
        <v>9016</v>
      </c>
    </row>
    <row r="200" spans="1:9" ht="31.5" x14ac:dyDescent="0.25">
      <c r="A200" s="921">
        <v>208</v>
      </c>
      <c r="B200" s="939" t="s">
        <v>19594</v>
      </c>
      <c r="C200" s="939" t="s">
        <v>19595</v>
      </c>
      <c r="D200" s="939">
        <v>1</v>
      </c>
      <c r="G200" s="940" t="s">
        <v>19596</v>
      </c>
      <c r="I200" s="939" t="s">
        <v>9606</v>
      </c>
    </row>
    <row r="201" spans="1:9" ht="31.5" x14ac:dyDescent="0.25">
      <c r="A201" s="921">
        <v>209</v>
      </c>
      <c r="B201" s="939" t="s">
        <v>19597</v>
      </c>
      <c r="C201" s="939" t="s">
        <v>19598</v>
      </c>
      <c r="D201" s="939">
        <v>1</v>
      </c>
      <c r="G201" s="940" t="s">
        <v>4389</v>
      </c>
      <c r="I201" s="939" t="s">
        <v>19119</v>
      </c>
    </row>
    <row r="202" spans="1:9" ht="173.25" x14ac:dyDescent="0.25">
      <c r="A202" s="921">
        <v>210</v>
      </c>
      <c r="B202" s="939" t="s">
        <v>19599</v>
      </c>
      <c r="C202" s="939" t="s">
        <v>19600</v>
      </c>
      <c r="D202" s="939">
        <v>1</v>
      </c>
      <c r="G202" s="940" t="s">
        <v>19601</v>
      </c>
      <c r="H202" s="941" t="s">
        <v>19602</v>
      </c>
      <c r="I202" s="939" t="s">
        <v>9606</v>
      </c>
    </row>
    <row r="203" spans="1:9" ht="47.25" x14ac:dyDescent="0.25">
      <c r="A203" s="921">
        <v>211</v>
      </c>
      <c r="B203" s="939" t="s">
        <v>19603</v>
      </c>
      <c r="C203" s="939" t="s">
        <v>19386</v>
      </c>
      <c r="D203" s="939">
        <v>1</v>
      </c>
      <c r="G203" s="940" t="s">
        <v>19604</v>
      </c>
      <c r="I203" s="939" t="s">
        <v>9016</v>
      </c>
    </row>
    <row r="204" spans="1:9" ht="78.75" x14ac:dyDescent="0.25">
      <c r="A204" s="921">
        <v>213</v>
      </c>
      <c r="B204" s="939" t="s">
        <v>19605</v>
      </c>
      <c r="C204" s="939" t="s">
        <v>19606</v>
      </c>
      <c r="D204" s="939">
        <v>1</v>
      </c>
      <c r="G204" s="940" t="s">
        <v>19232</v>
      </c>
      <c r="H204" s="939" t="s">
        <v>19607</v>
      </c>
      <c r="I204" s="939" t="s">
        <v>9606</v>
      </c>
    </row>
    <row r="205" spans="1:9" ht="78.75" x14ac:dyDescent="0.25">
      <c r="A205" s="921">
        <v>214</v>
      </c>
      <c r="B205" s="939" t="s">
        <v>19608</v>
      </c>
      <c r="C205" s="939" t="s">
        <v>19609</v>
      </c>
      <c r="D205" s="939">
        <v>1</v>
      </c>
      <c r="G205" s="940" t="s">
        <v>16802</v>
      </c>
      <c r="I205" s="939" t="s">
        <v>9606</v>
      </c>
    </row>
    <row r="206" spans="1:9" ht="157.5" x14ac:dyDescent="0.25">
      <c r="A206" s="921">
        <v>215</v>
      </c>
      <c r="B206" s="939" t="s">
        <v>19610</v>
      </c>
      <c r="C206" s="939" t="s">
        <v>19611</v>
      </c>
      <c r="D206" s="939">
        <v>1</v>
      </c>
      <c r="G206" s="940" t="s">
        <v>19612</v>
      </c>
      <c r="H206" s="942" t="s">
        <v>19613</v>
      </c>
      <c r="I206" s="939" t="s">
        <v>9606</v>
      </c>
    </row>
    <row r="207" spans="1:9" ht="47.25" x14ac:dyDescent="0.25">
      <c r="A207" s="921">
        <v>216</v>
      </c>
      <c r="B207" s="939" t="s">
        <v>19614</v>
      </c>
      <c r="C207" s="939" t="s">
        <v>19615</v>
      </c>
      <c r="D207" s="939">
        <v>1</v>
      </c>
      <c r="G207" s="940" t="s">
        <v>19616</v>
      </c>
      <c r="I207" s="939" t="s">
        <v>19119</v>
      </c>
    </row>
    <row r="208" spans="1:9" ht="78.75" x14ac:dyDescent="0.25">
      <c r="A208" s="921">
        <v>217</v>
      </c>
      <c r="B208" s="939" t="s">
        <v>19617</v>
      </c>
      <c r="C208" s="939" t="s">
        <v>19618</v>
      </c>
      <c r="D208" s="939">
        <v>1</v>
      </c>
      <c r="G208" s="940" t="s">
        <v>892</v>
      </c>
      <c r="I208" s="939" t="s">
        <v>19119</v>
      </c>
    </row>
    <row r="209" spans="1:9" ht="47.25" x14ac:dyDescent="0.25">
      <c r="A209" s="921">
        <v>218</v>
      </c>
      <c r="B209" s="939" t="s">
        <v>19619</v>
      </c>
      <c r="C209" s="939" t="s">
        <v>19620</v>
      </c>
      <c r="D209" s="939">
        <v>1</v>
      </c>
      <c r="I209" s="939" t="s">
        <v>9016</v>
      </c>
    </row>
    <row r="210" spans="1:9" ht="47.25" x14ac:dyDescent="0.25">
      <c r="A210" s="921">
        <v>219</v>
      </c>
      <c r="B210" s="939" t="s">
        <v>19621</v>
      </c>
      <c r="C210" s="939" t="s">
        <v>19620</v>
      </c>
      <c r="D210" s="939">
        <v>1</v>
      </c>
      <c r="G210" s="940" t="s">
        <v>4388</v>
      </c>
      <c r="H210" s="939" t="s">
        <v>10</v>
      </c>
      <c r="I210" s="939" t="s">
        <v>19119</v>
      </c>
    </row>
    <row r="211" spans="1:9" ht="31.5" x14ac:dyDescent="0.25">
      <c r="A211" s="921">
        <v>220</v>
      </c>
      <c r="B211" s="939" t="s">
        <v>19622</v>
      </c>
      <c r="C211" s="939" t="s">
        <v>19623</v>
      </c>
      <c r="D211" s="939">
        <v>1</v>
      </c>
      <c r="G211" s="940" t="s">
        <v>19624</v>
      </c>
      <c r="I211" s="939" t="s">
        <v>9016</v>
      </c>
    </row>
    <row r="212" spans="1:9" ht="47.25" x14ac:dyDescent="0.25">
      <c r="A212" s="921">
        <v>221</v>
      </c>
      <c r="B212" s="939" t="s">
        <v>19625</v>
      </c>
      <c r="C212" s="939" t="s">
        <v>19626</v>
      </c>
      <c r="D212" s="939">
        <v>1</v>
      </c>
      <c r="H212" s="939" t="s">
        <v>10</v>
      </c>
      <c r="I212" s="939" t="s">
        <v>9016</v>
      </c>
    </row>
    <row r="213" spans="1:9" ht="63" x14ac:dyDescent="0.25">
      <c r="A213" s="921">
        <v>222</v>
      </c>
      <c r="B213" s="939" t="s">
        <v>19627</v>
      </c>
      <c r="C213" s="939" t="s">
        <v>19628</v>
      </c>
      <c r="D213" s="939">
        <v>1</v>
      </c>
      <c r="E213" s="939" t="s">
        <v>19629</v>
      </c>
      <c r="F213" s="939" t="s">
        <v>19630</v>
      </c>
      <c r="G213" s="940" t="s">
        <v>19140</v>
      </c>
      <c r="I213" s="939" t="s">
        <v>9606</v>
      </c>
    </row>
    <row r="214" spans="1:9" ht="31.5" x14ac:dyDescent="0.25">
      <c r="A214" s="921">
        <v>223</v>
      </c>
      <c r="B214" s="939" t="s">
        <v>19631</v>
      </c>
      <c r="C214" s="939" t="s">
        <v>19632</v>
      </c>
      <c r="D214" s="939">
        <v>1</v>
      </c>
      <c r="H214" s="939" t="s">
        <v>10</v>
      </c>
      <c r="I214" s="939" t="s">
        <v>9016</v>
      </c>
    </row>
    <row r="215" spans="1:9" ht="47.25" x14ac:dyDescent="0.25">
      <c r="A215" s="921">
        <v>224</v>
      </c>
      <c r="B215" s="939" t="s">
        <v>19633</v>
      </c>
      <c r="C215" s="939" t="s">
        <v>19634</v>
      </c>
      <c r="D215" s="939">
        <v>1</v>
      </c>
      <c r="I215" s="939" t="s">
        <v>9016</v>
      </c>
    </row>
    <row r="216" spans="1:9" ht="31.5" x14ac:dyDescent="0.25">
      <c r="A216" s="921">
        <v>225</v>
      </c>
      <c r="B216" s="939" t="s">
        <v>19635</v>
      </c>
      <c r="C216" s="939" t="s">
        <v>19293</v>
      </c>
      <c r="D216" s="939">
        <v>1</v>
      </c>
      <c r="I216" s="939" t="s">
        <v>9016</v>
      </c>
    </row>
    <row r="217" spans="1:9" ht="94.5" x14ac:dyDescent="0.25">
      <c r="A217" s="921">
        <v>226</v>
      </c>
      <c r="B217" s="939" t="s">
        <v>19636</v>
      </c>
      <c r="C217" s="939" t="s">
        <v>19637</v>
      </c>
      <c r="D217" s="939">
        <v>1</v>
      </c>
      <c r="G217" s="940" t="s">
        <v>19638</v>
      </c>
      <c r="I217" s="939" t="s">
        <v>9606</v>
      </c>
    </row>
    <row r="218" spans="1:9" ht="47.25" x14ac:dyDescent="0.25">
      <c r="A218" s="921">
        <v>227</v>
      </c>
      <c r="B218" s="939" t="s">
        <v>19639</v>
      </c>
      <c r="C218" s="939" t="s">
        <v>19640</v>
      </c>
      <c r="D218" s="939">
        <v>1</v>
      </c>
      <c r="G218" s="940" t="s">
        <v>19641</v>
      </c>
      <c r="I218" s="939" t="s">
        <v>9606</v>
      </c>
    </row>
    <row r="219" spans="1:9" ht="78.75" x14ac:dyDescent="0.25">
      <c r="A219" s="921">
        <v>228</v>
      </c>
      <c r="B219" s="939" t="s">
        <v>19642</v>
      </c>
      <c r="C219" s="939" t="s">
        <v>19356</v>
      </c>
      <c r="D219" s="939">
        <v>1</v>
      </c>
      <c r="G219" s="940" t="s">
        <v>19643</v>
      </c>
      <c r="H219" s="939" t="s">
        <v>10</v>
      </c>
      <c r="I219" s="939" t="s">
        <v>9606</v>
      </c>
    </row>
    <row r="220" spans="1:9" ht="78.75" x14ac:dyDescent="0.25">
      <c r="A220" s="921">
        <v>229</v>
      </c>
      <c r="B220" s="939" t="s">
        <v>19644</v>
      </c>
      <c r="C220" s="939" t="s">
        <v>19645</v>
      </c>
      <c r="D220" s="939">
        <v>1</v>
      </c>
      <c r="G220" s="940" t="s">
        <v>19646</v>
      </c>
      <c r="I220" s="939" t="s">
        <v>9606</v>
      </c>
    </row>
    <row r="221" spans="1:9" ht="94.5" x14ac:dyDescent="0.25">
      <c r="A221" s="921">
        <v>231</v>
      </c>
      <c r="B221" s="939" t="s">
        <v>19647</v>
      </c>
      <c r="C221" s="939" t="s">
        <v>19648</v>
      </c>
      <c r="D221" s="939">
        <v>2</v>
      </c>
      <c r="G221" s="940" t="s">
        <v>19649</v>
      </c>
      <c r="I221" s="939" t="s">
        <v>9606</v>
      </c>
    </row>
    <row r="222" spans="1:9" ht="63" x14ac:dyDescent="0.25">
      <c r="A222" s="921">
        <v>232</v>
      </c>
      <c r="B222" s="939" t="s">
        <v>19650</v>
      </c>
      <c r="C222" s="939" t="s">
        <v>19651</v>
      </c>
      <c r="D222" s="939">
        <v>1</v>
      </c>
      <c r="G222" s="940" t="s">
        <v>19652</v>
      </c>
      <c r="H222" s="939" t="s">
        <v>19653</v>
      </c>
      <c r="I222" s="939" t="s">
        <v>19119</v>
      </c>
    </row>
    <row r="223" spans="1:9" ht="31.5" x14ac:dyDescent="0.25">
      <c r="A223" s="921">
        <v>438</v>
      </c>
      <c r="B223" s="939" t="s">
        <v>19654</v>
      </c>
      <c r="C223" s="939" t="s">
        <v>19513</v>
      </c>
      <c r="D223" s="939">
        <v>1</v>
      </c>
      <c r="G223" s="940" t="s">
        <v>892</v>
      </c>
      <c r="H223" s="939" t="s">
        <v>10</v>
      </c>
      <c r="I223" s="939" t="s">
        <v>9016</v>
      </c>
    </row>
    <row r="224" spans="1:9" ht="63" x14ac:dyDescent="0.25">
      <c r="A224" s="921">
        <v>234</v>
      </c>
      <c r="B224" s="939" t="s">
        <v>19655</v>
      </c>
      <c r="C224" s="939" t="s">
        <v>19656</v>
      </c>
      <c r="D224" s="939">
        <v>1</v>
      </c>
      <c r="G224" s="940" t="s">
        <v>19657</v>
      </c>
      <c r="H224" s="939" t="s">
        <v>10</v>
      </c>
      <c r="I224" s="939" t="s">
        <v>9606</v>
      </c>
    </row>
    <row r="225" spans="1:9" ht="126" x14ac:dyDescent="0.25">
      <c r="A225" s="921">
        <v>235</v>
      </c>
      <c r="B225" s="939" t="s">
        <v>19658</v>
      </c>
      <c r="C225" s="939" t="s">
        <v>19659</v>
      </c>
      <c r="D225" s="939">
        <v>1</v>
      </c>
      <c r="G225" s="940" t="s">
        <v>19660</v>
      </c>
      <c r="I225" s="939" t="s">
        <v>9606</v>
      </c>
    </row>
    <row r="226" spans="1:9" ht="47.25" x14ac:dyDescent="0.25">
      <c r="A226" s="921">
        <v>236</v>
      </c>
      <c r="B226" s="939" t="s">
        <v>19661</v>
      </c>
      <c r="C226" s="939" t="s">
        <v>19662</v>
      </c>
      <c r="D226" s="939">
        <v>1</v>
      </c>
      <c r="G226" s="940" t="s">
        <v>19663</v>
      </c>
      <c r="H226" s="939" t="s">
        <v>10</v>
      </c>
      <c r="I226" s="939" t="s">
        <v>9606</v>
      </c>
    </row>
    <row r="227" spans="1:9" ht="31.5" x14ac:dyDescent="0.25">
      <c r="A227" s="921">
        <v>237</v>
      </c>
      <c r="B227" s="939" t="s">
        <v>19664</v>
      </c>
      <c r="C227" s="939" t="s">
        <v>19665</v>
      </c>
      <c r="D227" s="939">
        <v>1</v>
      </c>
      <c r="G227" s="940" t="s">
        <v>892</v>
      </c>
      <c r="I227" s="939" t="s">
        <v>9016</v>
      </c>
    </row>
    <row r="228" spans="1:9" ht="47.25" x14ac:dyDescent="0.25">
      <c r="A228" s="921">
        <v>238</v>
      </c>
      <c r="B228" s="939" t="s">
        <v>19666</v>
      </c>
      <c r="C228" s="939" t="s">
        <v>19667</v>
      </c>
      <c r="D228" s="939">
        <v>1</v>
      </c>
      <c r="I228" s="939" t="s">
        <v>9016</v>
      </c>
    </row>
    <row r="229" spans="1:9" ht="47.25" x14ac:dyDescent="0.25">
      <c r="A229" s="921">
        <v>239</v>
      </c>
      <c r="B229" s="939" t="s">
        <v>19668</v>
      </c>
      <c r="C229" s="939" t="s">
        <v>19669</v>
      </c>
      <c r="D229" s="939">
        <v>1</v>
      </c>
      <c r="E229" s="939">
        <v>510</v>
      </c>
      <c r="F229" s="939">
        <v>510</v>
      </c>
      <c r="G229" s="940" t="s">
        <v>892</v>
      </c>
      <c r="I229" s="939" t="s">
        <v>9016</v>
      </c>
    </row>
    <row r="230" spans="1:9" ht="47.25" x14ac:dyDescent="0.25">
      <c r="A230" s="921">
        <v>240</v>
      </c>
      <c r="B230" s="939" t="s">
        <v>19670</v>
      </c>
      <c r="C230" s="939" t="s">
        <v>19671</v>
      </c>
      <c r="D230" s="939">
        <v>1</v>
      </c>
      <c r="G230" s="940" t="s">
        <v>11723</v>
      </c>
      <c r="I230" s="939" t="s">
        <v>19119</v>
      </c>
    </row>
    <row r="231" spans="1:9" ht="31.5" x14ac:dyDescent="0.25">
      <c r="A231" s="921">
        <v>241</v>
      </c>
      <c r="B231" s="939" t="s">
        <v>19672</v>
      </c>
      <c r="C231" s="939" t="s">
        <v>19673</v>
      </c>
      <c r="D231" s="939">
        <v>1</v>
      </c>
      <c r="G231" s="940" t="s">
        <v>19674</v>
      </c>
      <c r="I231" s="939" t="s">
        <v>9016</v>
      </c>
    </row>
    <row r="232" spans="1:9" ht="31.5" x14ac:dyDescent="0.25">
      <c r="A232" s="921">
        <v>242</v>
      </c>
      <c r="B232" s="939" t="s">
        <v>19675</v>
      </c>
      <c r="C232" s="939" t="s">
        <v>19676</v>
      </c>
      <c r="D232" s="939">
        <v>1</v>
      </c>
      <c r="E232" s="939">
        <v>150</v>
      </c>
      <c r="F232" s="939">
        <v>150</v>
      </c>
      <c r="G232" s="940" t="s">
        <v>5791</v>
      </c>
      <c r="I232" s="939" t="s">
        <v>19119</v>
      </c>
    </row>
    <row r="233" spans="1:9" ht="31.5" x14ac:dyDescent="0.25">
      <c r="A233" s="921">
        <v>243</v>
      </c>
      <c r="B233" s="939" t="s">
        <v>19677</v>
      </c>
      <c r="C233" s="939" t="s">
        <v>19678</v>
      </c>
      <c r="D233" s="939">
        <v>1</v>
      </c>
      <c r="I233" s="939" t="s">
        <v>9016</v>
      </c>
    </row>
    <row r="234" spans="1:9" ht="78.75" x14ac:dyDescent="0.25">
      <c r="A234" s="921">
        <v>244</v>
      </c>
      <c r="B234" s="939" t="s">
        <v>19679</v>
      </c>
      <c r="C234" s="939" t="s">
        <v>19680</v>
      </c>
      <c r="D234" s="939">
        <v>2</v>
      </c>
      <c r="G234" s="940" t="s">
        <v>3391</v>
      </c>
      <c r="I234" s="939" t="s">
        <v>9606</v>
      </c>
    </row>
    <row r="235" spans="1:9" ht="78.75" x14ac:dyDescent="0.25">
      <c r="A235" s="921">
        <v>245</v>
      </c>
      <c r="B235" s="939" t="s">
        <v>19681</v>
      </c>
      <c r="C235" s="939" t="s">
        <v>19682</v>
      </c>
      <c r="D235" s="939">
        <v>1</v>
      </c>
      <c r="G235" s="940" t="s">
        <v>3391</v>
      </c>
      <c r="I235" s="939" t="s">
        <v>9606</v>
      </c>
    </row>
    <row r="236" spans="1:9" ht="63" x14ac:dyDescent="0.25">
      <c r="A236" s="921">
        <v>246</v>
      </c>
      <c r="B236" s="939" t="s">
        <v>19683</v>
      </c>
      <c r="C236" s="939" t="s">
        <v>19684</v>
      </c>
      <c r="D236" s="939">
        <v>2</v>
      </c>
      <c r="G236" s="940" t="s">
        <v>3391</v>
      </c>
      <c r="I236" s="939" t="s">
        <v>9606</v>
      </c>
    </row>
    <row r="237" spans="1:9" ht="126" x14ac:dyDescent="0.25">
      <c r="A237" s="921">
        <v>247</v>
      </c>
      <c r="B237" s="939" t="s">
        <v>19685</v>
      </c>
      <c r="C237" s="939" t="s">
        <v>19686</v>
      </c>
      <c r="D237" s="939">
        <v>1</v>
      </c>
      <c r="G237" s="940" t="s">
        <v>19687</v>
      </c>
      <c r="I237" s="939" t="s">
        <v>9606</v>
      </c>
    </row>
    <row r="238" spans="1:9" ht="47.25" x14ac:dyDescent="0.25">
      <c r="A238" s="921">
        <v>248</v>
      </c>
      <c r="B238" s="939" t="s">
        <v>19688</v>
      </c>
      <c r="C238" s="939" t="s">
        <v>19689</v>
      </c>
      <c r="D238" s="939">
        <v>1</v>
      </c>
      <c r="G238" s="940" t="s">
        <v>19690</v>
      </c>
      <c r="I238" s="939" t="s">
        <v>19119</v>
      </c>
    </row>
    <row r="239" spans="1:9" ht="31.5" x14ac:dyDescent="0.25">
      <c r="A239" s="921">
        <v>249</v>
      </c>
      <c r="B239" s="939" t="s">
        <v>19691</v>
      </c>
      <c r="C239" s="939" t="s">
        <v>19692</v>
      </c>
      <c r="D239" s="939">
        <v>1</v>
      </c>
      <c r="G239" s="940" t="s">
        <v>5791</v>
      </c>
      <c r="I239" s="939" t="s">
        <v>19119</v>
      </c>
    </row>
    <row r="240" spans="1:9" ht="31.5" x14ac:dyDescent="0.25">
      <c r="A240" s="921">
        <v>250</v>
      </c>
      <c r="B240" s="939" t="s">
        <v>19693</v>
      </c>
      <c r="C240" s="939" t="s">
        <v>19694</v>
      </c>
      <c r="D240" s="939">
        <v>1</v>
      </c>
      <c r="E240" s="939">
        <v>1.4</v>
      </c>
      <c r="F240" s="939">
        <v>1.4</v>
      </c>
      <c r="G240" s="940" t="s">
        <v>19695</v>
      </c>
      <c r="H240" s="939" t="s">
        <v>10</v>
      </c>
      <c r="I240" s="939" t="s">
        <v>19119</v>
      </c>
    </row>
    <row r="241" spans="1:9" ht="47.25" x14ac:dyDescent="0.25">
      <c r="A241" s="921">
        <v>251</v>
      </c>
      <c r="B241" s="939" t="s">
        <v>19696</v>
      </c>
      <c r="C241" s="939" t="s">
        <v>19697</v>
      </c>
      <c r="D241" s="939">
        <v>1</v>
      </c>
      <c r="E241" s="939">
        <v>198</v>
      </c>
      <c r="F241" s="939">
        <v>198</v>
      </c>
      <c r="I241" s="939" t="s">
        <v>9016</v>
      </c>
    </row>
    <row r="242" spans="1:9" ht="63" x14ac:dyDescent="0.25">
      <c r="A242" s="921">
        <v>252</v>
      </c>
      <c r="B242" s="939" t="s">
        <v>19698</v>
      </c>
      <c r="C242" s="939" t="s">
        <v>19699</v>
      </c>
      <c r="D242" s="939">
        <v>1</v>
      </c>
      <c r="E242" s="939">
        <v>1169</v>
      </c>
      <c r="F242" s="939">
        <v>1169</v>
      </c>
      <c r="G242" s="940" t="s">
        <v>19700</v>
      </c>
      <c r="I242" s="939" t="s">
        <v>9606</v>
      </c>
    </row>
    <row r="243" spans="1:9" ht="31.5" x14ac:dyDescent="0.25">
      <c r="A243" s="921">
        <v>253</v>
      </c>
      <c r="B243" s="939" t="s">
        <v>19701</v>
      </c>
      <c r="C243" s="939" t="s">
        <v>19702</v>
      </c>
      <c r="D243" s="939">
        <v>1</v>
      </c>
      <c r="G243" s="940" t="s">
        <v>5791</v>
      </c>
      <c r="I243" s="939" t="s">
        <v>9016</v>
      </c>
    </row>
    <row r="244" spans="1:9" ht="31.5" x14ac:dyDescent="0.25">
      <c r="A244" s="921">
        <v>254</v>
      </c>
      <c r="B244" s="939" t="s">
        <v>19703</v>
      </c>
      <c r="C244" s="939" t="s">
        <v>19702</v>
      </c>
      <c r="D244" s="939">
        <v>2</v>
      </c>
      <c r="G244" s="940" t="s">
        <v>5791</v>
      </c>
      <c r="I244" s="939" t="s">
        <v>9016</v>
      </c>
    </row>
    <row r="245" spans="1:9" ht="94.5" x14ac:dyDescent="0.25">
      <c r="A245" s="921">
        <v>255</v>
      </c>
      <c r="B245" s="939" t="s">
        <v>19704</v>
      </c>
      <c r="C245" s="939" t="s">
        <v>19705</v>
      </c>
      <c r="D245" s="939">
        <v>1</v>
      </c>
      <c r="G245" s="940" t="s">
        <v>19706</v>
      </c>
      <c r="I245" s="939" t="s">
        <v>9016</v>
      </c>
    </row>
    <row r="246" spans="1:9" ht="47.25" x14ac:dyDescent="0.25">
      <c r="A246" s="921">
        <v>256</v>
      </c>
      <c r="B246" s="939" t="s">
        <v>19707</v>
      </c>
      <c r="C246" s="939" t="s">
        <v>19708</v>
      </c>
      <c r="D246" s="939">
        <v>1</v>
      </c>
      <c r="I246" s="939" t="s">
        <v>9016</v>
      </c>
    </row>
    <row r="247" spans="1:9" ht="47.25" x14ac:dyDescent="0.25">
      <c r="A247" s="921">
        <v>257</v>
      </c>
      <c r="B247" s="939" t="s">
        <v>19709</v>
      </c>
      <c r="C247" s="939" t="s">
        <v>19710</v>
      </c>
      <c r="D247" s="939">
        <v>1</v>
      </c>
      <c r="G247" s="940" t="s">
        <v>19711</v>
      </c>
      <c r="I247" s="939" t="s">
        <v>9606</v>
      </c>
    </row>
    <row r="248" spans="1:9" ht="157.5" x14ac:dyDescent="0.25">
      <c r="A248" s="921">
        <v>258</v>
      </c>
      <c r="B248" s="939" t="s">
        <v>19712</v>
      </c>
      <c r="C248" s="939" t="s">
        <v>19713</v>
      </c>
      <c r="D248" s="939">
        <v>1</v>
      </c>
      <c r="H248" s="939" t="s">
        <v>19714</v>
      </c>
      <c r="I248" s="939" t="s">
        <v>9016</v>
      </c>
    </row>
    <row r="249" spans="1:9" ht="47.25" x14ac:dyDescent="0.25">
      <c r="A249" s="921">
        <v>261</v>
      </c>
      <c r="B249" s="939" t="s">
        <v>19715</v>
      </c>
      <c r="C249" s="939" t="s">
        <v>19648</v>
      </c>
      <c r="D249" s="939">
        <v>3</v>
      </c>
      <c r="G249" s="940" t="s">
        <v>19716</v>
      </c>
      <c r="I249" s="939" t="s">
        <v>19119</v>
      </c>
    </row>
    <row r="250" spans="1:9" ht="31.5" x14ac:dyDescent="0.25">
      <c r="B250" s="939" t="s">
        <v>19717</v>
      </c>
      <c r="C250" s="939" t="s">
        <v>19718</v>
      </c>
      <c r="D250" s="939">
        <v>1</v>
      </c>
      <c r="I250" s="939" t="s">
        <v>19719</v>
      </c>
    </row>
    <row r="251" spans="1:9" ht="31.5" x14ac:dyDescent="0.25">
      <c r="B251" s="939" t="s">
        <v>19720</v>
      </c>
      <c r="C251" s="939" t="s">
        <v>19718</v>
      </c>
      <c r="D251" s="939">
        <v>1</v>
      </c>
      <c r="I251" s="939" t="s">
        <v>19719</v>
      </c>
    </row>
    <row r="252" spans="1:9" ht="31.5" x14ac:dyDescent="0.25">
      <c r="A252" s="921">
        <v>262</v>
      </c>
      <c r="B252" s="939" t="s">
        <v>19721</v>
      </c>
      <c r="C252" s="939" t="s">
        <v>19718</v>
      </c>
      <c r="D252" s="939">
        <v>1</v>
      </c>
      <c r="G252" s="940" t="s">
        <v>19722</v>
      </c>
      <c r="I252" s="939" t="s">
        <v>19119</v>
      </c>
    </row>
    <row r="253" spans="1:9" x14ac:dyDescent="0.25">
      <c r="A253" s="921">
        <v>265</v>
      </c>
      <c r="B253" s="939" t="s">
        <v>19723</v>
      </c>
      <c r="C253" s="939" t="s">
        <v>19724</v>
      </c>
      <c r="D253" s="939">
        <v>1</v>
      </c>
      <c r="I253" s="939" t="s">
        <v>9016</v>
      </c>
    </row>
    <row r="254" spans="1:9" ht="31.5" x14ac:dyDescent="0.25">
      <c r="A254" s="921">
        <v>266</v>
      </c>
      <c r="B254" s="939" t="s">
        <v>19725</v>
      </c>
      <c r="C254" s="939" t="s">
        <v>19726</v>
      </c>
      <c r="D254" s="939">
        <v>1</v>
      </c>
      <c r="E254" s="939">
        <v>144</v>
      </c>
      <c r="F254" s="939">
        <v>144</v>
      </c>
      <c r="G254" s="940" t="s">
        <v>4199</v>
      </c>
      <c r="I254" s="939" t="s">
        <v>9016</v>
      </c>
    </row>
    <row r="255" spans="1:9" ht="47.25" x14ac:dyDescent="0.25">
      <c r="A255" s="921">
        <v>267</v>
      </c>
      <c r="B255" s="939" t="s">
        <v>19727</v>
      </c>
      <c r="C255" s="939" t="s">
        <v>19728</v>
      </c>
      <c r="D255" s="939">
        <v>1</v>
      </c>
      <c r="G255" s="940" t="s">
        <v>19729</v>
      </c>
      <c r="I255" s="939" t="s">
        <v>9606</v>
      </c>
    </row>
    <row r="256" spans="1:9" ht="47.25" x14ac:dyDescent="0.25">
      <c r="A256" s="921">
        <v>268</v>
      </c>
      <c r="B256" s="939" t="s">
        <v>19730</v>
      </c>
      <c r="C256" s="939" t="s">
        <v>19731</v>
      </c>
      <c r="D256" s="939">
        <v>1</v>
      </c>
      <c r="I256" s="939" t="s">
        <v>9016</v>
      </c>
    </row>
    <row r="257" spans="1:9" ht="47.25" x14ac:dyDescent="0.25">
      <c r="A257" s="921">
        <v>269</v>
      </c>
      <c r="B257" s="939" t="s">
        <v>19732</v>
      </c>
      <c r="C257" s="939" t="s">
        <v>19731</v>
      </c>
      <c r="D257" s="939">
        <v>1</v>
      </c>
      <c r="I257" s="939" t="s">
        <v>9016</v>
      </c>
    </row>
    <row r="258" spans="1:9" ht="47.25" x14ac:dyDescent="0.25">
      <c r="A258" s="921">
        <v>270</v>
      </c>
      <c r="B258" s="939" t="s">
        <v>19733</v>
      </c>
      <c r="C258" s="939" t="s">
        <v>19731</v>
      </c>
      <c r="D258" s="939">
        <v>1</v>
      </c>
      <c r="I258" s="939" t="s">
        <v>9016</v>
      </c>
    </row>
    <row r="259" spans="1:9" ht="47.25" x14ac:dyDescent="0.25">
      <c r="A259" s="921">
        <v>271</v>
      </c>
      <c r="B259" s="939" t="s">
        <v>19734</v>
      </c>
      <c r="C259" s="939" t="s">
        <v>19395</v>
      </c>
      <c r="D259" s="939">
        <v>1</v>
      </c>
      <c r="I259" s="939" t="s">
        <v>9016</v>
      </c>
    </row>
    <row r="260" spans="1:9" ht="78.75" x14ac:dyDescent="0.25">
      <c r="A260" s="921">
        <v>277</v>
      </c>
      <c r="B260" s="939" t="s">
        <v>19735</v>
      </c>
      <c r="C260" s="939" t="s">
        <v>19736</v>
      </c>
      <c r="D260" s="939">
        <v>2</v>
      </c>
      <c r="G260" s="940" t="s">
        <v>19314</v>
      </c>
      <c r="H260" s="939" t="s">
        <v>19737</v>
      </c>
      <c r="I260" s="939" t="s">
        <v>9606</v>
      </c>
    </row>
    <row r="261" spans="1:9" ht="78.75" x14ac:dyDescent="0.25">
      <c r="A261" s="921">
        <v>272</v>
      </c>
      <c r="B261" s="939" t="s">
        <v>19738</v>
      </c>
      <c r="C261" s="939" t="s">
        <v>19739</v>
      </c>
      <c r="D261" s="939">
        <v>1</v>
      </c>
      <c r="G261" s="940" t="s">
        <v>19740</v>
      </c>
      <c r="I261" s="939" t="s">
        <v>9606</v>
      </c>
    </row>
    <row r="262" spans="1:9" ht="78.75" x14ac:dyDescent="0.25">
      <c r="A262" s="921">
        <v>273</v>
      </c>
      <c r="B262" s="939" t="s">
        <v>19738</v>
      </c>
      <c r="C262" s="939" t="s">
        <v>19571</v>
      </c>
      <c r="D262" s="939">
        <v>1</v>
      </c>
      <c r="G262" s="940" t="s">
        <v>19741</v>
      </c>
      <c r="I262" s="939" t="s">
        <v>9606</v>
      </c>
    </row>
    <row r="263" spans="1:9" ht="31.5" x14ac:dyDescent="0.25">
      <c r="A263" s="921">
        <v>274</v>
      </c>
      <c r="B263" s="939" t="s">
        <v>19742</v>
      </c>
      <c r="C263" s="939" t="s">
        <v>19743</v>
      </c>
      <c r="D263" s="939">
        <v>1</v>
      </c>
      <c r="I263" s="939" t="s">
        <v>9016</v>
      </c>
    </row>
    <row r="264" spans="1:9" ht="47.25" x14ac:dyDescent="0.25">
      <c r="A264" s="921">
        <v>279</v>
      </c>
      <c r="B264" s="939" t="s">
        <v>19744</v>
      </c>
      <c r="C264" s="939" t="s">
        <v>19745</v>
      </c>
      <c r="D264" s="939">
        <v>1</v>
      </c>
      <c r="G264" s="940" t="s">
        <v>19746</v>
      </c>
      <c r="H264" s="939" t="s">
        <v>19747</v>
      </c>
      <c r="I264" s="939" t="s">
        <v>9606</v>
      </c>
    </row>
    <row r="265" spans="1:9" ht="31.5" x14ac:dyDescent="0.25">
      <c r="A265" s="921">
        <v>280</v>
      </c>
      <c r="B265" s="939" t="s">
        <v>19748</v>
      </c>
      <c r="C265" s="939" t="s">
        <v>19749</v>
      </c>
      <c r="D265" s="939">
        <v>1</v>
      </c>
      <c r="G265" s="940" t="s">
        <v>16802</v>
      </c>
      <c r="I265" s="939" t="s">
        <v>9606</v>
      </c>
    </row>
    <row r="266" spans="1:9" ht="47.25" x14ac:dyDescent="0.25">
      <c r="A266" s="921">
        <v>281</v>
      </c>
      <c r="B266" s="939" t="s">
        <v>19750</v>
      </c>
      <c r="C266" s="939" t="s">
        <v>19751</v>
      </c>
      <c r="D266" s="939">
        <v>1</v>
      </c>
      <c r="E266" s="939">
        <v>1730</v>
      </c>
      <c r="F266" s="939">
        <v>1730</v>
      </c>
      <c r="G266" s="940" t="s">
        <v>2412</v>
      </c>
      <c r="I266" s="939" t="s">
        <v>9606</v>
      </c>
    </row>
    <row r="267" spans="1:9" ht="31.5" x14ac:dyDescent="0.25">
      <c r="A267" s="921">
        <v>282</v>
      </c>
      <c r="B267" s="939" t="s">
        <v>19752</v>
      </c>
      <c r="C267" s="939" t="s">
        <v>19753</v>
      </c>
      <c r="D267" s="939">
        <v>1</v>
      </c>
      <c r="G267" s="940" t="s">
        <v>2412</v>
      </c>
      <c r="I267" s="939" t="s">
        <v>9606</v>
      </c>
    </row>
    <row r="268" spans="1:9" ht="31.5" x14ac:dyDescent="0.25">
      <c r="A268" s="921">
        <v>278</v>
      </c>
      <c r="B268" s="939" t="s">
        <v>19754</v>
      </c>
      <c r="C268" s="939" t="s">
        <v>19496</v>
      </c>
      <c r="D268" s="939">
        <v>1</v>
      </c>
      <c r="I268" s="939" t="s">
        <v>9016</v>
      </c>
    </row>
    <row r="269" spans="1:9" ht="63" x14ac:dyDescent="0.25">
      <c r="A269" s="921">
        <v>275</v>
      </c>
      <c r="B269" s="939" t="s">
        <v>19755</v>
      </c>
      <c r="C269" s="939" t="s">
        <v>19756</v>
      </c>
      <c r="D269" s="939">
        <v>1</v>
      </c>
      <c r="I269" s="939" t="s">
        <v>9016</v>
      </c>
    </row>
    <row r="270" spans="1:9" ht="47.25" x14ac:dyDescent="0.25">
      <c r="A270" s="921">
        <v>283</v>
      </c>
      <c r="B270" s="939" t="s">
        <v>19757</v>
      </c>
      <c r="C270" s="939" t="s">
        <v>19758</v>
      </c>
      <c r="D270" s="939">
        <v>1</v>
      </c>
      <c r="G270" s="940" t="s">
        <v>4199</v>
      </c>
      <c r="I270" s="939" t="s">
        <v>19119</v>
      </c>
    </row>
    <row r="271" spans="1:9" ht="31.5" x14ac:dyDescent="0.25">
      <c r="A271" s="921">
        <v>285</v>
      </c>
      <c r="B271" s="939" t="s">
        <v>19759</v>
      </c>
      <c r="C271" s="939" t="s">
        <v>19760</v>
      </c>
      <c r="D271" s="939">
        <v>1</v>
      </c>
      <c r="E271" s="939">
        <v>269</v>
      </c>
      <c r="F271" s="939">
        <v>269</v>
      </c>
      <c r="I271" s="939" t="s">
        <v>9016</v>
      </c>
    </row>
    <row r="272" spans="1:9" ht="94.5" x14ac:dyDescent="0.25">
      <c r="A272" s="921">
        <v>286</v>
      </c>
      <c r="B272" s="939" t="s">
        <v>19761</v>
      </c>
      <c r="C272" s="939" t="s">
        <v>19762</v>
      </c>
      <c r="D272" s="939">
        <v>1</v>
      </c>
      <c r="G272" s="940" t="s">
        <v>19763</v>
      </c>
      <c r="I272" s="939" t="s">
        <v>9606</v>
      </c>
    </row>
    <row r="273" spans="1:9" ht="63" x14ac:dyDescent="0.25">
      <c r="A273" s="921">
        <v>287</v>
      </c>
      <c r="B273" s="939" t="s">
        <v>19764</v>
      </c>
      <c r="C273" s="939" t="s">
        <v>19765</v>
      </c>
      <c r="D273" s="939">
        <v>1</v>
      </c>
      <c r="G273" s="940" t="s">
        <v>19349</v>
      </c>
      <c r="I273" s="939" t="s">
        <v>19119</v>
      </c>
    </row>
    <row r="274" spans="1:9" ht="63" x14ac:dyDescent="0.25">
      <c r="A274" s="921">
        <v>288</v>
      </c>
      <c r="B274" s="939" t="s">
        <v>19766</v>
      </c>
      <c r="C274" s="939" t="s">
        <v>19767</v>
      </c>
      <c r="D274" s="939">
        <v>1</v>
      </c>
      <c r="G274" s="940" t="s">
        <v>19232</v>
      </c>
      <c r="I274" s="939" t="s">
        <v>9016</v>
      </c>
    </row>
    <row r="275" spans="1:9" ht="94.5" x14ac:dyDescent="0.25">
      <c r="A275" s="921">
        <v>289</v>
      </c>
      <c r="B275" s="939" t="s">
        <v>19768</v>
      </c>
      <c r="C275" s="939" t="s">
        <v>19769</v>
      </c>
      <c r="D275" s="939">
        <v>1</v>
      </c>
      <c r="G275" s="940" t="s">
        <v>5791</v>
      </c>
      <c r="I275" s="939" t="s">
        <v>9016</v>
      </c>
    </row>
    <row r="276" spans="1:9" ht="94.5" x14ac:dyDescent="0.25">
      <c r="A276" s="921">
        <v>290</v>
      </c>
      <c r="B276" s="939" t="s">
        <v>19770</v>
      </c>
      <c r="C276" s="939" t="s">
        <v>19771</v>
      </c>
      <c r="D276" s="939">
        <v>1</v>
      </c>
      <c r="G276" s="940" t="s">
        <v>19772</v>
      </c>
      <c r="H276" s="941" t="s">
        <v>19773</v>
      </c>
      <c r="I276" s="939" t="s">
        <v>9606</v>
      </c>
    </row>
    <row r="277" spans="1:9" ht="78.75" x14ac:dyDescent="0.25">
      <c r="A277" s="921">
        <v>291</v>
      </c>
      <c r="B277" s="939" t="s">
        <v>19774</v>
      </c>
      <c r="C277" s="939" t="s">
        <v>19775</v>
      </c>
      <c r="D277" s="939">
        <v>1</v>
      </c>
      <c r="G277" s="940" t="s">
        <v>19776</v>
      </c>
      <c r="I277" s="939" t="s">
        <v>9606</v>
      </c>
    </row>
    <row r="278" spans="1:9" ht="31.5" x14ac:dyDescent="0.25">
      <c r="A278" s="921">
        <v>292</v>
      </c>
      <c r="B278" s="939" t="s">
        <v>19777</v>
      </c>
      <c r="C278" s="939" t="s">
        <v>19778</v>
      </c>
      <c r="D278" s="939">
        <v>1</v>
      </c>
      <c r="G278" s="940" t="s">
        <v>19197</v>
      </c>
      <c r="H278" s="939" t="s">
        <v>10</v>
      </c>
      <c r="I278" s="939" t="s">
        <v>9606</v>
      </c>
    </row>
    <row r="279" spans="1:9" ht="47.25" x14ac:dyDescent="0.25">
      <c r="A279" s="921">
        <v>293</v>
      </c>
      <c r="B279" s="939" t="s">
        <v>19779</v>
      </c>
      <c r="C279" s="939" t="s">
        <v>19780</v>
      </c>
      <c r="D279" s="939">
        <v>1</v>
      </c>
      <c r="G279" s="940" t="s">
        <v>19781</v>
      </c>
      <c r="I279" s="939" t="s">
        <v>9606</v>
      </c>
    </row>
    <row r="280" spans="1:9" ht="141.75" x14ac:dyDescent="0.25">
      <c r="B280" s="939" t="s">
        <v>19782</v>
      </c>
      <c r="C280" s="939" t="s">
        <v>19783</v>
      </c>
      <c r="D280" s="939">
        <v>1</v>
      </c>
      <c r="G280" s="940" t="s">
        <v>19784</v>
      </c>
      <c r="H280" s="939" t="s">
        <v>19785</v>
      </c>
      <c r="I280" s="939" t="s">
        <v>9606</v>
      </c>
    </row>
    <row r="281" spans="1:9" ht="47.25" x14ac:dyDescent="0.25">
      <c r="A281" s="921">
        <v>294</v>
      </c>
      <c r="B281" s="939" t="s">
        <v>19786</v>
      </c>
      <c r="C281" s="939" t="s">
        <v>19787</v>
      </c>
      <c r="D281" s="939">
        <v>1</v>
      </c>
      <c r="E281" s="939">
        <v>151</v>
      </c>
      <c r="F281" s="939">
        <v>151</v>
      </c>
      <c r="G281" s="939"/>
      <c r="H281" s="940"/>
      <c r="I281" s="939" t="s">
        <v>9016</v>
      </c>
    </row>
    <row r="282" spans="1:9" ht="78.75" x14ac:dyDescent="0.25">
      <c r="A282" s="921">
        <v>295</v>
      </c>
      <c r="B282" s="939" t="s">
        <v>19788</v>
      </c>
      <c r="C282" s="939" t="s">
        <v>19789</v>
      </c>
      <c r="D282" s="939">
        <v>1</v>
      </c>
      <c r="G282" s="940" t="s">
        <v>19790</v>
      </c>
      <c r="I282" s="939" t="s">
        <v>9016</v>
      </c>
    </row>
    <row r="283" spans="1:9" ht="112.5" customHeight="1" x14ac:dyDescent="0.25">
      <c r="A283" s="921">
        <v>296</v>
      </c>
      <c r="B283" s="939" t="s">
        <v>19791</v>
      </c>
      <c r="C283" s="939" t="s">
        <v>19792</v>
      </c>
      <c r="D283" s="939">
        <v>1</v>
      </c>
      <c r="E283" s="939">
        <v>269</v>
      </c>
      <c r="F283" s="939">
        <v>269</v>
      </c>
      <c r="G283" s="940" t="s">
        <v>19793</v>
      </c>
      <c r="I283" s="939" t="s">
        <v>9016</v>
      </c>
    </row>
    <row r="284" spans="1:9" ht="97.5" customHeight="1" x14ac:dyDescent="0.25">
      <c r="A284" s="921">
        <v>297</v>
      </c>
      <c r="B284" s="939" t="s">
        <v>19794</v>
      </c>
      <c r="C284" s="939" t="s">
        <v>19795</v>
      </c>
      <c r="D284" s="939">
        <v>1</v>
      </c>
      <c r="E284" s="939">
        <v>225</v>
      </c>
      <c r="F284" s="939">
        <v>225</v>
      </c>
      <c r="I284" s="939" t="s">
        <v>9016</v>
      </c>
    </row>
    <row r="285" spans="1:9" ht="47.25" x14ac:dyDescent="0.25">
      <c r="A285" s="921">
        <v>298</v>
      </c>
      <c r="B285" s="939" t="s">
        <v>19796</v>
      </c>
      <c r="C285" s="939" t="s">
        <v>19797</v>
      </c>
      <c r="D285" s="939">
        <v>1</v>
      </c>
      <c r="I285" s="939" t="s">
        <v>9016</v>
      </c>
    </row>
    <row r="286" spans="1:9" ht="47.25" x14ac:dyDescent="0.25">
      <c r="A286" s="921">
        <v>299</v>
      </c>
      <c r="B286" s="939" t="s">
        <v>19798</v>
      </c>
      <c r="C286" s="939" t="s">
        <v>19799</v>
      </c>
      <c r="D286" s="939">
        <v>1</v>
      </c>
      <c r="E286" s="939">
        <v>692</v>
      </c>
      <c r="F286" s="939">
        <v>692</v>
      </c>
      <c r="I286" s="939" t="s">
        <v>9016</v>
      </c>
    </row>
    <row r="287" spans="1:9" ht="50.25" customHeight="1" x14ac:dyDescent="0.25">
      <c r="A287" s="921">
        <v>300</v>
      </c>
      <c r="B287" s="939" t="s">
        <v>19800</v>
      </c>
      <c r="C287" s="939" t="s">
        <v>19801</v>
      </c>
      <c r="D287" s="939">
        <v>1</v>
      </c>
      <c r="G287" s="940" t="s">
        <v>19802</v>
      </c>
      <c r="H287" s="939" t="s">
        <v>10</v>
      </c>
      <c r="I287" s="939" t="s">
        <v>9606</v>
      </c>
    </row>
    <row r="288" spans="1:9" ht="31.5" x14ac:dyDescent="0.25">
      <c r="A288" s="921">
        <v>301</v>
      </c>
      <c r="B288" s="939" t="s">
        <v>19803</v>
      </c>
      <c r="C288" s="939" t="s">
        <v>19804</v>
      </c>
      <c r="D288" s="939">
        <v>1</v>
      </c>
      <c r="E288" s="939">
        <v>1971</v>
      </c>
      <c r="F288" s="939">
        <v>1971</v>
      </c>
      <c r="G288" s="940" t="s">
        <v>19128</v>
      </c>
      <c r="I288" s="939" t="s">
        <v>9016</v>
      </c>
    </row>
    <row r="289" spans="1:9" ht="31.5" x14ac:dyDescent="0.25">
      <c r="A289" s="921">
        <v>302</v>
      </c>
      <c r="B289" s="939" t="s">
        <v>19805</v>
      </c>
      <c r="C289" s="939" t="s">
        <v>19806</v>
      </c>
      <c r="D289" s="939">
        <v>1</v>
      </c>
      <c r="I289" s="939" t="s">
        <v>9016</v>
      </c>
    </row>
    <row r="290" spans="1:9" ht="31.5" x14ac:dyDescent="0.25">
      <c r="A290" s="921">
        <v>303</v>
      </c>
      <c r="B290" s="939" t="s">
        <v>19807</v>
      </c>
      <c r="C290" s="939" t="s">
        <v>19808</v>
      </c>
      <c r="D290" s="939">
        <v>1</v>
      </c>
      <c r="I290" s="939" t="s">
        <v>9016</v>
      </c>
    </row>
    <row r="291" spans="1:9" ht="47.25" x14ac:dyDescent="0.25">
      <c r="A291" s="921">
        <v>304</v>
      </c>
      <c r="B291" s="939" t="s">
        <v>19809</v>
      </c>
      <c r="C291" s="939" t="s">
        <v>19810</v>
      </c>
      <c r="D291" s="939">
        <v>1</v>
      </c>
      <c r="E291" s="939">
        <v>337</v>
      </c>
      <c r="F291" s="939">
        <v>337</v>
      </c>
      <c r="G291" s="940" t="s">
        <v>19128</v>
      </c>
      <c r="I291" s="939" t="s">
        <v>19119</v>
      </c>
    </row>
    <row r="292" spans="1:9" ht="31.5" x14ac:dyDescent="0.25">
      <c r="A292" s="921">
        <v>305</v>
      </c>
      <c r="B292" s="939" t="s">
        <v>19811</v>
      </c>
      <c r="C292" s="939" t="s">
        <v>19812</v>
      </c>
      <c r="D292" s="939">
        <v>1</v>
      </c>
      <c r="H292" s="939" t="s">
        <v>10</v>
      </c>
      <c r="I292" s="939" t="s">
        <v>9016</v>
      </c>
    </row>
    <row r="293" spans="1:9" ht="94.5" x14ac:dyDescent="0.25">
      <c r="A293" s="921">
        <v>306</v>
      </c>
      <c r="B293" s="939" t="s">
        <v>19813</v>
      </c>
      <c r="C293" s="939" t="s">
        <v>19814</v>
      </c>
      <c r="D293" s="939">
        <v>1</v>
      </c>
      <c r="G293" s="940" t="s">
        <v>19815</v>
      </c>
      <c r="I293" s="939" t="s">
        <v>9606</v>
      </c>
    </row>
    <row r="294" spans="1:9" ht="31.5" x14ac:dyDescent="0.25">
      <c r="A294" s="921">
        <v>307</v>
      </c>
      <c r="B294" s="939" t="s">
        <v>19816</v>
      </c>
      <c r="C294" s="939" t="s">
        <v>19817</v>
      </c>
      <c r="D294" s="939">
        <v>1</v>
      </c>
      <c r="G294" s="940" t="s">
        <v>19818</v>
      </c>
      <c r="I294" s="939" t="s">
        <v>9016</v>
      </c>
    </row>
    <row r="295" spans="1:9" ht="47.25" x14ac:dyDescent="0.25">
      <c r="A295" s="921">
        <v>308</v>
      </c>
      <c r="B295" s="939" t="s">
        <v>19819</v>
      </c>
      <c r="C295" s="939" t="s">
        <v>19496</v>
      </c>
      <c r="D295" s="939">
        <v>1</v>
      </c>
      <c r="G295" s="940" t="s">
        <v>19820</v>
      </c>
      <c r="I295" s="939" t="s">
        <v>9606</v>
      </c>
    </row>
    <row r="296" spans="1:9" ht="94.5" x14ac:dyDescent="0.25">
      <c r="A296" s="921">
        <v>406</v>
      </c>
      <c r="B296" s="939" t="s">
        <v>19821</v>
      </c>
      <c r="C296" s="939" t="s">
        <v>19822</v>
      </c>
      <c r="D296" s="939">
        <v>1</v>
      </c>
      <c r="H296" s="939" t="s">
        <v>19289</v>
      </c>
      <c r="I296" s="939" t="s">
        <v>9016</v>
      </c>
    </row>
    <row r="297" spans="1:9" ht="47.25" x14ac:dyDescent="0.25">
      <c r="A297" s="921">
        <v>309</v>
      </c>
      <c r="B297" s="939" t="s">
        <v>19823</v>
      </c>
      <c r="C297" s="939" t="s">
        <v>19824</v>
      </c>
      <c r="D297" s="939">
        <v>1</v>
      </c>
      <c r="G297" s="940" t="s">
        <v>19825</v>
      </c>
      <c r="I297" s="939" t="s">
        <v>19119</v>
      </c>
    </row>
    <row r="298" spans="1:9" ht="31.5" x14ac:dyDescent="0.25">
      <c r="A298" s="921">
        <v>310</v>
      </c>
      <c r="B298" s="939" t="s">
        <v>19826</v>
      </c>
      <c r="C298" s="939" t="s">
        <v>19827</v>
      </c>
      <c r="D298" s="939">
        <v>1</v>
      </c>
      <c r="G298" s="940" t="s">
        <v>19462</v>
      </c>
      <c r="I298" s="939" t="s">
        <v>19119</v>
      </c>
    </row>
    <row r="299" spans="1:9" ht="31.5" x14ac:dyDescent="0.25">
      <c r="A299" s="921">
        <v>311</v>
      </c>
      <c r="B299" s="939" t="s">
        <v>19828</v>
      </c>
      <c r="C299" s="939" t="s">
        <v>19829</v>
      </c>
      <c r="D299" s="939">
        <v>1</v>
      </c>
      <c r="G299" s="940" t="s">
        <v>5791</v>
      </c>
      <c r="I299" s="939" t="s">
        <v>9016</v>
      </c>
    </row>
    <row r="300" spans="1:9" ht="110.25" x14ac:dyDescent="0.25">
      <c r="A300" s="921">
        <v>313</v>
      </c>
      <c r="B300" s="939" t="s">
        <v>19830</v>
      </c>
      <c r="C300" s="939" t="s">
        <v>19354</v>
      </c>
      <c r="D300" s="939">
        <v>1</v>
      </c>
      <c r="G300" s="940" t="s">
        <v>19831</v>
      </c>
      <c r="I300" s="939" t="s">
        <v>9606</v>
      </c>
    </row>
    <row r="301" spans="1:9" ht="110.25" x14ac:dyDescent="0.25">
      <c r="A301" s="921">
        <v>314</v>
      </c>
      <c r="B301" s="939" t="s">
        <v>19832</v>
      </c>
      <c r="C301" s="939" t="s">
        <v>19457</v>
      </c>
      <c r="D301" s="939">
        <v>1</v>
      </c>
      <c r="G301" s="940" t="s">
        <v>19833</v>
      </c>
      <c r="I301" s="939" t="s">
        <v>9606</v>
      </c>
    </row>
    <row r="302" spans="1:9" ht="31.5" x14ac:dyDescent="0.25">
      <c r="A302" s="921">
        <v>315</v>
      </c>
      <c r="B302" s="939" t="s">
        <v>19834</v>
      </c>
      <c r="C302" s="939" t="s">
        <v>19835</v>
      </c>
      <c r="D302" s="939">
        <v>1</v>
      </c>
      <c r="H302" s="939" t="s">
        <v>10</v>
      </c>
      <c r="I302" s="939" t="s">
        <v>9016</v>
      </c>
    </row>
    <row r="303" spans="1:9" ht="78.75" x14ac:dyDescent="0.25">
      <c r="A303" s="921">
        <v>316</v>
      </c>
      <c r="B303" s="939" t="s">
        <v>19836</v>
      </c>
      <c r="C303" s="939" t="s">
        <v>19837</v>
      </c>
      <c r="D303" s="939">
        <v>1</v>
      </c>
      <c r="G303" s="940" t="s">
        <v>892</v>
      </c>
      <c r="I303" s="939" t="s">
        <v>9606</v>
      </c>
    </row>
    <row r="304" spans="1:9" ht="110.25" x14ac:dyDescent="0.25">
      <c r="A304" s="921">
        <v>317</v>
      </c>
      <c r="B304" s="939" t="s">
        <v>19838</v>
      </c>
      <c r="C304" s="939" t="s">
        <v>19839</v>
      </c>
      <c r="D304" s="939">
        <v>1</v>
      </c>
      <c r="G304" s="940" t="s">
        <v>19840</v>
      </c>
      <c r="H304" s="939" t="s">
        <v>10</v>
      </c>
      <c r="I304" s="939" t="s">
        <v>9606</v>
      </c>
    </row>
    <row r="305" spans="1:9" ht="47.25" x14ac:dyDescent="0.25">
      <c r="A305" s="921">
        <v>318</v>
      </c>
      <c r="B305" s="939" t="s">
        <v>19841</v>
      </c>
      <c r="C305" s="939" t="s">
        <v>19758</v>
      </c>
      <c r="D305" s="939">
        <v>1</v>
      </c>
      <c r="G305" s="940" t="s">
        <v>19128</v>
      </c>
      <c r="I305" s="939" t="s">
        <v>19119</v>
      </c>
    </row>
    <row r="306" spans="1:9" ht="47.25" x14ac:dyDescent="0.25">
      <c r="A306" s="921">
        <v>319</v>
      </c>
      <c r="B306" s="939" t="s">
        <v>19842</v>
      </c>
      <c r="C306" s="939" t="s">
        <v>19843</v>
      </c>
      <c r="D306" s="939">
        <v>1</v>
      </c>
      <c r="G306" s="940" t="s">
        <v>892</v>
      </c>
      <c r="I306" s="939" t="s">
        <v>19119</v>
      </c>
    </row>
    <row r="307" spans="1:9" ht="126" x14ac:dyDescent="0.25">
      <c r="A307" s="921">
        <v>321</v>
      </c>
      <c r="B307" s="939" t="s">
        <v>19844</v>
      </c>
      <c r="C307" s="939" t="s">
        <v>19845</v>
      </c>
      <c r="D307" s="939">
        <v>2</v>
      </c>
      <c r="G307" s="940" t="s">
        <v>19846</v>
      </c>
      <c r="H307" s="939" t="s">
        <v>19847</v>
      </c>
      <c r="I307" s="939" t="s">
        <v>9606</v>
      </c>
    </row>
    <row r="308" spans="1:9" ht="94.5" x14ac:dyDescent="0.25">
      <c r="A308" s="921">
        <v>323</v>
      </c>
      <c r="B308" s="939" t="s">
        <v>19848</v>
      </c>
      <c r="C308" s="939" t="s">
        <v>19849</v>
      </c>
      <c r="D308" s="939">
        <v>1</v>
      </c>
      <c r="G308" s="940" t="s">
        <v>19763</v>
      </c>
      <c r="I308" s="939" t="s">
        <v>9606</v>
      </c>
    </row>
    <row r="309" spans="1:9" ht="78.75" x14ac:dyDescent="0.25">
      <c r="A309" s="921">
        <v>324</v>
      </c>
      <c r="B309" s="939" t="s">
        <v>19850</v>
      </c>
      <c r="C309" s="939" t="s">
        <v>19845</v>
      </c>
      <c r="D309" s="939">
        <v>2</v>
      </c>
      <c r="G309" s="940" t="s">
        <v>2412</v>
      </c>
      <c r="I309" s="939" t="s">
        <v>9606</v>
      </c>
    </row>
    <row r="310" spans="1:9" ht="47.25" x14ac:dyDescent="0.25">
      <c r="A310" s="921">
        <v>325</v>
      </c>
      <c r="B310" s="939" t="s">
        <v>19851</v>
      </c>
      <c r="C310" s="939" t="s">
        <v>19852</v>
      </c>
      <c r="D310" s="939">
        <v>1</v>
      </c>
      <c r="G310" s="940" t="s">
        <v>19853</v>
      </c>
      <c r="I310" s="939" t="s">
        <v>19119</v>
      </c>
    </row>
    <row r="311" spans="1:9" ht="63" x14ac:dyDescent="0.25">
      <c r="A311" s="921">
        <v>326</v>
      </c>
      <c r="B311" s="939" t="s">
        <v>19854</v>
      </c>
      <c r="C311" s="939" t="s">
        <v>19855</v>
      </c>
      <c r="D311" s="939">
        <v>1</v>
      </c>
      <c r="G311" s="940" t="s">
        <v>19856</v>
      </c>
      <c r="I311" s="939" t="s">
        <v>9606</v>
      </c>
    </row>
    <row r="312" spans="1:9" ht="94.5" x14ac:dyDescent="0.25">
      <c r="A312" s="921">
        <v>327</v>
      </c>
      <c r="B312" s="939" t="s">
        <v>19857</v>
      </c>
      <c r="C312" s="939" t="s">
        <v>19858</v>
      </c>
      <c r="D312" s="939">
        <v>1</v>
      </c>
      <c r="E312" s="939">
        <v>770</v>
      </c>
      <c r="F312" s="939">
        <v>770</v>
      </c>
      <c r="G312" s="940" t="s">
        <v>19859</v>
      </c>
      <c r="I312" s="939" t="s">
        <v>9606</v>
      </c>
    </row>
    <row r="313" spans="1:9" ht="63" x14ac:dyDescent="0.25">
      <c r="A313" s="921">
        <v>328</v>
      </c>
      <c r="B313" s="939" t="s">
        <v>19860</v>
      </c>
      <c r="C313" s="939" t="s">
        <v>19861</v>
      </c>
      <c r="D313" s="939">
        <v>1</v>
      </c>
      <c r="E313" s="939">
        <v>847</v>
      </c>
      <c r="F313" s="939">
        <v>847</v>
      </c>
      <c r="G313" s="940" t="s">
        <v>19862</v>
      </c>
      <c r="I313" s="939" t="s">
        <v>9606</v>
      </c>
    </row>
    <row r="314" spans="1:9" ht="94.5" x14ac:dyDescent="0.25">
      <c r="A314" s="921">
        <v>329</v>
      </c>
      <c r="B314" s="939" t="s">
        <v>19863</v>
      </c>
      <c r="C314" s="939" t="s">
        <v>19864</v>
      </c>
      <c r="D314" s="939">
        <v>1</v>
      </c>
      <c r="G314" s="940" t="s">
        <v>19865</v>
      </c>
      <c r="I314" s="939" t="s">
        <v>9606</v>
      </c>
    </row>
    <row r="315" spans="1:9" ht="78.75" x14ac:dyDescent="0.25">
      <c r="A315" s="921">
        <v>330</v>
      </c>
      <c r="B315" s="939" t="s">
        <v>19866</v>
      </c>
      <c r="C315" s="939" t="s">
        <v>19867</v>
      </c>
      <c r="D315" s="939">
        <v>1</v>
      </c>
      <c r="I315" s="939" t="s">
        <v>9016</v>
      </c>
    </row>
    <row r="316" spans="1:9" ht="31.5" x14ac:dyDescent="0.25">
      <c r="A316" s="921">
        <v>331</v>
      </c>
      <c r="B316" s="939" t="s">
        <v>19868</v>
      </c>
      <c r="C316" s="939" t="s">
        <v>19869</v>
      </c>
      <c r="D316" s="939">
        <v>1</v>
      </c>
      <c r="G316" s="940" t="s">
        <v>467</v>
      </c>
      <c r="I316" s="939" t="s">
        <v>9606</v>
      </c>
    </row>
    <row r="317" spans="1:9" ht="31.5" x14ac:dyDescent="0.25">
      <c r="A317" s="921">
        <v>332</v>
      </c>
      <c r="B317" s="939" t="s">
        <v>19870</v>
      </c>
      <c r="C317" s="939" t="s">
        <v>19871</v>
      </c>
      <c r="D317" s="939">
        <v>1</v>
      </c>
      <c r="I317" s="939" t="s">
        <v>9016</v>
      </c>
    </row>
    <row r="318" spans="1:9" ht="63" x14ac:dyDescent="0.25">
      <c r="A318" s="921">
        <v>334</v>
      </c>
      <c r="B318" s="939" t="s">
        <v>19872</v>
      </c>
      <c r="C318" s="939" t="s">
        <v>19873</v>
      </c>
      <c r="D318" s="939">
        <v>1</v>
      </c>
      <c r="G318" s="940" t="s">
        <v>19874</v>
      </c>
      <c r="H318" s="939" t="s">
        <v>10</v>
      </c>
      <c r="I318" s="939" t="s">
        <v>9016</v>
      </c>
    </row>
    <row r="319" spans="1:9" ht="110.25" x14ac:dyDescent="0.25">
      <c r="A319" s="921">
        <v>335</v>
      </c>
      <c r="B319" s="939" t="s">
        <v>19875</v>
      </c>
      <c r="C319" s="939" t="s">
        <v>19876</v>
      </c>
      <c r="D319" s="939">
        <v>1</v>
      </c>
      <c r="G319" s="940" t="s">
        <v>19877</v>
      </c>
      <c r="H319" s="939" t="s">
        <v>10</v>
      </c>
      <c r="I319" s="939" t="s">
        <v>9606</v>
      </c>
    </row>
    <row r="320" spans="1:9" ht="63" x14ac:dyDescent="0.25">
      <c r="A320" s="921">
        <v>336</v>
      </c>
      <c r="B320" s="939" t="s">
        <v>19878</v>
      </c>
      <c r="C320" s="939" t="s">
        <v>19824</v>
      </c>
      <c r="D320" s="939">
        <v>2</v>
      </c>
      <c r="G320" s="940" t="s">
        <v>19128</v>
      </c>
      <c r="I320" s="939" t="s">
        <v>19119</v>
      </c>
    </row>
    <row r="321" spans="1:9" ht="31.5" x14ac:dyDescent="0.25">
      <c r="A321" s="921">
        <v>337</v>
      </c>
      <c r="B321" s="939" t="s">
        <v>19879</v>
      </c>
      <c r="C321" s="939" t="s">
        <v>19880</v>
      </c>
      <c r="D321" s="939">
        <v>1</v>
      </c>
      <c r="I321" s="939" t="s">
        <v>9016</v>
      </c>
    </row>
    <row r="322" spans="1:9" ht="63" x14ac:dyDescent="0.25">
      <c r="A322" s="921">
        <v>340</v>
      </c>
      <c r="B322" s="939" t="s">
        <v>19881</v>
      </c>
      <c r="C322" s="939" t="s">
        <v>19882</v>
      </c>
      <c r="D322" s="939">
        <v>1</v>
      </c>
      <c r="G322" s="940" t="s">
        <v>19883</v>
      </c>
      <c r="I322" s="939" t="s">
        <v>9606</v>
      </c>
    </row>
    <row r="323" spans="1:9" ht="31.5" x14ac:dyDescent="0.25">
      <c r="A323" s="921">
        <v>339</v>
      </c>
      <c r="B323" s="939" t="s">
        <v>19884</v>
      </c>
      <c r="C323" s="939" t="s">
        <v>19885</v>
      </c>
      <c r="D323" s="939">
        <v>1</v>
      </c>
      <c r="G323" s="940" t="s">
        <v>19128</v>
      </c>
      <c r="I323" s="939" t="s">
        <v>19119</v>
      </c>
    </row>
    <row r="324" spans="1:9" ht="47.25" x14ac:dyDescent="0.25">
      <c r="A324" s="921">
        <v>338</v>
      </c>
      <c r="B324" s="939" t="s">
        <v>19886</v>
      </c>
      <c r="C324" s="939" t="s">
        <v>19887</v>
      </c>
      <c r="D324" s="939">
        <v>1</v>
      </c>
      <c r="E324" s="939" t="s">
        <v>19888</v>
      </c>
      <c r="I324" s="939" t="s">
        <v>9016</v>
      </c>
    </row>
    <row r="325" spans="1:9" ht="47.25" x14ac:dyDescent="0.25">
      <c r="A325" s="921">
        <v>341</v>
      </c>
      <c r="B325" s="939" t="s">
        <v>19889</v>
      </c>
      <c r="C325" s="939" t="s">
        <v>19890</v>
      </c>
      <c r="D325" s="939">
        <v>1</v>
      </c>
      <c r="E325" s="939">
        <v>365</v>
      </c>
      <c r="F325" s="939">
        <v>365</v>
      </c>
      <c r="G325" s="940" t="s">
        <v>19128</v>
      </c>
      <c r="I325" s="939" t="s">
        <v>19119</v>
      </c>
    </row>
    <row r="326" spans="1:9" ht="63" x14ac:dyDescent="0.25">
      <c r="A326" s="921">
        <v>342</v>
      </c>
      <c r="B326" s="939" t="s">
        <v>19891</v>
      </c>
      <c r="C326" s="939" t="s">
        <v>19892</v>
      </c>
      <c r="D326" s="939">
        <v>1</v>
      </c>
      <c r="G326" s="940" t="s">
        <v>19893</v>
      </c>
      <c r="I326" s="939" t="s">
        <v>19119</v>
      </c>
    </row>
    <row r="327" spans="1:9" ht="63" x14ac:dyDescent="0.25">
      <c r="A327" s="921">
        <v>343</v>
      </c>
      <c r="B327" s="939" t="s">
        <v>19894</v>
      </c>
      <c r="C327" s="939" t="s">
        <v>19895</v>
      </c>
      <c r="D327" s="939">
        <v>1</v>
      </c>
      <c r="G327" s="940" t="s">
        <v>4199</v>
      </c>
      <c r="I327" s="939" t="s">
        <v>19119</v>
      </c>
    </row>
    <row r="328" spans="1:9" ht="236.25" x14ac:dyDescent="0.25">
      <c r="A328" s="921">
        <v>344</v>
      </c>
      <c r="B328" s="939" t="s">
        <v>19896</v>
      </c>
      <c r="C328" s="939" t="s">
        <v>19897</v>
      </c>
      <c r="D328" s="939">
        <v>1</v>
      </c>
      <c r="G328" s="940" t="s">
        <v>19898</v>
      </c>
      <c r="H328" s="939" t="s">
        <v>10</v>
      </c>
      <c r="I328" s="939" t="s">
        <v>9606</v>
      </c>
    </row>
    <row r="329" spans="1:9" ht="47.25" x14ac:dyDescent="0.25">
      <c r="A329" s="921">
        <v>345</v>
      </c>
      <c r="B329" s="939" t="s">
        <v>19899</v>
      </c>
      <c r="C329" s="939" t="s">
        <v>19900</v>
      </c>
      <c r="D329" s="939">
        <v>2</v>
      </c>
      <c r="E329" s="939" t="s">
        <v>19901</v>
      </c>
      <c r="G329" s="940" t="s">
        <v>5791</v>
      </c>
      <c r="H329" s="939" t="s">
        <v>10</v>
      </c>
      <c r="I329" s="939" t="s">
        <v>19119</v>
      </c>
    </row>
    <row r="330" spans="1:9" ht="110.25" x14ac:dyDescent="0.25">
      <c r="A330" s="921">
        <v>347</v>
      </c>
      <c r="B330" s="939" t="s">
        <v>19902</v>
      </c>
      <c r="D330" s="939">
        <v>1</v>
      </c>
      <c r="I330" s="939" t="s">
        <v>9016</v>
      </c>
    </row>
    <row r="331" spans="1:9" ht="78.75" x14ac:dyDescent="0.25">
      <c r="A331" s="921">
        <v>348</v>
      </c>
      <c r="B331" s="939" t="s">
        <v>19903</v>
      </c>
      <c r="C331" s="939" t="s">
        <v>19904</v>
      </c>
      <c r="D331" s="939">
        <v>1</v>
      </c>
      <c r="I331" s="939" t="s">
        <v>9016</v>
      </c>
    </row>
    <row r="332" spans="1:9" ht="94.5" x14ac:dyDescent="0.25">
      <c r="A332" s="921">
        <v>349</v>
      </c>
      <c r="B332" s="939" t="s">
        <v>19905</v>
      </c>
      <c r="C332" s="939" t="s">
        <v>19906</v>
      </c>
      <c r="D332" s="939">
        <v>2</v>
      </c>
      <c r="G332" s="940" t="s">
        <v>4199</v>
      </c>
      <c r="I332" s="939" t="s">
        <v>9606</v>
      </c>
    </row>
    <row r="333" spans="1:9" ht="31.5" x14ac:dyDescent="0.25">
      <c r="A333" s="921">
        <v>351</v>
      </c>
      <c r="B333" s="939" t="s">
        <v>19907</v>
      </c>
      <c r="C333" s="939" t="s">
        <v>19908</v>
      </c>
      <c r="D333" s="939">
        <v>1</v>
      </c>
      <c r="E333" s="939">
        <v>710</v>
      </c>
      <c r="F333" s="939">
        <v>710</v>
      </c>
      <c r="H333" s="939" t="s">
        <v>19909</v>
      </c>
      <c r="I333" s="939" t="s">
        <v>9016</v>
      </c>
    </row>
    <row r="334" spans="1:9" ht="31.5" x14ac:dyDescent="0.25">
      <c r="A334" s="921">
        <v>353</v>
      </c>
      <c r="B334" s="939" t="s">
        <v>19907</v>
      </c>
      <c r="C334" s="939" t="s">
        <v>19910</v>
      </c>
      <c r="D334" s="939">
        <v>1</v>
      </c>
      <c r="E334" s="939">
        <v>649</v>
      </c>
      <c r="F334" s="939">
        <v>649</v>
      </c>
      <c r="I334" s="939" t="s">
        <v>9016</v>
      </c>
    </row>
    <row r="335" spans="1:9" ht="31.5" x14ac:dyDescent="0.25">
      <c r="A335" s="921">
        <v>354</v>
      </c>
      <c r="B335" s="939" t="s">
        <v>19907</v>
      </c>
      <c r="C335" s="939" t="s">
        <v>19911</v>
      </c>
      <c r="D335" s="939">
        <v>1</v>
      </c>
      <c r="E335" s="939">
        <v>5</v>
      </c>
      <c r="F335" s="939">
        <v>5</v>
      </c>
      <c r="G335" s="940" t="s">
        <v>19462</v>
      </c>
      <c r="I335" s="939" t="s">
        <v>19119</v>
      </c>
    </row>
    <row r="336" spans="1:9" ht="47.25" x14ac:dyDescent="0.25">
      <c r="A336" s="921">
        <v>355</v>
      </c>
      <c r="B336" s="939" t="s">
        <v>19912</v>
      </c>
      <c r="C336" s="939" t="s">
        <v>19547</v>
      </c>
      <c r="D336" s="939">
        <v>1</v>
      </c>
      <c r="I336" s="939" t="s">
        <v>9016</v>
      </c>
    </row>
    <row r="337" spans="1:9" ht="47.25" x14ac:dyDescent="0.25">
      <c r="A337" s="921">
        <v>356</v>
      </c>
      <c r="B337" s="939" t="s">
        <v>19913</v>
      </c>
      <c r="C337" s="939" t="s">
        <v>19914</v>
      </c>
      <c r="D337" s="939">
        <v>1</v>
      </c>
      <c r="G337" s="940" t="s">
        <v>5791</v>
      </c>
      <c r="I337" s="939" t="s">
        <v>19119</v>
      </c>
    </row>
    <row r="338" spans="1:9" ht="47.25" x14ac:dyDescent="0.25">
      <c r="A338" s="921">
        <v>359</v>
      </c>
      <c r="B338" s="939" t="s">
        <v>19915</v>
      </c>
      <c r="C338" s="939" t="s">
        <v>19916</v>
      </c>
      <c r="D338" s="939">
        <v>1</v>
      </c>
      <c r="G338" s="940" t="s">
        <v>19349</v>
      </c>
      <c r="I338" s="939" t="s">
        <v>19119</v>
      </c>
    </row>
    <row r="339" spans="1:9" ht="47.25" x14ac:dyDescent="0.25">
      <c r="A339" s="921">
        <v>1347</v>
      </c>
      <c r="B339" s="939" t="s">
        <v>19917</v>
      </c>
      <c r="C339" s="939" t="s">
        <v>19918</v>
      </c>
      <c r="D339" s="939">
        <v>1</v>
      </c>
      <c r="E339" s="939">
        <v>260</v>
      </c>
      <c r="F339" s="939">
        <v>260</v>
      </c>
      <c r="I339" s="939" t="s">
        <v>9016</v>
      </c>
    </row>
    <row r="340" spans="1:9" ht="110.25" x14ac:dyDescent="0.25">
      <c r="A340" s="921">
        <v>362</v>
      </c>
      <c r="B340" s="939" t="s">
        <v>19919</v>
      </c>
      <c r="C340" s="939" t="s">
        <v>19920</v>
      </c>
      <c r="D340" s="939">
        <v>1</v>
      </c>
      <c r="G340" s="940" t="s">
        <v>19921</v>
      </c>
      <c r="I340" s="939" t="s">
        <v>9606</v>
      </c>
    </row>
    <row r="341" spans="1:9" ht="63" x14ac:dyDescent="0.25">
      <c r="A341" s="921">
        <v>360</v>
      </c>
      <c r="B341" s="939" t="s">
        <v>19922</v>
      </c>
      <c r="C341" s="939" t="s">
        <v>19923</v>
      </c>
      <c r="D341" s="939">
        <v>2</v>
      </c>
      <c r="G341" s="940" t="s">
        <v>19924</v>
      </c>
      <c r="I341" s="939" t="s">
        <v>9606</v>
      </c>
    </row>
    <row r="342" spans="1:9" x14ac:dyDescent="0.25">
      <c r="A342" s="921">
        <v>363</v>
      </c>
      <c r="B342" s="939" t="s">
        <v>19925</v>
      </c>
      <c r="C342" s="939" t="s">
        <v>19880</v>
      </c>
      <c r="D342" s="939">
        <v>1</v>
      </c>
      <c r="I342" s="939" t="s">
        <v>9016</v>
      </c>
    </row>
    <row r="343" spans="1:9" ht="47.25" x14ac:dyDescent="0.25">
      <c r="A343" s="921">
        <v>364</v>
      </c>
      <c r="B343" s="939" t="s">
        <v>19926</v>
      </c>
      <c r="C343" s="939" t="s">
        <v>19486</v>
      </c>
      <c r="D343" s="939">
        <v>1</v>
      </c>
      <c r="G343" s="940" t="s">
        <v>19604</v>
      </c>
      <c r="I343" s="939" t="s">
        <v>9606</v>
      </c>
    </row>
    <row r="344" spans="1:9" ht="78.75" x14ac:dyDescent="0.25">
      <c r="A344" s="921">
        <v>365</v>
      </c>
      <c r="B344" s="939" t="s">
        <v>19927</v>
      </c>
      <c r="C344" s="939" t="s">
        <v>19928</v>
      </c>
      <c r="D344" s="939">
        <v>1</v>
      </c>
      <c r="E344" s="939">
        <v>640</v>
      </c>
      <c r="F344" s="939">
        <v>640</v>
      </c>
      <c r="G344" s="940" t="s">
        <v>4199</v>
      </c>
      <c r="I344" s="939" t="s">
        <v>19119</v>
      </c>
    </row>
    <row r="345" spans="1:9" ht="47.25" x14ac:dyDescent="0.25">
      <c r="A345" s="921">
        <v>366</v>
      </c>
      <c r="B345" s="939" t="s">
        <v>19929</v>
      </c>
      <c r="C345" s="939" t="s">
        <v>19930</v>
      </c>
      <c r="D345" s="939">
        <v>1</v>
      </c>
      <c r="I345" s="939" t="s">
        <v>9016</v>
      </c>
    </row>
    <row r="346" spans="1:9" ht="63" x14ac:dyDescent="0.25">
      <c r="A346" s="921">
        <v>367</v>
      </c>
      <c r="B346" s="939" t="s">
        <v>19931</v>
      </c>
      <c r="C346" s="939" t="s">
        <v>19932</v>
      </c>
      <c r="D346" s="939">
        <v>1</v>
      </c>
      <c r="G346" s="940" t="s">
        <v>19140</v>
      </c>
      <c r="I346" s="939" t="s">
        <v>9606</v>
      </c>
    </row>
    <row r="347" spans="1:9" ht="47.25" x14ac:dyDescent="0.25">
      <c r="A347" s="921">
        <v>368</v>
      </c>
      <c r="B347" s="939" t="s">
        <v>19933</v>
      </c>
      <c r="C347" s="939" t="s">
        <v>19934</v>
      </c>
      <c r="D347" s="939">
        <v>1</v>
      </c>
      <c r="I347" s="939" t="s">
        <v>9016</v>
      </c>
    </row>
    <row r="348" spans="1:9" ht="94.5" x14ac:dyDescent="0.25">
      <c r="A348" s="921">
        <v>370</v>
      </c>
      <c r="B348" s="939" t="s">
        <v>19935</v>
      </c>
      <c r="C348" s="939" t="s">
        <v>19906</v>
      </c>
      <c r="D348" s="939">
        <v>2</v>
      </c>
      <c r="G348" s="940" t="s">
        <v>4199</v>
      </c>
      <c r="I348" s="939" t="s">
        <v>9606</v>
      </c>
    </row>
    <row r="349" spans="1:9" ht="63" x14ac:dyDescent="0.25">
      <c r="A349" s="921">
        <v>371</v>
      </c>
      <c r="B349" s="939" t="s">
        <v>19935</v>
      </c>
      <c r="C349" s="939" t="s">
        <v>19936</v>
      </c>
      <c r="D349" s="939">
        <v>1</v>
      </c>
      <c r="E349" s="939">
        <v>1076</v>
      </c>
      <c r="F349" s="939">
        <v>1076</v>
      </c>
      <c r="I349" s="939" t="s">
        <v>9016</v>
      </c>
    </row>
    <row r="350" spans="1:9" ht="31.5" x14ac:dyDescent="0.25">
      <c r="A350" s="921">
        <v>372</v>
      </c>
      <c r="B350" s="939" t="s">
        <v>19937</v>
      </c>
      <c r="C350" s="939" t="s">
        <v>19938</v>
      </c>
      <c r="D350" s="939">
        <v>1</v>
      </c>
      <c r="E350" s="939">
        <v>1038</v>
      </c>
      <c r="F350" s="939">
        <v>1038</v>
      </c>
      <c r="I350" s="939" t="s">
        <v>9016</v>
      </c>
    </row>
    <row r="351" spans="1:9" ht="31.5" x14ac:dyDescent="0.25">
      <c r="A351" s="921">
        <v>374</v>
      </c>
      <c r="B351" s="939" t="s">
        <v>19939</v>
      </c>
      <c r="C351" s="939" t="s">
        <v>19885</v>
      </c>
      <c r="D351" s="939">
        <v>2</v>
      </c>
      <c r="E351" s="939">
        <v>160</v>
      </c>
      <c r="F351" s="939">
        <v>160</v>
      </c>
      <c r="G351" s="940" t="s">
        <v>2412</v>
      </c>
      <c r="I351" s="939" t="s">
        <v>9606</v>
      </c>
    </row>
    <row r="352" spans="1:9" ht="110.25" x14ac:dyDescent="0.25">
      <c r="A352" s="921">
        <v>375</v>
      </c>
      <c r="B352" s="939" t="s">
        <v>19940</v>
      </c>
      <c r="C352" s="939" t="s">
        <v>19941</v>
      </c>
      <c r="D352" s="939">
        <v>1</v>
      </c>
      <c r="G352" s="940" t="s">
        <v>19942</v>
      </c>
      <c r="I352" s="939" t="s">
        <v>9606</v>
      </c>
    </row>
    <row r="353" spans="1:9" ht="94.5" x14ac:dyDescent="0.25">
      <c r="A353" s="921">
        <v>377</v>
      </c>
      <c r="B353" s="939" t="s">
        <v>19943</v>
      </c>
      <c r="C353" s="939" t="s">
        <v>19944</v>
      </c>
      <c r="D353" s="939">
        <v>2</v>
      </c>
      <c r="G353" s="940" t="s">
        <v>19945</v>
      </c>
      <c r="I353" s="939" t="s">
        <v>19119</v>
      </c>
    </row>
    <row r="354" spans="1:9" ht="47.25" x14ac:dyDescent="0.25">
      <c r="A354" s="921">
        <v>378</v>
      </c>
      <c r="B354" s="939" t="s">
        <v>19946</v>
      </c>
      <c r="C354" s="939" t="s">
        <v>19947</v>
      </c>
      <c r="D354" s="939">
        <v>2</v>
      </c>
      <c r="H354" s="939" t="s">
        <v>10</v>
      </c>
      <c r="I354" s="939" t="s">
        <v>9016</v>
      </c>
    </row>
    <row r="355" spans="1:9" ht="47.25" x14ac:dyDescent="0.25">
      <c r="A355" s="921">
        <v>379</v>
      </c>
      <c r="B355" s="939" t="s">
        <v>19948</v>
      </c>
      <c r="C355" s="939" t="s">
        <v>19949</v>
      </c>
      <c r="D355" s="939">
        <v>1</v>
      </c>
      <c r="G355" s="940" t="s">
        <v>19950</v>
      </c>
      <c r="I355" s="939" t="s">
        <v>19119</v>
      </c>
    </row>
    <row r="356" spans="1:9" ht="94.5" x14ac:dyDescent="0.25">
      <c r="A356" s="921">
        <v>380</v>
      </c>
      <c r="B356" s="939" t="s">
        <v>19951</v>
      </c>
      <c r="C356" s="939" t="s">
        <v>19952</v>
      </c>
      <c r="D356" s="939">
        <v>1</v>
      </c>
      <c r="I356" s="939" t="s">
        <v>19119</v>
      </c>
    </row>
    <row r="357" spans="1:9" ht="47.25" x14ac:dyDescent="0.25">
      <c r="A357" s="921">
        <v>381</v>
      </c>
      <c r="B357" s="939" t="s">
        <v>19953</v>
      </c>
      <c r="C357" s="939" t="s">
        <v>19954</v>
      </c>
      <c r="D357" s="939">
        <v>1</v>
      </c>
      <c r="G357" s="940" t="s">
        <v>19955</v>
      </c>
      <c r="I357" s="939" t="s">
        <v>9606</v>
      </c>
    </row>
    <row r="358" spans="1:9" ht="63" x14ac:dyDescent="0.25">
      <c r="A358" s="921">
        <v>382</v>
      </c>
      <c r="B358" s="939" t="s">
        <v>19956</v>
      </c>
      <c r="C358" s="939" t="s">
        <v>19957</v>
      </c>
      <c r="D358" s="939">
        <v>1</v>
      </c>
      <c r="I358" s="939" t="s">
        <v>9016</v>
      </c>
    </row>
    <row r="359" spans="1:9" ht="177" customHeight="1" x14ac:dyDescent="0.25">
      <c r="A359" s="921">
        <v>383</v>
      </c>
      <c r="B359" s="939" t="s">
        <v>19958</v>
      </c>
      <c r="C359" s="939" t="s">
        <v>19959</v>
      </c>
      <c r="D359" s="939">
        <v>1</v>
      </c>
      <c r="G359" s="940" t="s">
        <v>467</v>
      </c>
      <c r="I359" s="939" t="s">
        <v>19119</v>
      </c>
    </row>
    <row r="360" spans="1:9" ht="47.25" x14ac:dyDescent="0.25">
      <c r="A360" s="921">
        <v>384</v>
      </c>
      <c r="B360" s="939" t="s">
        <v>19960</v>
      </c>
      <c r="C360" s="939" t="s">
        <v>19961</v>
      </c>
      <c r="D360" s="939">
        <v>1</v>
      </c>
      <c r="I360" s="939" t="s">
        <v>9016</v>
      </c>
    </row>
    <row r="361" spans="1:9" ht="31.5" x14ac:dyDescent="0.25">
      <c r="A361" s="921">
        <v>385</v>
      </c>
      <c r="B361" s="939" t="s">
        <v>19962</v>
      </c>
      <c r="C361" s="939" t="s">
        <v>19963</v>
      </c>
      <c r="D361" s="939">
        <v>1</v>
      </c>
      <c r="I361" s="939" t="s">
        <v>9016</v>
      </c>
    </row>
    <row r="362" spans="1:9" ht="63" x14ac:dyDescent="0.25">
      <c r="A362" s="921">
        <v>386</v>
      </c>
      <c r="B362" s="939" t="s">
        <v>19964</v>
      </c>
      <c r="C362" s="939" t="s">
        <v>19965</v>
      </c>
      <c r="D362" s="939">
        <v>1</v>
      </c>
      <c r="G362" s="940" t="s">
        <v>4389</v>
      </c>
      <c r="I362" s="939" t="s">
        <v>19119</v>
      </c>
    </row>
    <row r="363" spans="1:9" ht="47.25" x14ac:dyDescent="0.25">
      <c r="A363" s="921">
        <v>387</v>
      </c>
      <c r="B363" s="939" t="s">
        <v>19966</v>
      </c>
      <c r="C363" s="939" t="s">
        <v>19967</v>
      </c>
      <c r="D363" s="939">
        <v>1</v>
      </c>
      <c r="G363" s="940" t="s">
        <v>19968</v>
      </c>
      <c r="I363" s="939" t="s">
        <v>19119</v>
      </c>
    </row>
    <row r="364" spans="1:9" ht="63" x14ac:dyDescent="0.25">
      <c r="A364" s="921">
        <v>388</v>
      </c>
      <c r="B364" s="939" t="s">
        <v>19969</v>
      </c>
      <c r="C364" s="939" t="s">
        <v>19970</v>
      </c>
      <c r="D364" s="939">
        <v>1</v>
      </c>
      <c r="I364" s="939" t="s">
        <v>9016</v>
      </c>
    </row>
    <row r="365" spans="1:9" ht="47.25" x14ac:dyDescent="0.25">
      <c r="A365" s="921">
        <v>389</v>
      </c>
      <c r="B365" s="939" t="s">
        <v>19971</v>
      </c>
      <c r="C365" s="939" t="s">
        <v>19972</v>
      </c>
      <c r="D365" s="939">
        <v>1</v>
      </c>
      <c r="G365" s="940" t="s">
        <v>892</v>
      </c>
      <c r="I365" s="939" t="s">
        <v>9016</v>
      </c>
    </row>
    <row r="366" spans="1:9" ht="78.75" x14ac:dyDescent="0.25">
      <c r="A366" s="921">
        <v>390</v>
      </c>
      <c r="B366" s="939" t="s">
        <v>19973</v>
      </c>
      <c r="C366" s="939" t="s">
        <v>19974</v>
      </c>
      <c r="D366" s="939">
        <v>1</v>
      </c>
      <c r="I366" s="939" t="s">
        <v>9016</v>
      </c>
    </row>
    <row r="367" spans="1:9" ht="94.5" x14ac:dyDescent="0.25">
      <c r="A367" s="921">
        <v>391</v>
      </c>
      <c r="B367" s="939" t="s">
        <v>19975</v>
      </c>
      <c r="C367" s="939" t="s">
        <v>19976</v>
      </c>
      <c r="D367" s="939">
        <v>1</v>
      </c>
      <c r="G367" s="940" t="s">
        <v>19977</v>
      </c>
      <c r="H367" s="939" t="s">
        <v>10</v>
      </c>
      <c r="I367" s="939" t="s">
        <v>9606</v>
      </c>
    </row>
    <row r="368" spans="1:9" ht="47.25" x14ac:dyDescent="0.25">
      <c r="A368" s="921">
        <v>392</v>
      </c>
      <c r="B368" s="939" t="s">
        <v>19978</v>
      </c>
      <c r="C368" s="939" t="s">
        <v>19979</v>
      </c>
      <c r="D368" s="939">
        <v>1</v>
      </c>
      <c r="G368" s="940" t="s">
        <v>19980</v>
      </c>
      <c r="I368" s="939" t="s">
        <v>9606</v>
      </c>
    </row>
    <row r="369" spans="1:9" ht="47.25" x14ac:dyDescent="0.25">
      <c r="A369" s="921">
        <v>393</v>
      </c>
      <c r="B369" s="939" t="s">
        <v>19981</v>
      </c>
      <c r="C369" s="939" t="s">
        <v>19982</v>
      </c>
      <c r="D369" s="939">
        <v>1</v>
      </c>
      <c r="G369" s="940" t="s">
        <v>5791</v>
      </c>
      <c r="I369" s="939" t="s">
        <v>19119</v>
      </c>
    </row>
    <row r="370" spans="1:9" ht="31.5" x14ac:dyDescent="0.25">
      <c r="A370" s="921">
        <v>394</v>
      </c>
      <c r="B370" s="939" t="s">
        <v>19983</v>
      </c>
      <c r="C370" s="939" t="s">
        <v>19984</v>
      </c>
      <c r="D370" s="939">
        <v>1</v>
      </c>
      <c r="I370" s="939" t="s">
        <v>9016</v>
      </c>
    </row>
    <row r="371" spans="1:9" ht="47.25" x14ac:dyDescent="0.25">
      <c r="A371" s="921">
        <v>395</v>
      </c>
      <c r="B371" s="939" t="s">
        <v>19985</v>
      </c>
      <c r="C371" s="939" t="s">
        <v>19507</v>
      </c>
      <c r="D371" s="939">
        <v>1</v>
      </c>
      <c r="G371" s="940" t="s">
        <v>19986</v>
      </c>
      <c r="I371" s="939" t="s">
        <v>19119</v>
      </c>
    </row>
    <row r="372" spans="1:9" ht="47.25" x14ac:dyDescent="0.25">
      <c r="A372" s="921">
        <v>396</v>
      </c>
      <c r="B372" s="939" t="s">
        <v>19987</v>
      </c>
      <c r="C372" s="939" t="s">
        <v>19988</v>
      </c>
      <c r="D372" s="939">
        <v>1</v>
      </c>
      <c r="G372" s="940" t="s">
        <v>19950</v>
      </c>
      <c r="I372" s="939" t="s">
        <v>19119</v>
      </c>
    </row>
    <row r="373" spans="1:9" ht="31.5" x14ac:dyDescent="0.25">
      <c r="A373" s="921">
        <v>397</v>
      </c>
      <c r="B373" s="939" t="s">
        <v>19989</v>
      </c>
      <c r="C373" s="939" t="s">
        <v>19990</v>
      </c>
      <c r="D373" s="939">
        <v>1</v>
      </c>
      <c r="H373" s="939" t="s">
        <v>10</v>
      </c>
      <c r="I373" s="939" t="s">
        <v>9016</v>
      </c>
    </row>
    <row r="374" spans="1:9" ht="47.25" x14ac:dyDescent="0.25">
      <c r="A374" s="921">
        <v>398</v>
      </c>
      <c r="B374" s="939" t="s">
        <v>19991</v>
      </c>
      <c r="C374" s="939" t="s">
        <v>19858</v>
      </c>
      <c r="D374" s="939">
        <v>1</v>
      </c>
      <c r="I374" s="939" t="s">
        <v>9016</v>
      </c>
    </row>
    <row r="375" spans="1:9" ht="63" x14ac:dyDescent="0.25">
      <c r="A375" s="921">
        <v>399</v>
      </c>
      <c r="B375" s="939" t="s">
        <v>19992</v>
      </c>
      <c r="C375" s="939" t="s">
        <v>19993</v>
      </c>
      <c r="D375" s="939">
        <v>1</v>
      </c>
      <c r="G375" s="940" t="s">
        <v>5791</v>
      </c>
      <c r="I375" s="939" t="s">
        <v>9016</v>
      </c>
    </row>
    <row r="376" spans="1:9" ht="31.5" x14ac:dyDescent="0.25">
      <c r="A376" s="921">
        <v>400</v>
      </c>
      <c r="B376" s="939" t="s">
        <v>19994</v>
      </c>
      <c r="C376" s="939" t="s">
        <v>19995</v>
      </c>
      <c r="D376" s="939">
        <v>1</v>
      </c>
      <c r="G376" s="940" t="s">
        <v>19996</v>
      </c>
      <c r="I376" s="939" t="s">
        <v>9016</v>
      </c>
    </row>
    <row r="377" spans="1:9" ht="47.25" x14ac:dyDescent="0.25">
      <c r="A377" s="921">
        <v>401</v>
      </c>
      <c r="B377" s="939" t="s">
        <v>19997</v>
      </c>
      <c r="C377" s="939" t="s">
        <v>19998</v>
      </c>
      <c r="D377" s="939">
        <v>1</v>
      </c>
      <c r="G377" s="940" t="s">
        <v>19999</v>
      </c>
      <c r="I377" s="939" t="s">
        <v>19119</v>
      </c>
    </row>
    <row r="378" spans="1:9" ht="47.25" x14ac:dyDescent="0.25">
      <c r="A378" s="921">
        <v>402</v>
      </c>
      <c r="B378" s="939" t="s">
        <v>20000</v>
      </c>
      <c r="C378" s="939" t="s">
        <v>20001</v>
      </c>
      <c r="D378" s="939">
        <v>1</v>
      </c>
      <c r="G378" s="940" t="s">
        <v>19128</v>
      </c>
      <c r="H378" s="939" t="s">
        <v>10</v>
      </c>
      <c r="I378" s="939" t="s">
        <v>19119</v>
      </c>
    </row>
    <row r="379" spans="1:9" ht="47.25" x14ac:dyDescent="0.25">
      <c r="A379" s="921">
        <v>403</v>
      </c>
      <c r="B379" s="939" t="s">
        <v>20002</v>
      </c>
      <c r="C379" s="939" t="s">
        <v>20003</v>
      </c>
      <c r="D379" s="939">
        <v>1</v>
      </c>
      <c r="G379" s="940" t="s">
        <v>19950</v>
      </c>
      <c r="I379" s="939" t="s">
        <v>19119</v>
      </c>
    </row>
    <row r="380" spans="1:9" ht="78.75" x14ac:dyDescent="0.25">
      <c r="A380" s="921">
        <v>404</v>
      </c>
      <c r="B380" s="939" t="s">
        <v>20004</v>
      </c>
      <c r="C380" s="939" t="s">
        <v>20005</v>
      </c>
      <c r="D380" s="939">
        <v>1</v>
      </c>
      <c r="G380" s="940" t="s">
        <v>20006</v>
      </c>
      <c r="I380" s="939" t="s">
        <v>19119</v>
      </c>
    </row>
    <row r="381" spans="1:9" ht="47.25" x14ac:dyDescent="0.25">
      <c r="A381" s="921">
        <v>405</v>
      </c>
      <c r="B381" s="939" t="s">
        <v>20007</v>
      </c>
      <c r="C381" s="939" t="s">
        <v>20008</v>
      </c>
      <c r="D381" s="939">
        <v>1</v>
      </c>
      <c r="G381" s="940" t="s">
        <v>19311</v>
      </c>
      <c r="I381" s="939" t="s">
        <v>19119</v>
      </c>
    </row>
    <row r="382" spans="1:9" ht="63" x14ac:dyDescent="0.25">
      <c r="A382" s="921">
        <v>357</v>
      </c>
      <c r="B382" s="939" t="s">
        <v>20009</v>
      </c>
      <c r="C382" s="939" t="s">
        <v>20010</v>
      </c>
      <c r="D382" s="939">
        <v>1</v>
      </c>
      <c r="G382" s="940" t="s">
        <v>19183</v>
      </c>
      <c r="I382" s="939" t="s">
        <v>9606</v>
      </c>
    </row>
    <row r="383" spans="1:9" ht="94.5" x14ac:dyDescent="0.25">
      <c r="A383" s="921">
        <v>412</v>
      </c>
      <c r="B383" s="939" t="s">
        <v>20011</v>
      </c>
      <c r="C383" s="939" t="s">
        <v>20012</v>
      </c>
      <c r="D383" s="939">
        <v>1</v>
      </c>
      <c r="E383" s="939">
        <v>212</v>
      </c>
      <c r="F383" s="939">
        <v>212</v>
      </c>
      <c r="G383" s="940" t="s">
        <v>20013</v>
      </c>
      <c r="I383" s="939" t="s">
        <v>9606</v>
      </c>
    </row>
    <row r="384" spans="1:9" ht="78.75" x14ac:dyDescent="0.25">
      <c r="A384" s="921">
        <v>413</v>
      </c>
      <c r="B384" s="939" t="s">
        <v>20014</v>
      </c>
      <c r="C384" s="939" t="s">
        <v>19648</v>
      </c>
      <c r="D384" s="939">
        <v>2</v>
      </c>
      <c r="G384" s="940" t="s">
        <v>19153</v>
      </c>
      <c r="I384" s="939" t="s">
        <v>9606</v>
      </c>
    </row>
    <row r="385" spans="1:9" ht="63" x14ac:dyDescent="0.25">
      <c r="A385" s="921">
        <v>414</v>
      </c>
      <c r="B385" s="939" t="s">
        <v>20015</v>
      </c>
      <c r="C385" s="939" t="s">
        <v>20016</v>
      </c>
      <c r="D385" s="939">
        <v>1</v>
      </c>
      <c r="G385" s="940" t="s">
        <v>4199</v>
      </c>
      <c r="H385" s="939" t="s">
        <v>19653</v>
      </c>
      <c r="I385" s="939" t="s">
        <v>19119</v>
      </c>
    </row>
    <row r="386" spans="1:9" ht="31.5" x14ac:dyDescent="0.25">
      <c r="A386" s="921">
        <v>415</v>
      </c>
      <c r="B386" s="939" t="s">
        <v>20017</v>
      </c>
      <c r="C386" s="939" t="s">
        <v>20018</v>
      </c>
      <c r="D386" s="939">
        <v>1</v>
      </c>
      <c r="H386" s="939" t="s">
        <v>10</v>
      </c>
      <c r="I386" s="939" t="s">
        <v>9016</v>
      </c>
    </row>
    <row r="387" spans="1:9" ht="78.75" x14ac:dyDescent="0.25">
      <c r="A387" s="921">
        <v>416</v>
      </c>
      <c r="B387" s="939" t="s">
        <v>20019</v>
      </c>
      <c r="C387" s="939" t="s">
        <v>20020</v>
      </c>
      <c r="D387" s="939">
        <v>1</v>
      </c>
      <c r="G387" s="940" t="s">
        <v>20021</v>
      </c>
      <c r="I387" s="939" t="s">
        <v>9606</v>
      </c>
    </row>
    <row r="388" spans="1:9" ht="47.25" x14ac:dyDescent="0.25">
      <c r="A388" s="921">
        <v>417</v>
      </c>
      <c r="B388" s="939" t="s">
        <v>20022</v>
      </c>
      <c r="C388" s="939" t="s">
        <v>20023</v>
      </c>
      <c r="D388" s="939">
        <v>1</v>
      </c>
      <c r="G388" s="940" t="s">
        <v>892</v>
      </c>
      <c r="I388" s="939" t="s">
        <v>19119</v>
      </c>
    </row>
    <row r="389" spans="1:9" ht="63" x14ac:dyDescent="0.25">
      <c r="A389" s="921">
        <v>418</v>
      </c>
      <c r="B389" s="939" t="s">
        <v>20024</v>
      </c>
      <c r="C389" s="939" t="s">
        <v>20025</v>
      </c>
      <c r="D389" s="939">
        <v>1</v>
      </c>
      <c r="G389" s="940" t="s">
        <v>20026</v>
      </c>
      <c r="H389" s="939" t="s">
        <v>10</v>
      </c>
      <c r="I389" s="939" t="s">
        <v>9016</v>
      </c>
    </row>
    <row r="390" spans="1:9" ht="63" x14ac:dyDescent="0.25">
      <c r="A390" s="921">
        <v>419</v>
      </c>
      <c r="B390" s="939" t="s">
        <v>20027</v>
      </c>
      <c r="C390" s="939" t="s">
        <v>20028</v>
      </c>
      <c r="D390" s="939">
        <v>1</v>
      </c>
      <c r="G390" s="940" t="s">
        <v>20029</v>
      </c>
      <c r="H390" s="939" t="s">
        <v>10</v>
      </c>
      <c r="I390" s="939" t="s">
        <v>9016</v>
      </c>
    </row>
    <row r="391" spans="1:9" ht="47.25" x14ac:dyDescent="0.25">
      <c r="A391" s="921">
        <v>420</v>
      </c>
      <c r="B391" s="939" t="s">
        <v>20030</v>
      </c>
      <c r="C391" s="939" t="s">
        <v>20031</v>
      </c>
      <c r="D391" s="939">
        <v>1</v>
      </c>
      <c r="G391" s="940" t="s">
        <v>19746</v>
      </c>
      <c r="I391" s="939" t="s">
        <v>9606</v>
      </c>
    </row>
    <row r="392" spans="1:9" ht="31.5" x14ac:dyDescent="0.25">
      <c r="A392" s="921">
        <v>421</v>
      </c>
      <c r="B392" s="939" t="s">
        <v>20032</v>
      </c>
      <c r="C392" s="939" t="s">
        <v>20033</v>
      </c>
      <c r="D392" s="939">
        <v>1</v>
      </c>
      <c r="G392" s="940" t="s">
        <v>11842</v>
      </c>
      <c r="H392" s="939" t="s">
        <v>10</v>
      </c>
      <c r="I392" s="939" t="s">
        <v>19119</v>
      </c>
    </row>
    <row r="393" spans="1:9" ht="63" x14ac:dyDescent="0.25">
      <c r="A393" s="921">
        <v>422</v>
      </c>
      <c r="B393" s="939" t="s">
        <v>20034</v>
      </c>
      <c r="C393" s="939" t="s">
        <v>20035</v>
      </c>
      <c r="D393" s="939">
        <v>1</v>
      </c>
      <c r="G393" s="940" t="s">
        <v>5791</v>
      </c>
      <c r="H393" s="939" t="s">
        <v>19653</v>
      </c>
      <c r="I393" s="939" t="s">
        <v>19119</v>
      </c>
    </row>
    <row r="394" spans="1:9" ht="47.25" x14ac:dyDescent="0.25">
      <c r="A394" s="921">
        <v>423</v>
      </c>
      <c r="B394" s="939" t="s">
        <v>20036</v>
      </c>
      <c r="C394" s="939" t="s">
        <v>20037</v>
      </c>
      <c r="D394" s="939">
        <v>1</v>
      </c>
      <c r="G394" s="940" t="s">
        <v>467</v>
      </c>
      <c r="I394" s="939" t="s">
        <v>19119</v>
      </c>
    </row>
    <row r="395" spans="1:9" ht="63" x14ac:dyDescent="0.25">
      <c r="A395" s="921">
        <v>425</v>
      </c>
      <c r="B395" s="939" t="s">
        <v>20038</v>
      </c>
      <c r="C395" s="939" t="s">
        <v>20039</v>
      </c>
      <c r="D395" s="939">
        <v>1</v>
      </c>
      <c r="G395" s="940" t="s">
        <v>20040</v>
      </c>
      <c r="H395" s="939" t="s">
        <v>10</v>
      </c>
      <c r="I395" s="939" t="s">
        <v>9606</v>
      </c>
    </row>
    <row r="396" spans="1:9" ht="47.25" x14ac:dyDescent="0.25">
      <c r="A396" s="921">
        <v>424</v>
      </c>
      <c r="B396" s="939" t="s">
        <v>20041</v>
      </c>
      <c r="C396" s="939" t="s">
        <v>19461</v>
      </c>
      <c r="D396" s="939">
        <v>1</v>
      </c>
      <c r="I396" s="939" t="s">
        <v>9016</v>
      </c>
    </row>
    <row r="397" spans="1:9" x14ac:dyDescent="0.25">
      <c r="A397" s="921">
        <v>426</v>
      </c>
      <c r="B397" s="939" t="s">
        <v>20042</v>
      </c>
      <c r="C397" s="939" t="s">
        <v>20043</v>
      </c>
      <c r="D397" s="939">
        <v>1</v>
      </c>
      <c r="G397" s="940" t="s">
        <v>19455</v>
      </c>
      <c r="I397" s="939" t="s">
        <v>9016</v>
      </c>
    </row>
    <row r="398" spans="1:9" ht="94.5" x14ac:dyDescent="0.25">
      <c r="A398" s="921">
        <v>427</v>
      </c>
      <c r="B398" s="939" t="s">
        <v>20044</v>
      </c>
      <c r="C398" s="939" t="s">
        <v>20045</v>
      </c>
      <c r="D398" s="939">
        <v>1</v>
      </c>
      <c r="G398" s="940" t="s">
        <v>20046</v>
      </c>
      <c r="I398" s="939" t="s">
        <v>9606</v>
      </c>
    </row>
    <row r="399" spans="1:9" ht="63" x14ac:dyDescent="0.25">
      <c r="A399" s="921">
        <v>428</v>
      </c>
      <c r="B399" s="939" t="s">
        <v>20047</v>
      </c>
      <c r="C399" s="939" t="s">
        <v>20048</v>
      </c>
      <c r="D399" s="939">
        <v>1</v>
      </c>
      <c r="G399" s="940" t="s">
        <v>20049</v>
      </c>
      <c r="I399" s="939" t="s">
        <v>9606</v>
      </c>
    </row>
    <row r="400" spans="1:9" ht="63" x14ac:dyDescent="0.25">
      <c r="A400" s="921">
        <v>429</v>
      </c>
      <c r="B400" s="939" t="s">
        <v>20050</v>
      </c>
      <c r="C400" s="939" t="s">
        <v>20051</v>
      </c>
      <c r="D400" s="939">
        <v>1</v>
      </c>
      <c r="I400" s="939" t="s">
        <v>9016</v>
      </c>
    </row>
    <row r="401" spans="1:9" ht="31.5" x14ac:dyDescent="0.25">
      <c r="A401" s="921">
        <v>430</v>
      </c>
      <c r="B401" s="939" t="s">
        <v>20052</v>
      </c>
      <c r="C401" s="939" t="s">
        <v>19824</v>
      </c>
      <c r="D401" s="939">
        <v>1</v>
      </c>
      <c r="G401" s="940" t="s">
        <v>4199</v>
      </c>
      <c r="I401" s="939" t="s">
        <v>19119</v>
      </c>
    </row>
    <row r="402" spans="1:9" ht="63" x14ac:dyDescent="0.25">
      <c r="A402" s="921">
        <v>431</v>
      </c>
      <c r="B402" s="939" t="s">
        <v>20053</v>
      </c>
      <c r="C402" s="939" t="s">
        <v>20054</v>
      </c>
      <c r="D402" s="939">
        <v>1</v>
      </c>
      <c r="G402" s="940" t="s">
        <v>20055</v>
      </c>
      <c r="I402" s="939" t="s">
        <v>19119</v>
      </c>
    </row>
    <row r="403" spans="1:9" ht="47.25" x14ac:dyDescent="0.25">
      <c r="A403" s="921">
        <v>432</v>
      </c>
      <c r="B403" s="939" t="s">
        <v>20056</v>
      </c>
      <c r="C403" s="939" t="s">
        <v>20057</v>
      </c>
      <c r="D403" s="939">
        <v>1</v>
      </c>
      <c r="G403" s="940" t="s">
        <v>11842</v>
      </c>
      <c r="I403" s="939" t="s">
        <v>19119</v>
      </c>
    </row>
    <row r="404" spans="1:9" ht="78.75" x14ac:dyDescent="0.25">
      <c r="A404" s="921">
        <v>433</v>
      </c>
      <c r="B404" s="939" t="s">
        <v>20058</v>
      </c>
      <c r="C404" s="939" t="s">
        <v>20059</v>
      </c>
      <c r="D404" s="939">
        <v>1</v>
      </c>
      <c r="G404" s="940" t="s">
        <v>20060</v>
      </c>
      <c r="I404" s="939" t="s">
        <v>9606</v>
      </c>
    </row>
    <row r="405" spans="1:9" ht="47.25" x14ac:dyDescent="0.25">
      <c r="A405" s="921">
        <v>434</v>
      </c>
      <c r="B405" s="939" t="s">
        <v>20061</v>
      </c>
      <c r="C405" s="939" t="s">
        <v>20062</v>
      </c>
      <c r="D405" s="939">
        <v>1</v>
      </c>
      <c r="G405" s="940" t="s">
        <v>20063</v>
      </c>
      <c r="I405" s="939" t="s">
        <v>9606</v>
      </c>
    </row>
    <row r="406" spans="1:9" ht="31.5" x14ac:dyDescent="0.25">
      <c r="A406" s="921">
        <v>435</v>
      </c>
      <c r="B406" s="939" t="s">
        <v>20064</v>
      </c>
      <c r="C406" s="939" t="s">
        <v>20065</v>
      </c>
      <c r="D406" s="939">
        <v>1</v>
      </c>
      <c r="G406" s="940" t="s">
        <v>892</v>
      </c>
      <c r="I406" s="939" t="s">
        <v>9606</v>
      </c>
    </row>
    <row r="407" spans="1:9" ht="31.5" x14ac:dyDescent="0.25">
      <c r="A407" s="921">
        <v>436</v>
      </c>
      <c r="B407" s="939" t="s">
        <v>20066</v>
      </c>
      <c r="C407" s="939" t="s">
        <v>20067</v>
      </c>
      <c r="D407" s="939">
        <v>1</v>
      </c>
      <c r="E407" s="939">
        <v>250</v>
      </c>
      <c r="F407" s="939">
        <v>250</v>
      </c>
      <c r="G407" s="940" t="s">
        <v>5791</v>
      </c>
      <c r="I407" s="939" t="s">
        <v>9016</v>
      </c>
    </row>
    <row r="408" spans="1:9" ht="31.5" x14ac:dyDescent="0.25">
      <c r="A408" s="921">
        <v>437</v>
      </c>
      <c r="B408" s="939" t="s">
        <v>20068</v>
      </c>
      <c r="C408" s="939" t="s">
        <v>20069</v>
      </c>
      <c r="D408" s="939">
        <v>1</v>
      </c>
      <c r="E408" s="939">
        <v>351</v>
      </c>
      <c r="F408" s="939">
        <v>351</v>
      </c>
      <c r="G408" s="940" t="s">
        <v>16802</v>
      </c>
      <c r="I408" s="939" t="s">
        <v>19119</v>
      </c>
    </row>
    <row r="409" spans="1:9" ht="173.25" x14ac:dyDescent="0.25">
      <c r="A409" s="921">
        <v>439</v>
      </c>
      <c r="B409" s="939" t="s">
        <v>20070</v>
      </c>
      <c r="C409" s="939" t="s">
        <v>20071</v>
      </c>
      <c r="D409" s="939">
        <v>1</v>
      </c>
      <c r="H409" s="942" t="s">
        <v>20072</v>
      </c>
      <c r="I409" s="939" t="s">
        <v>9016</v>
      </c>
    </row>
    <row r="410" spans="1:9" ht="63" x14ac:dyDescent="0.25">
      <c r="A410" s="921">
        <v>442</v>
      </c>
      <c r="B410" s="939" t="s">
        <v>20073</v>
      </c>
      <c r="C410" s="939" t="s">
        <v>20074</v>
      </c>
      <c r="D410" s="939">
        <v>3</v>
      </c>
      <c r="G410" s="940" t="s">
        <v>19716</v>
      </c>
      <c r="I410" s="939" t="s">
        <v>19119</v>
      </c>
    </row>
    <row r="411" spans="1:9" ht="94.5" x14ac:dyDescent="0.25">
      <c r="A411" s="921">
        <v>443</v>
      </c>
      <c r="B411" s="939" t="s">
        <v>20075</v>
      </c>
      <c r="C411" s="939" t="s">
        <v>20076</v>
      </c>
      <c r="D411" s="939">
        <v>1</v>
      </c>
      <c r="I411" s="939" t="s">
        <v>9016</v>
      </c>
    </row>
    <row r="412" spans="1:9" ht="63" x14ac:dyDescent="0.25">
      <c r="A412" s="921">
        <v>444</v>
      </c>
      <c r="B412" s="939" t="s">
        <v>20077</v>
      </c>
      <c r="C412" s="939" t="s">
        <v>20078</v>
      </c>
      <c r="D412" s="939">
        <v>1</v>
      </c>
      <c r="G412" s="940" t="s">
        <v>2549</v>
      </c>
      <c r="I412" s="939" t="s">
        <v>9606</v>
      </c>
    </row>
    <row r="413" spans="1:9" x14ac:dyDescent="0.25">
      <c r="A413" s="921">
        <v>445</v>
      </c>
      <c r="B413" s="939" t="s">
        <v>20079</v>
      </c>
      <c r="C413" s="939" t="s">
        <v>20080</v>
      </c>
      <c r="D413" s="939">
        <v>1</v>
      </c>
      <c r="I413" s="939" t="s">
        <v>9016</v>
      </c>
    </row>
    <row r="414" spans="1:9" ht="31.5" x14ac:dyDescent="0.25">
      <c r="A414" s="921">
        <v>446</v>
      </c>
      <c r="B414" s="939" t="s">
        <v>20081</v>
      </c>
      <c r="C414" s="939" t="s">
        <v>20082</v>
      </c>
      <c r="D414" s="939">
        <v>1</v>
      </c>
      <c r="H414" s="939" t="s">
        <v>10</v>
      </c>
      <c r="I414" s="939" t="s">
        <v>9016</v>
      </c>
    </row>
    <row r="415" spans="1:9" ht="47.25" x14ac:dyDescent="0.25">
      <c r="A415" s="921">
        <v>447</v>
      </c>
      <c r="B415" s="939" t="s">
        <v>20083</v>
      </c>
      <c r="C415" s="939" t="s">
        <v>20084</v>
      </c>
      <c r="D415" s="939">
        <v>1</v>
      </c>
      <c r="G415" s="940" t="s">
        <v>19349</v>
      </c>
      <c r="I415" s="939" t="s">
        <v>9016</v>
      </c>
    </row>
    <row r="416" spans="1:9" ht="47.25" x14ac:dyDescent="0.25">
      <c r="A416" s="921">
        <v>448</v>
      </c>
      <c r="B416" s="939" t="s">
        <v>20085</v>
      </c>
      <c r="C416" s="939" t="s">
        <v>20084</v>
      </c>
      <c r="D416" s="939">
        <v>1</v>
      </c>
      <c r="I416" s="939" t="s">
        <v>9016</v>
      </c>
    </row>
    <row r="417" spans="1:9" ht="78.75" x14ac:dyDescent="0.25">
      <c r="A417" s="921">
        <v>450</v>
      </c>
      <c r="B417" s="939" t="s">
        <v>20086</v>
      </c>
      <c r="C417" s="939" t="s">
        <v>20087</v>
      </c>
      <c r="D417" s="939">
        <v>1</v>
      </c>
      <c r="G417" s="940" t="s">
        <v>4199</v>
      </c>
      <c r="I417" s="939" t="s">
        <v>19119</v>
      </c>
    </row>
    <row r="418" spans="1:9" ht="47.25" x14ac:dyDescent="0.25">
      <c r="A418" s="921">
        <v>451</v>
      </c>
      <c r="B418" s="939" t="s">
        <v>20088</v>
      </c>
      <c r="C418" s="939" t="s">
        <v>20089</v>
      </c>
      <c r="D418" s="939">
        <v>1</v>
      </c>
      <c r="G418" s="940" t="s">
        <v>20090</v>
      </c>
      <c r="I418" s="939" t="s">
        <v>9016</v>
      </c>
    </row>
    <row r="419" spans="1:9" ht="47.25" x14ac:dyDescent="0.25">
      <c r="A419" s="921">
        <v>452</v>
      </c>
      <c r="B419" s="939" t="s">
        <v>20091</v>
      </c>
      <c r="C419" s="939" t="s">
        <v>20092</v>
      </c>
      <c r="D419" s="939">
        <v>1</v>
      </c>
      <c r="H419" s="939" t="s">
        <v>19747</v>
      </c>
      <c r="I419" s="939" t="s">
        <v>9606</v>
      </c>
    </row>
    <row r="420" spans="1:9" ht="31.5" x14ac:dyDescent="0.25">
      <c r="A420" s="921">
        <v>453</v>
      </c>
      <c r="B420" s="939" t="s">
        <v>20093</v>
      </c>
      <c r="C420" s="939" t="s">
        <v>20094</v>
      </c>
      <c r="D420" s="939">
        <v>1</v>
      </c>
      <c r="G420" s="940" t="s">
        <v>892</v>
      </c>
      <c r="I420" s="939" t="s">
        <v>9016</v>
      </c>
    </row>
    <row r="421" spans="1:9" ht="47.25" x14ac:dyDescent="0.25">
      <c r="A421" s="921">
        <v>454</v>
      </c>
      <c r="B421" s="939" t="s">
        <v>20095</v>
      </c>
      <c r="C421" s="939" t="s">
        <v>20096</v>
      </c>
      <c r="D421" s="939">
        <v>1</v>
      </c>
      <c r="E421" s="939">
        <v>762</v>
      </c>
      <c r="F421" s="939">
        <v>762</v>
      </c>
      <c r="G421" s="939"/>
      <c r="I421" s="939" t="s">
        <v>9016</v>
      </c>
    </row>
    <row r="422" spans="1:9" ht="31.5" x14ac:dyDescent="0.25">
      <c r="A422" s="921">
        <v>455</v>
      </c>
      <c r="B422" s="939" t="s">
        <v>20097</v>
      </c>
      <c r="C422" s="939" t="s">
        <v>20098</v>
      </c>
      <c r="D422" s="939">
        <v>1</v>
      </c>
      <c r="G422" s="939"/>
      <c r="I422" s="939" t="s">
        <v>9016</v>
      </c>
    </row>
    <row r="423" spans="1:9" ht="31.5" x14ac:dyDescent="0.25">
      <c r="A423" s="921">
        <v>456</v>
      </c>
      <c r="B423" s="939" t="s">
        <v>20099</v>
      </c>
      <c r="C423" s="939" t="s">
        <v>20100</v>
      </c>
      <c r="D423" s="939">
        <v>1</v>
      </c>
      <c r="G423" s="939"/>
      <c r="I423" s="939" t="s">
        <v>9016</v>
      </c>
    </row>
    <row r="424" spans="1:9" ht="31.5" x14ac:dyDescent="0.25">
      <c r="A424" s="921">
        <v>457</v>
      </c>
      <c r="B424" s="939" t="s">
        <v>20101</v>
      </c>
      <c r="C424" s="939" t="s">
        <v>20102</v>
      </c>
      <c r="D424" s="939">
        <v>1</v>
      </c>
      <c r="G424" s="939"/>
      <c r="I424" s="939" t="s">
        <v>9016</v>
      </c>
    </row>
    <row r="425" spans="1:9" ht="47.25" x14ac:dyDescent="0.25">
      <c r="A425" s="921">
        <v>458</v>
      </c>
      <c r="B425" s="939" t="s">
        <v>20103</v>
      </c>
      <c r="C425" s="939" t="s">
        <v>20104</v>
      </c>
      <c r="D425" s="939">
        <v>1</v>
      </c>
      <c r="G425" s="939"/>
      <c r="H425" s="939" t="s">
        <v>10</v>
      </c>
      <c r="I425" s="939" t="s">
        <v>9016</v>
      </c>
    </row>
    <row r="426" spans="1:9" ht="63" x14ac:dyDescent="0.25">
      <c r="A426" s="921">
        <v>460</v>
      </c>
      <c r="B426" s="939" t="s">
        <v>20105</v>
      </c>
      <c r="C426" s="939" t="s">
        <v>20106</v>
      </c>
      <c r="D426" s="939">
        <v>2</v>
      </c>
      <c r="G426" s="939" t="s">
        <v>19140</v>
      </c>
      <c r="I426" s="939" t="s">
        <v>9606</v>
      </c>
    </row>
    <row r="427" spans="1:9" ht="47.25" x14ac:dyDescent="0.25">
      <c r="A427" s="921">
        <v>461</v>
      </c>
      <c r="B427" s="939" t="s">
        <v>20107</v>
      </c>
      <c r="C427" s="939" t="s">
        <v>20108</v>
      </c>
      <c r="D427" s="939">
        <v>1</v>
      </c>
      <c r="G427" s="939"/>
      <c r="I427" s="939" t="s">
        <v>9016</v>
      </c>
    </row>
    <row r="428" spans="1:9" ht="78.75" x14ac:dyDescent="0.25">
      <c r="A428" s="921">
        <v>463</v>
      </c>
      <c r="B428" s="939" t="s">
        <v>20109</v>
      </c>
      <c r="C428" s="939" t="s">
        <v>20110</v>
      </c>
      <c r="D428" s="939">
        <v>2</v>
      </c>
      <c r="E428" s="939">
        <v>191</v>
      </c>
      <c r="F428" s="939">
        <v>191</v>
      </c>
      <c r="G428" s="939" t="s">
        <v>19307</v>
      </c>
      <c r="H428" s="939" t="s">
        <v>10</v>
      </c>
      <c r="I428" s="939" t="s">
        <v>9606</v>
      </c>
    </row>
    <row r="429" spans="1:9" ht="47.25" x14ac:dyDescent="0.25">
      <c r="A429" s="921">
        <v>465</v>
      </c>
      <c r="B429" s="939" t="s">
        <v>20111</v>
      </c>
      <c r="C429" s="939" t="s">
        <v>20112</v>
      </c>
      <c r="D429" s="939">
        <v>2</v>
      </c>
      <c r="G429" s="939" t="s">
        <v>20113</v>
      </c>
      <c r="I429" s="939" t="s">
        <v>9606</v>
      </c>
    </row>
    <row r="430" spans="1:9" ht="63" x14ac:dyDescent="0.25">
      <c r="A430" s="921">
        <v>466</v>
      </c>
      <c r="B430" s="939" t="s">
        <v>20114</v>
      </c>
      <c r="C430" s="939" t="s">
        <v>20115</v>
      </c>
      <c r="D430" s="939">
        <v>1</v>
      </c>
      <c r="E430" s="939" t="s">
        <v>20116</v>
      </c>
      <c r="F430" s="939" t="s">
        <v>20116</v>
      </c>
      <c r="G430" s="939" t="s">
        <v>20117</v>
      </c>
      <c r="I430" s="939" t="s">
        <v>9606</v>
      </c>
    </row>
    <row r="431" spans="1:9" ht="63" x14ac:dyDescent="0.25">
      <c r="A431" s="921">
        <v>467</v>
      </c>
      <c r="B431" s="939" t="s">
        <v>20118</v>
      </c>
      <c r="C431" s="939" t="s">
        <v>20119</v>
      </c>
      <c r="D431" s="939">
        <v>1</v>
      </c>
      <c r="E431" s="939">
        <v>464</v>
      </c>
      <c r="F431" s="939">
        <v>464</v>
      </c>
      <c r="G431" s="939" t="s">
        <v>15429</v>
      </c>
      <c r="I431" s="939" t="s">
        <v>9606</v>
      </c>
    </row>
    <row r="432" spans="1:9" ht="31.5" x14ac:dyDescent="0.25">
      <c r="A432" s="921">
        <v>468</v>
      </c>
      <c r="B432" s="939" t="s">
        <v>20120</v>
      </c>
      <c r="C432" s="939" t="s">
        <v>20121</v>
      </c>
      <c r="D432" s="939">
        <v>1</v>
      </c>
      <c r="G432" s="939" t="s">
        <v>19232</v>
      </c>
      <c r="I432" s="939" t="s">
        <v>9606</v>
      </c>
    </row>
    <row r="433" spans="1:9" ht="31.5" x14ac:dyDescent="0.25">
      <c r="A433" s="921">
        <v>469</v>
      </c>
      <c r="B433" s="939" t="s">
        <v>20122</v>
      </c>
      <c r="C433" s="939" t="s">
        <v>20121</v>
      </c>
      <c r="D433" s="939">
        <v>1</v>
      </c>
      <c r="G433" s="939" t="s">
        <v>19232</v>
      </c>
      <c r="I433" s="939" t="s">
        <v>9606</v>
      </c>
    </row>
    <row r="434" spans="1:9" ht="31.5" x14ac:dyDescent="0.25">
      <c r="A434" s="921">
        <v>470</v>
      </c>
      <c r="B434" s="939" t="s">
        <v>20123</v>
      </c>
      <c r="C434" s="939" t="s">
        <v>20121</v>
      </c>
      <c r="D434" s="939">
        <v>1</v>
      </c>
      <c r="G434" s="939" t="s">
        <v>19232</v>
      </c>
      <c r="I434" s="939" t="s">
        <v>9606</v>
      </c>
    </row>
    <row r="435" spans="1:9" ht="78.75" x14ac:dyDescent="0.25">
      <c r="A435" s="921">
        <v>471</v>
      </c>
      <c r="B435" s="939" t="s">
        <v>20124</v>
      </c>
      <c r="C435" s="939" t="s">
        <v>20125</v>
      </c>
      <c r="D435" s="939">
        <v>1</v>
      </c>
      <c r="G435" s="939" t="s">
        <v>5791</v>
      </c>
      <c r="I435" s="939" t="s">
        <v>19119</v>
      </c>
    </row>
    <row r="436" spans="1:9" ht="47.25" x14ac:dyDescent="0.25">
      <c r="A436" s="921">
        <v>472</v>
      </c>
      <c r="B436" s="939" t="s">
        <v>20126</v>
      </c>
      <c r="C436" s="939" t="s">
        <v>20127</v>
      </c>
      <c r="D436" s="939">
        <v>1</v>
      </c>
      <c r="G436" s="939" t="s">
        <v>5791</v>
      </c>
      <c r="I436" s="939" t="s">
        <v>9016</v>
      </c>
    </row>
    <row r="437" spans="1:9" ht="47.25" x14ac:dyDescent="0.25">
      <c r="A437" s="921">
        <v>473</v>
      </c>
      <c r="B437" s="939" t="s">
        <v>20128</v>
      </c>
      <c r="C437" s="939" t="s">
        <v>20129</v>
      </c>
      <c r="D437" s="939">
        <v>1</v>
      </c>
      <c r="G437" s="939" t="s">
        <v>5791</v>
      </c>
      <c r="I437" s="939" t="s">
        <v>9016</v>
      </c>
    </row>
    <row r="438" spans="1:9" ht="47.25" x14ac:dyDescent="0.25">
      <c r="A438" s="921">
        <v>474</v>
      </c>
      <c r="B438" s="939" t="s">
        <v>20130</v>
      </c>
      <c r="C438" s="939" t="s">
        <v>19574</v>
      </c>
      <c r="D438" s="939">
        <v>1</v>
      </c>
      <c r="G438" s="939"/>
      <c r="I438" s="939" t="s">
        <v>9016</v>
      </c>
    </row>
    <row r="439" spans="1:9" ht="126" x14ac:dyDescent="0.25">
      <c r="A439" s="921">
        <v>475</v>
      </c>
      <c r="B439" s="939" t="s">
        <v>20131</v>
      </c>
      <c r="C439" s="939" t="s">
        <v>19354</v>
      </c>
      <c r="D439" s="939">
        <v>1</v>
      </c>
      <c r="G439" s="939" t="s">
        <v>20132</v>
      </c>
      <c r="I439" s="939" t="s">
        <v>9606</v>
      </c>
    </row>
    <row r="440" spans="1:9" ht="47.25" x14ac:dyDescent="0.25">
      <c r="A440" s="921">
        <v>476</v>
      </c>
      <c r="B440" s="939" t="s">
        <v>20133</v>
      </c>
      <c r="C440" s="939" t="s">
        <v>19574</v>
      </c>
      <c r="D440" s="939">
        <v>1</v>
      </c>
      <c r="G440" s="939"/>
      <c r="I440" s="939" t="s">
        <v>9016</v>
      </c>
    </row>
    <row r="441" spans="1:9" ht="78.75" x14ac:dyDescent="0.25">
      <c r="A441" s="921">
        <v>477</v>
      </c>
      <c r="B441" s="939" t="s">
        <v>20134</v>
      </c>
      <c r="C441" s="939" t="s">
        <v>20135</v>
      </c>
      <c r="D441" s="939">
        <v>1</v>
      </c>
      <c r="E441" s="939">
        <v>35</v>
      </c>
      <c r="F441" s="939">
        <v>35</v>
      </c>
      <c r="G441" s="939" t="s">
        <v>19643</v>
      </c>
      <c r="I441" s="939" t="s">
        <v>9606</v>
      </c>
    </row>
    <row r="442" spans="1:9" ht="47.25" x14ac:dyDescent="0.25">
      <c r="A442" s="921">
        <v>478</v>
      </c>
      <c r="B442" s="939" t="s">
        <v>20136</v>
      </c>
      <c r="C442" s="939" t="s">
        <v>20137</v>
      </c>
      <c r="D442" s="939">
        <v>1</v>
      </c>
      <c r="G442" s="939" t="s">
        <v>20138</v>
      </c>
      <c r="I442" s="939" t="s">
        <v>9606</v>
      </c>
    </row>
    <row r="443" spans="1:9" ht="47.25" x14ac:dyDescent="0.25">
      <c r="A443" s="921">
        <v>479</v>
      </c>
      <c r="B443" s="939" t="s">
        <v>20139</v>
      </c>
      <c r="C443" s="939" t="s">
        <v>20140</v>
      </c>
      <c r="D443" s="939">
        <v>1</v>
      </c>
      <c r="G443" s="939" t="s">
        <v>19232</v>
      </c>
      <c r="I443" s="939" t="s">
        <v>9606</v>
      </c>
    </row>
    <row r="444" spans="1:9" ht="47.25" x14ac:dyDescent="0.25">
      <c r="A444" s="921">
        <v>480</v>
      </c>
      <c r="B444" s="939" t="s">
        <v>20141</v>
      </c>
      <c r="C444" s="939" t="s">
        <v>19739</v>
      </c>
      <c r="D444" s="939">
        <v>1</v>
      </c>
      <c r="E444" s="939">
        <v>520</v>
      </c>
      <c r="F444" s="939">
        <v>520</v>
      </c>
      <c r="G444" s="939" t="s">
        <v>4199</v>
      </c>
      <c r="I444" s="939" t="s">
        <v>9606</v>
      </c>
    </row>
    <row r="445" spans="1:9" ht="63" x14ac:dyDescent="0.25">
      <c r="A445" s="921">
        <v>481</v>
      </c>
      <c r="B445" s="939" t="s">
        <v>20142</v>
      </c>
      <c r="C445" s="939" t="s">
        <v>20143</v>
      </c>
      <c r="D445" s="939">
        <v>1</v>
      </c>
      <c r="G445" s="939" t="s">
        <v>467</v>
      </c>
      <c r="H445" s="939" t="s">
        <v>10</v>
      </c>
      <c r="I445" s="939" t="s">
        <v>9016</v>
      </c>
    </row>
    <row r="446" spans="1:9" ht="189" x14ac:dyDescent="0.25">
      <c r="A446" s="921">
        <v>483</v>
      </c>
      <c r="B446" s="939" t="s">
        <v>20144</v>
      </c>
      <c r="C446" s="939" t="s">
        <v>19354</v>
      </c>
      <c r="D446" s="939">
        <v>2</v>
      </c>
      <c r="G446" s="939" t="s">
        <v>20145</v>
      </c>
      <c r="I446" s="939" t="s">
        <v>9606</v>
      </c>
    </row>
    <row r="447" spans="1:9" ht="189" x14ac:dyDescent="0.25">
      <c r="A447" s="921">
        <v>484</v>
      </c>
      <c r="B447" s="939" t="s">
        <v>20146</v>
      </c>
      <c r="C447" s="939" t="s">
        <v>19354</v>
      </c>
      <c r="D447" s="939">
        <v>1</v>
      </c>
      <c r="G447" s="939" t="s">
        <v>20145</v>
      </c>
      <c r="I447" s="939" t="s">
        <v>9606</v>
      </c>
    </row>
    <row r="448" spans="1:9" ht="47.25" x14ac:dyDescent="0.25">
      <c r="A448" s="921">
        <v>482</v>
      </c>
      <c r="B448" s="939" t="s">
        <v>20147</v>
      </c>
      <c r="C448" s="939" t="s">
        <v>20148</v>
      </c>
      <c r="D448" s="939">
        <v>1</v>
      </c>
      <c r="G448" s="939" t="s">
        <v>4980</v>
      </c>
      <c r="I448" s="939" t="s">
        <v>19119</v>
      </c>
    </row>
    <row r="449" spans="1:9" ht="63" x14ac:dyDescent="0.25">
      <c r="A449" s="921">
        <v>485</v>
      </c>
      <c r="B449" s="939" t="s">
        <v>20149</v>
      </c>
      <c r="C449" s="939" t="s">
        <v>19890</v>
      </c>
      <c r="D449" s="939">
        <v>1</v>
      </c>
      <c r="G449" s="939" t="s">
        <v>20150</v>
      </c>
      <c r="I449" s="939" t="s">
        <v>19119</v>
      </c>
    </row>
    <row r="450" spans="1:9" ht="189" x14ac:dyDescent="0.25">
      <c r="A450" s="921">
        <v>486</v>
      </c>
      <c r="B450" s="939" t="s">
        <v>20151</v>
      </c>
      <c r="C450" s="939" t="s">
        <v>20078</v>
      </c>
      <c r="D450" s="939">
        <v>1</v>
      </c>
      <c r="G450" s="939" t="s">
        <v>20152</v>
      </c>
      <c r="I450" s="939" t="s">
        <v>9606</v>
      </c>
    </row>
    <row r="451" spans="1:9" ht="31.5" x14ac:dyDescent="0.25">
      <c r="A451" s="921">
        <v>487</v>
      </c>
      <c r="B451" s="939" t="s">
        <v>20153</v>
      </c>
      <c r="C451" s="939" t="s">
        <v>20098</v>
      </c>
      <c r="D451" s="939">
        <v>1</v>
      </c>
      <c r="G451" s="939"/>
      <c r="H451" s="939" t="s">
        <v>10</v>
      </c>
      <c r="I451" s="939" t="s">
        <v>9016</v>
      </c>
    </row>
    <row r="452" spans="1:9" ht="63" x14ac:dyDescent="0.25">
      <c r="A452" s="921">
        <v>488</v>
      </c>
      <c r="B452" s="939" t="s">
        <v>20154</v>
      </c>
      <c r="C452" s="939" t="s">
        <v>19507</v>
      </c>
      <c r="D452" s="939">
        <v>1</v>
      </c>
      <c r="G452" s="939"/>
      <c r="H452" s="939" t="s">
        <v>20155</v>
      </c>
      <c r="I452" s="939" t="s">
        <v>9016</v>
      </c>
    </row>
    <row r="453" spans="1:9" ht="63" x14ac:dyDescent="0.25">
      <c r="A453" s="921">
        <v>489</v>
      </c>
      <c r="B453" s="939" t="s">
        <v>20156</v>
      </c>
      <c r="C453" s="939" t="s">
        <v>19611</v>
      </c>
      <c r="D453" s="939">
        <v>1</v>
      </c>
      <c r="G453" s="939" t="s">
        <v>19140</v>
      </c>
      <c r="H453" s="939" t="s">
        <v>10</v>
      </c>
      <c r="I453" s="939" t="s">
        <v>9606</v>
      </c>
    </row>
    <row r="454" spans="1:9" ht="31.5" x14ac:dyDescent="0.25">
      <c r="A454" s="921">
        <v>490</v>
      </c>
      <c r="B454" s="939" t="s">
        <v>20157</v>
      </c>
      <c r="C454" s="939" t="s">
        <v>20158</v>
      </c>
      <c r="D454" s="939">
        <v>2</v>
      </c>
      <c r="G454" s="939"/>
      <c r="I454" s="939" t="s">
        <v>9016</v>
      </c>
    </row>
    <row r="455" spans="1:9" ht="47.25" x14ac:dyDescent="0.25">
      <c r="A455" s="921">
        <v>491</v>
      </c>
      <c r="B455" s="939" t="s">
        <v>20159</v>
      </c>
      <c r="C455" s="939" t="s">
        <v>20160</v>
      </c>
      <c r="D455" s="939">
        <v>1</v>
      </c>
      <c r="G455" s="939" t="s">
        <v>20161</v>
      </c>
      <c r="I455" s="939" t="s">
        <v>9016</v>
      </c>
    </row>
    <row r="456" spans="1:9" ht="47.25" x14ac:dyDescent="0.25">
      <c r="A456" s="921">
        <v>492</v>
      </c>
      <c r="B456" s="939" t="s">
        <v>20162</v>
      </c>
      <c r="C456" s="939" t="s">
        <v>20160</v>
      </c>
      <c r="D456" s="939">
        <v>1</v>
      </c>
      <c r="G456" s="939" t="s">
        <v>20161</v>
      </c>
      <c r="I456" s="939" t="s">
        <v>9016</v>
      </c>
    </row>
    <row r="457" spans="1:9" ht="47.25" x14ac:dyDescent="0.25">
      <c r="A457" s="921">
        <v>493</v>
      </c>
      <c r="B457" s="939" t="s">
        <v>20163</v>
      </c>
      <c r="C457" s="939" t="s">
        <v>20164</v>
      </c>
      <c r="D457" s="939">
        <v>1</v>
      </c>
      <c r="G457" s="939"/>
      <c r="I457" s="939" t="s">
        <v>9016</v>
      </c>
    </row>
    <row r="458" spans="1:9" ht="78.75" x14ac:dyDescent="0.25">
      <c r="A458" s="921">
        <v>494</v>
      </c>
      <c r="B458" s="939" t="s">
        <v>20165</v>
      </c>
      <c r="C458" s="939" t="s">
        <v>20166</v>
      </c>
      <c r="D458" s="939">
        <v>1</v>
      </c>
      <c r="G458" s="939" t="s">
        <v>20167</v>
      </c>
      <c r="H458" s="939" t="s">
        <v>10</v>
      </c>
      <c r="I458" s="939" t="s">
        <v>9016</v>
      </c>
    </row>
    <row r="459" spans="1:9" ht="47.25" x14ac:dyDescent="0.25">
      <c r="A459" s="921">
        <v>495</v>
      </c>
      <c r="B459" s="939" t="s">
        <v>20168</v>
      </c>
      <c r="C459" s="939" t="s">
        <v>20169</v>
      </c>
      <c r="D459" s="939">
        <v>1</v>
      </c>
      <c r="G459" s="939"/>
      <c r="I459" s="939" t="s">
        <v>9016</v>
      </c>
    </row>
    <row r="460" spans="1:9" ht="78.75" x14ac:dyDescent="0.25">
      <c r="A460" s="921">
        <v>496</v>
      </c>
      <c r="B460" s="939" t="s">
        <v>20170</v>
      </c>
      <c r="C460" s="939" t="s">
        <v>20087</v>
      </c>
      <c r="D460" s="939">
        <v>1</v>
      </c>
      <c r="G460" s="939" t="s">
        <v>20171</v>
      </c>
      <c r="I460" s="939" t="s">
        <v>19119</v>
      </c>
    </row>
    <row r="461" spans="1:9" ht="47.25" x14ac:dyDescent="0.25">
      <c r="A461" s="921">
        <v>497</v>
      </c>
      <c r="B461" s="939" t="s">
        <v>20172</v>
      </c>
      <c r="C461" s="939" t="s">
        <v>20173</v>
      </c>
      <c r="D461" s="939">
        <v>1</v>
      </c>
      <c r="G461" s="939" t="s">
        <v>20174</v>
      </c>
      <c r="I461" s="939" t="s">
        <v>19119</v>
      </c>
    </row>
    <row r="462" spans="1:9" ht="31.5" x14ac:dyDescent="0.25">
      <c r="A462" s="921">
        <v>498</v>
      </c>
      <c r="B462" s="939" t="s">
        <v>20175</v>
      </c>
      <c r="C462" s="939" t="s">
        <v>20176</v>
      </c>
      <c r="D462" s="939">
        <v>1</v>
      </c>
      <c r="G462" s="939"/>
      <c r="I462" s="939" t="s">
        <v>9016</v>
      </c>
    </row>
    <row r="463" spans="1:9" ht="63" x14ac:dyDescent="0.25">
      <c r="A463" s="921">
        <v>499</v>
      </c>
      <c r="B463" s="939" t="s">
        <v>20177</v>
      </c>
      <c r="C463" s="939" t="s">
        <v>20178</v>
      </c>
      <c r="D463" s="939">
        <v>1</v>
      </c>
      <c r="G463" s="939" t="s">
        <v>20021</v>
      </c>
      <c r="I463" s="939" t="s">
        <v>9606</v>
      </c>
    </row>
    <row r="464" spans="1:9" ht="141.75" x14ac:dyDescent="0.25">
      <c r="A464" s="921">
        <v>500</v>
      </c>
      <c r="B464" s="939" t="s">
        <v>20179</v>
      </c>
      <c r="C464" s="939" t="s">
        <v>20180</v>
      </c>
      <c r="D464" s="939">
        <v>1</v>
      </c>
      <c r="E464" s="942" t="s">
        <v>20181</v>
      </c>
      <c r="F464" s="942" t="s">
        <v>20181</v>
      </c>
      <c r="G464" s="939" t="s">
        <v>20182</v>
      </c>
      <c r="H464" s="941" t="s">
        <v>20183</v>
      </c>
      <c r="I464" s="939" t="s">
        <v>9606</v>
      </c>
    </row>
    <row r="465" spans="1:9" ht="110.25" x14ac:dyDescent="0.25">
      <c r="A465" s="921">
        <v>501</v>
      </c>
      <c r="B465" s="939" t="s">
        <v>20184</v>
      </c>
      <c r="C465" s="939" t="s">
        <v>20185</v>
      </c>
      <c r="D465" s="939">
        <v>1</v>
      </c>
      <c r="E465" s="942" t="s">
        <v>20186</v>
      </c>
      <c r="F465" s="942" t="s">
        <v>20186</v>
      </c>
      <c r="G465" s="939" t="s">
        <v>20187</v>
      </c>
      <c r="H465" s="941" t="s">
        <v>20183</v>
      </c>
      <c r="I465" s="939" t="s">
        <v>9606</v>
      </c>
    </row>
    <row r="466" spans="1:9" ht="78.75" x14ac:dyDescent="0.25">
      <c r="A466" s="921">
        <v>502</v>
      </c>
      <c r="B466" s="939" t="s">
        <v>20188</v>
      </c>
      <c r="C466" s="939" t="s">
        <v>20189</v>
      </c>
      <c r="D466" s="939">
        <v>1</v>
      </c>
      <c r="G466" s="939" t="s">
        <v>20190</v>
      </c>
      <c r="I466" s="939" t="s">
        <v>19119</v>
      </c>
    </row>
    <row r="467" spans="1:9" ht="94.5" x14ac:dyDescent="0.25">
      <c r="A467" s="921">
        <v>946</v>
      </c>
      <c r="B467" s="939" t="s">
        <v>20191</v>
      </c>
      <c r="C467" s="939" t="s">
        <v>20192</v>
      </c>
      <c r="D467" s="939">
        <v>1</v>
      </c>
      <c r="G467" s="939" t="s">
        <v>20193</v>
      </c>
      <c r="I467" s="939" t="s">
        <v>9016</v>
      </c>
    </row>
    <row r="468" spans="1:9" ht="47.25" x14ac:dyDescent="0.25">
      <c r="A468" s="921">
        <v>504</v>
      </c>
      <c r="B468" s="939" t="s">
        <v>20194</v>
      </c>
      <c r="C468" s="939" t="s">
        <v>20195</v>
      </c>
      <c r="D468" s="939">
        <v>2</v>
      </c>
      <c r="G468" s="939" t="s">
        <v>11723</v>
      </c>
      <c r="I468" s="939" t="s">
        <v>19119</v>
      </c>
    </row>
    <row r="469" spans="1:9" ht="31.5" x14ac:dyDescent="0.25">
      <c r="A469" s="921">
        <v>505</v>
      </c>
      <c r="B469" s="939" t="s">
        <v>20196</v>
      </c>
      <c r="C469" s="939" t="s">
        <v>20197</v>
      </c>
      <c r="D469" s="939">
        <v>1</v>
      </c>
      <c r="G469" s="939" t="s">
        <v>4199</v>
      </c>
      <c r="I469" s="939" t="s">
        <v>19119</v>
      </c>
    </row>
    <row r="470" spans="1:9" ht="126" x14ac:dyDescent="0.25">
      <c r="A470" s="921">
        <v>506</v>
      </c>
      <c r="B470" s="939" t="s">
        <v>20198</v>
      </c>
      <c r="C470" s="939" t="s">
        <v>19934</v>
      </c>
      <c r="D470" s="939">
        <v>2</v>
      </c>
      <c r="E470" s="939">
        <v>768</v>
      </c>
      <c r="F470" s="939">
        <v>1536</v>
      </c>
      <c r="G470" s="939" t="s">
        <v>20199</v>
      </c>
      <c r="I470" s="939" t="s">
        <v>9016</v>
      </c>
    </row>
    <row r="471" spans="1:9" ht="126" x14ac:dyDescent="0.25">
      <c r="A471" s="921">
        <v>507</v>
      </c>
      <c r="B471" s="939" t="s">
        <v>20200</v>
      </c>
      <c r="C471" s="939" t="s">
        <v>19797</v>
      </c>
      <c r="D471" s="939">
        <v>1</v>
      </c>
      <c r="E471" s="939">
        <v>1088</v>
      </c>
      <c r="F471" s="939">
        <v>1088</v>
      </c>
      <c r="G471" s="939" t="s">
        <v>20199</v>
      </c>
      <c r="I471" s="939" t="s">
        <v>9016</v>
      </c>
    </row>
    <row r="472" spans="1:9" x14ac:dyDescent="0.25">
      <c r="A472" s="921">
        <v>508</v>
      </c>
      <c r="B472" s="939" t="s">
        <v>20201</v>
      </c>
      <c r="C472" s="939" t="s">
        <v>20202</v>
      </c>
      <c r="D472" s="939">
        <v>1</v>
      </c>
      <c r="G472" s="939"/>
      <c r="I472" s="939" t="s">
        <v>9016</v>
      </c>
    </row>
    <row r="473" spans="1:9" ht="110.25" x14ac:dyDescent="0.25">
      <c r="A473" s="921">
        <v>509</v>
      </c>
      <c r="B473" s="939" t="s">
        <v>20203</v>
      </c>
      <c r="C473" s="939" t="s">
        <v>20204</v>
      </c>
      <c r="D473" s="939">
        <v>3</v>
      </c>
      <c r="G473" s="939" t="s">
        <v>20205</v>
      </c>
      <c r="I473" s="939" t="s">
        <v>9016</v>
      </c>
    </row>
    <row r="474" spans="1:9" ht="47.25" x14ac:dyDescent="0.25">
      <c r="A474" s="921">
        <v>510</v>
      </c>
      <c r="B474" s="939" t="s">
        <v>20206</v>
      </c>
      <c r="C474" s="939" t="s">
        <v>20104</v>
      </c>
      <c r="D474" s="939">
        <v>1</v>
      </c>
      <c r="G474" s="939"/>
      <c r="I474" s="939" t="s">
        <v>9016</v>
      </c>
    </row>
    <row r="475" spans="1:9" ht="31.5" x14ac:dyDescent="0.25">
      <c r="A475" s="921">
        <v>511</v>
      </c>
      <c r="B475" s="939" t="s">
        <v>20207</v>
      </c>
      <c r="C475" s="939" t="s">
        <v>20080</v>
      </c>
      <c r="D475" s="939">
        <v>1</v>
      </c>
      <c r="G475" s="939"/>
      <c r="H475" s="939" t="s">
        <v>10</v>
      </c>
      <c r="I475" s="939" t="s">
        <v>9016</v>
      </c>
    </row>
    <row r="476" spans="1:9" ht="63" x14ac:dyDescent="0.25">
      <c r="A476" s="921">
        <v>512</v>
      </c>
      <c r="B476" s="939" t="s">
        <v>20208</v>
      </c>
      <c r="C476" s="939" t="s">
        <v>20209</v>
      </c>
      <c r="D476" s="939">
        <v>1</v>
      </c>
      <c r="G476" s="939" t="s">
        <v>10640</v>
      </c>
      <c r="I476" s="939" t="s">
        <v>19119</v>
      </c>
    </row>
    <row r="477" spans="1:9" ht="63" x14ac:dyDescent="0.25">
      <c r="A477" s="921">
        <v>513</v>
      </c>
      <c r="B477" s="939" t="s">
        <v>20210</v>
      </c>
      <c r="C477" s="939" t="s">
        <v>20211</v>
      </c>
      <c r="D477" s="939">
        <v>1</v>
      </c>
      <c r="G477" s="939" t="s">
        <v>20212</v>
      </c>
      <c r="I477" s="939" t="s">
        <v>9016</v>
      </c>
    </row>
    <row r="478" spans="1:9" ht="47.25" x14ac:dyDescent="0.25">
      <c r="A478" s="921">
        <v>514</v>
      </c>
      <c r="B478" s="939" t="s">
        <v>20213</v>
      </c>
      <c r="C478" s="939" t="s">
        <v>20214</v>
      </c>
      <c r="D478" s="939">
        <v>1</v>
      </c>
      <c r="G478" s="939" t="s">
        <v>892</v>
      </c>
      <c r="I478" s="939" t="s">
        <v>9016</v>
      </c>
    </row>
    <row r="479" spans="1:9" ht="47.25" x14ac:dyDescent="0.25">
      <c r="A479" s="921">
        <v>515</v>
      </c>
      <c r="B479" s="939" t="s">
        <v>20215</v>
      </c>
      <c r="C479" s="939" t="s">
        <v>19923</v>
      </c>
      <c r="D479" s="939">
        <v>1</v>
      </c>
      <c r="G479" s="939" t="s">
        <v>20216</v>
      </c>
      <c r="I479" s="939" t="s">
        <v>9606</v>
      </c>
    </row>
    <row r="480" spans="1:9" ht="47.25" x14ac:dyDescent="0.25">
      <c r="A480" s="921">
        <v>516</v>
      </c>
      <c r="B480" s="939" t="s">
        <v>20217</v>
      </c>
      <c r="C480" s="939" t="s">
        <v>20218</v>
      </c>
      <c r="D480" s="939">
        <v>1</v>
      </c>
      <c r="G480" s="939" t="s">
        <v>467</v>
      </c>
      <c r="I480" s="939" t="s">
        <v>19119</v>
      </c>
    </row>
    <row r="481" spans="1:9" ht="63" x14ac:dyDescent="0.25">
      <c r="A481" s="921">
        <v>517</v>
      </c>
      <c r="B481" s="939" t="s">
        <v>20219</v>
      </c>
      <c r="C481" s="939" t="s">
        <v>20220</v>
      </c>
      <c r="D481" s="939">
        <v>1</v>
      </c>
      <c r="E481" s="939">
        <v>385</v>
      </c>
      <c r="F481" s="939">
        <v>385</v>
      </c>
      <c r="G481" s="939" t="s">
        <v>20221</v>
      </c>
      <c r="I481" s="939" t="s">
        <v>9016</v>
      </c>
    </row>
    <row r="482" spans="1:9" ht="47.25" x14ac:dyDescent="0.25">
      <c r="A482" s="921">
        <v>518</v>
      </c>
      <c r="B482" s="939" t="s">
        <v>20222</v>
      </c>
      <c r="C482" s="939" t="s">
        <v>20098</v>
      </c>
      <c r="D482" s="939">
        <v>1</v>
      </c>
      <c r="G482" s="939" t="s">
        <v>892</v>
      </c>
      <c r="I482" s="939" t="s">
        <v>9606</v>
      </c>
    </row>
    <row r="483" spans="1:9" ht="78.75" x14ac:dyDescent="0.25">
      <c r="A483" s="921">
        <v>519</v>
      </c>
      <c r="B483" s="939" t="s">
        <v>20223</v>
      </c>
      <c r="C483" s="939" t="s">
        <v>20224</v>
      </c>
      <c r="D483" s="939">
        <v>1</v>
      </c>
      <c r="G483" s="939" t="s">
        <v>467</v>
      </c>
      <c r="I483" s="939" t="s">
        <v>19119</v>
      </c>
    </row>
    <row r="484" spans="1:9" ht="126" x14ac:dyDescent="0.25">
      <c r="A484" s="921">
        <v>520</v>
      </c>
      <c r="B484" s="939" t="s">
        <v>20225</v>
      </c>
      <c r="C484" s="939" t="s">
        <v>20226</v>
      </c>
      <c r="D484" s="939">
        <v>1</v>
      </c>
      <c r="G484" s="939" t="s">
        <v>20227</v>
      </c>
      <c r="I484" s="939" t="s">
        <v>9606</v>
      </c>
    </row>
    <row r="485" spans="1:9" ht="47.25" x14ac:dyDescent="0.25">
      <c r="A485" s="921">
        <v>522</v>
      </c>
      <c r="B485" s="939" t="s">
        <v>20228</v>
      </c>
      <c r="C485" s="939" t="s">
        <v>20229</v>
      </c>
      <c r="D485" s="939">
        <v>1</v>
      </c>
      <c r="G485" s="939" t="s">
        <v>19535</v>
      </c>
      <c r="I485" s="939" t="s">
        <v>19119</v>
      </c>
    </row>
    <row r="486" spans="1:9" ht="31.5" x14ac:dyDescent="0.25">
      <c r="A486" s="921">
        <v>523</v>
      </c>
      <c r="B486" s="939" t="s">
        <v>20230</v>
      </c>
      <c r="C486" s="939" t="s">
        <v>20231</v>
      </c>
      <c r="D486" s="939">
        <v>1</v>
      </c>
      <c r="G486" s="939" t="s">
        <v>4199</v>
      </c>
      <c r="I486" s="939" t="s">
        <v>19119</v>
      </c>
    </row>
    <row r="487" spans="1:9" ht="31.5" x14ac:dyDescent="0.25">
      <c r="A487" s="921">
        <v>521</v>
      </c>
      <c r="B487" s="939" t="s">
        <v>20232</v>
      </c>
      <c r="C487" s="939" t="s">
        <v>20233</v>
      </c>
      <c r="D487" s="939">
        <v>1</v>
      </c>
      <c r="G487" s="939"/>
      <c r="I487" s="939" t="s">
        <v>9016</v>
      </c>
    </row>
    <row r="488" spans="1:9" ht="63" x14ac:dyDescent="0.25">
      <c r="A488" s="921">
        <v>524</v>
      </c>
      <c r="B488" s="939" t="s">
        <v>20234</v>
      </c>
      <c r="C488" s="939" t="s">
        <v>20235</v>
      </c>
      <c r="D488" s="939">
        <v>1</v>
      </c>
      <c r="G488" s="939" t="s">
        <v>19695</v>
      </c>
      <c r="H488" s="939" t="s">
        <v>10</v>
      </c>
      <c r="I488" s="939" t="s">
        <v>19119</v>
      </c>
    </row>
    <row r="489" spans="1:9" ht="31.5" x14ac:dyDescent="0.25">
      <c r="A489" s="921">
        <v>525</v>
      </c>
      <c r="B489" s="939" t="s">
        <v>20236</v>
      </c>
      <c r="C489" s="939" t="s">
        <v>20071</v>
      </c>
      <c r="D489" s="939">
        <v>1</v>
      </c>
      <c r="G489" s="939" t="s">
        <v>20237</v>
      </c>
      <c r="I489" s="939" t="s">
        <v>9016</v>
      </c>
    </row>
    <row r="490" spans="1:9" ht="47.25" x14ac:dyDescent="0.25">
      <c r="A490" s="921">
        <v>526</v>
      </c>
      <c r="B490" s="939" t="s">
        <v>20238</v>
      </c>
      <c r="C490" s="939" t="s">
        <v>20239</v>
      </c>
      <c r="D490" s="939">
        <v>1</v>
      </c>
      <c r="G490" s="939" t="s">
        <v>19596</v>
      </c>
      <c r="I490" s="939" t="s">
        <v>9606</v>
      </c>
    </row>
    <row r="491" spans="1:9" ht="47.25" x14ac:dyDescent="0.25">
      <c r="A491" s="921">
        <v>527</v>
      </c>
      <c r="B491" s="939" t="s">
        <v>20240</v>
      </c>
      <c r="C491" s="939" t="s">
        <v>20241</v>
      </c>
      <c r="D491" s="939">
        <v>1</v>
      </c>
      <c r="E491" s="939">
        <v>117</v>
      </c>
      <c r="F491" s="939">
        <v>117</v>
      </c>
      <c r="G491" s="939" t="s">
        <v>19716</v>
      </c>
      <c r="I491" s="939" t="s">
        <v>19119</v>
      </c>
    </row>
    <row r="492" spans="1:9" ht="47.25" x14ac:dyDescent="0.25">
      <c r="A492" s="921">
        <v>528</v>
      </c>
      <c r="B492" s="939" t="s">
        <v>20242</v>
      </c>
      <c r="C492" s="939" t="s">
        <v>20243</v>
      </c>
      <c r="D492" s="939">
        <v>1</v>
      </c>
      <c r="G492" s="939" t="s">
        <v>20244</v>
      </c>
      <c r="I492" s="939" t="s">
        <v>9606</v>
      </c>
    </row>
    <row r="493" spans="1:9" ht="31.5" x14ac:dyDescent="0.25">
      <c r="A493" s="921">
        <v>530</v>
      </c>
      <c r="B493" s="939" t="s">
        <v>20245</v>
      </c>
      <c r="C493" s="939" t="s">
        <v>20246</v>
      </c>
      <c r="D493" s="939">
        <v>1</v>
      </c>
      <c r="G493" s="939"/>
      <c r="I493" s="939" t="s">
        <v>9016</v>
      </c>
    </row>
    <row r="494" spans="1:9" ht="47.25" x14ac:dyDescent="0.25">
      <c r="A494" s="921">
        <v>529</v>
      </c>
      <c r="B494" s="939" t="s">
        <v>20247</v>
      </c>
      <c r="C494" s="939" t="s">
        <v>19109</v>
      </c>
      <c r="D494" s="939">
        <v>1</v>
      </c>
      <c r="G494" s="939" t="s">
        <v>20248</v>
      </c>
      <c r="H494" s="939" t="s">
        <v>10</v>
      </c>
      <c r="I494" s="939" t="s">
        <v>19119</v>
      </c>
    </row>
    <row r="495" spans="1:9" ht="63" x14ac:dyDescent="0.25">
      <c r="A495" s="921">
        <v>531</v>
      </c>
      <c r="B495" s="939" t="s">
        <v>20249</v>
      </c>
      <c r="C495" s="939" t="s">
        <v>20106</v>
      </c>
      <c r="D495" s="939">
        <v>3</v>
      </c>
      <c r="G495" s="939" t="s">
        <v>20250</v>
      </c>
      <c r="I495" s="939" t="s">
        <v>9606</v>
      </c>
    </row>
    <row r="496" spans="1:9" ht="47.25" x14ac:dyDescent="0.25">
      <c r="A496" s="921">
        <v>532</v>
      </c>
      <c r="B496" s="939" t="s">
        <v>20251</v>
      </c>
      <c r="C496" s="939" t="s">
        <v>20252</v>
      </c>
      <c r="D496" s="939">
        <v>1</v>
      </c>
      <c r="G496" s="939"/>
      <c r="I496" s="939" t="s">
        <v>9016</v>
      </c>
    </row>
    <row r="497" spans="1:9" ht="31.5" x14ac:dyDescent="0.25">
      <c r="A497" s="921">
        <v>533</v>
      </c>
      <c r="B497" s="939" t="s">
        <v>20253</v>
      </c>
      <c r="C497" s="939" t="s">
        <v>20254</v>
      </c>
      <c r="D497" s="939">
        <v>1</v>
      </c>
      <c r="G497" s="939" t="s">
        <v>20255</v>
      </c>
      <c r="I497" s="939" t="s">
        <v>9016</v>
      </c>
    </row>
    <row r="498" spans="1:9" ht="31.5" x14ac:dyDescent="0.25">
      <c r="A498" s="921">
        <v>534</v>
      </c>
      <c r="B498" s="939" t="s">
        <v>20256</v>
      </c>
      <c r="C498" s="939" t="s">
        <v>20257</v>
      </c>
      <c r="D498" s="939">
        <v>1</v>
      </c>
      <c r="G498" s="939"/>
      <c r="I498" s="939" t="s">
        <v>9016</v>
      </c>
    </row>
    <row r="499" spans="1:9" ht="31.5" x14ac:dyDescent="0.25">
      <c r="A499" s="921">
        <v>535</v>
      </c>
      <c r="B499" s="939" t="s">
        <v>20258</v>
      </c>
      <c r="C499" s="939" t="s">
        <v>19758</v>
      </c>
      <c r="D499" s="939">
        <v>1</v>
      </c>
      <c r="E499" s="939">
        <v>243</v>
      </c>
      <c r="F499" s="939">
        <v>243</v>
      </c>
      <c r="G499" s="939" t="s">
        <v>5791</v>
      </c>
      <c r="I499" s="939" t="s">
        <v>19119</v>
      </c>
    </row>
    <row r="500" spans="1:9" ht="110.25" x14ac:dyDescent="0.25">
      <c r="A500" s="921">
        <v>536</v>
      </c>
      <c r="B500" s="939" t="s">
        <v>20259</v>
      </c>
      <c r="C500" s="939" t="s">
        <v>20260</v>
      </c>
      <c r="D500" s="939">
        <v>1</v>
      </c>
      <c r="G500" s="939"/>
      <c r="H500" s="939" t="s">
        <v>19714</v>
      </c>
      <c r="I500" s="939" t="s">
        <v>9016</v>
      </c>
    </row>
    <row r="501" spans="1:9" ht="47.25" x14ac:dyDescent="0.25">
      <c r="A501" s="921">
        <v>537</v>
      </c>
      <c r="B501" s="939" t="s">
        <v>20261</v>
      </c>
      <c r="C501" s="939" t="s">
        <v>20262</v>
      </c>
      <c r="D501" s="939">
        <v>1</v>
      </c>
      <c r="G501" s="939"/>
      <c r="I501" s="939" t="s">
        <v>9016</v>
      </c>
    </row>
    <row r="502" spans="1:9" ht="63" x14ac:dyDescent="0.25">
      <c r="A502" s="921">
        <v>538</v>
      </c>
      <c r="B502" s="939" t="s">
        <v>20263</v>
      </c>
      <c r="C502" s="939" t="s">
        <v>20264</v>
      </c>
      <c r="D502" s="939">
        <v>1</v>
      </c>
      <c r="G502" s="939" t="s">
        <v>20212</v>
      </c>
      <c r="I502" s="939" t="s">
        <v>9016</v>
      </c>
    </row>
    <row r="503" spans="1:9" ht="126" x14ac:dyDescent="0.25">
      <c r="A503" s="921">
        <v>539</v>
      </c>
      <c r="B503" s="939" t="s">
        <v>20265</v>
      </c>
      <c r="C503" s="939" t="s">
        <v>20266</v>
      </c>
      <c r="D503" s="939">
        <v>1</v>
      </c>
      <c r="G503" s="939" t="s">
        <v>20267</v>
      </c>
      <c r="I503" s="939" t="s">
        <v>9606</v>
      </c>
    </row>
    <row r="504" spans="1:9" ht="47.25" x14ac:dyDescent="0.25">
      <c r="A504" s="921">
        <v>540</v>
      </c>
      <c r="B504" s="939" t="s">
        <v>20268</v>
      </c>
      <c r="C504" s="939" t="s">
        <v>20269</v>
      </c>
      <c r="D504" s="939">
        <v>1</v>
      </c>
      <c r="G504" s="939"/>
      <c r="H504" s="939" t="s">
        <v>10</v>
      </c>
      <c r="I504" s="939" t="s">
        <v>9016</v>
      </c>
    </row>
    <row r="505" spans="1:9" ht="31.5" x14ac:dyDescent="0.25">
      <c r="A505" s="921">
        <v>542</v>
      </c>
      <c r="B505" s="939" t="s">
        <v>20270</v>
      </c>
      <c r="C505" s="939" t="s">
        <v>20271</v>
      </c>
      <c r="D505" s="939">
        <v>1</v>
      </c>
      <c r="G505" s="939" t="s">
        <v>19232</v>
      </c>
      <c r="I505" s="939" t="s">
        <v>9606</v>
      </c>
    </row>
    <row r="506" spans="1:9" ht="126" x14ac:dyDescent="0.25">
      <c r="A506" s="921">
        <v>541</v>
      </c>
      <c r="B506" s="939" t="s">
        <v>20272</v>
      </c>
      <c r="C506" s="939" t="s">
        <v>20273</v>
      </c>
      <c r="D506" s="939">
        <v>1</v>
      </c>
      <c r="G506" s="939" t="s">
        <v>20274</v>
      </c>
      <c r="I506" s="939" t="s">
        <v>9606</v>
      </c>
    </row>
    <row r="507" spans="1:9" ht="63" x14ac:dyDescent="0.25">
      <c r="A507" s="921">
        <v>543</v>
      </c>
      <c r="B507" s="939" t="s">
        <v>20275</v>
      </c>
      <c r="C507" s="939" t="s">
        <v>20276</v>
      </c>
      <c r="D507" s="939">
        <v>1</v>
      </c>
      <c r="G507" s="939" t="s">
        <v>19232</v>
      </c>
      <c r="I507" s="939" t="s">
        <v>9606</v>
      </c>
    </row>
    <row r="508" spans="1:9" ht="47.25" x14ac:dyDescent="0.25">
      <c r="A508" s="921">
        <v>544</v>
      </c>
      <c r="B508" s="939" t="s">
        <v>20277</v>
      </c>
      <c r="C508" s="939" t="s">
        <v>20278</v>
      </c>
      <c r="D508" s="939">
        <v>1</v>
      </c>
      <c r="G508" s="939" t="s">
        <v>5791</v>
      </c>
      <c r="I508" s="939" t="s">
        <v>19119</v>
      </c>
    </row>
    <row r="509" spans="1:9" ht="31.5" x14ac:dyDescent="0.25">
      <c r="A509" s="921">
        <v>545</v>
      </c>
      <c r="B509" s="939" t="s">
        <v>20279</v>
      </c>
      <c r="C509" s="939" t="s">
        <v>20280</v>
      </c>
      <c r="D509" s="939">
        <v>1</v>
      </c>
      <c r="G509" s="939"/>
      <c r="I509" s="939" t="s">
        <v>9016</v>
      </c>
    </row>
    <row r="510" spans="1:9" ht="47.25" x14ac:dyDescent="0.25">
      <c r="A510" s="921">
        <v>546</v>
      </c>
      <c r="B510" s="939" t="s">
        <v>20281</v>
      </c>
      <c r="C510" s="939" t="s">
        <v>20282</v>
      </c>
      <c r="D510" s="939">
        <v>2</v>
      </c>
      <c r="G510" s="939" t="s">
        <v>11723</v>
      </c>
      <c r="I510" s="939" t="s">
        <v>19119</v>
      </c>
    </row>
    <row r="511" spans="1:9" ht="47.25" x14ac:dyDescent="0.25">
      <c r="A511" s="921">
        <v>549</v>
      </c>
      <c r="B511" s="939" t="s">
        <v>20283</v>
      </c>
      <c r="C511" s="939" t="s">
        <v>20284</v>
      </c>
      <c r="D511" s="939">
        <v>1</v>
      </c>
      <c r="G511" s="939" t="s">
        <v>19140</v>
      </c>
      <c r="I511" s="939" t="s">
        <v>9606</v>
      </c>
    </row>
    <row r="512" spans="1:9" ht="47.25" x14ac:dyDescent="0.25">
      <c r="A512" s="921">
        <v>548</v>
      </c>
      <c r="B512" s="939" t="s">
        <v>20285</v>
      </c>
      <c r="C512" s="939" t="s">
        <v>20286</v>
      </c>
      <c r="D512" s="939">
        <v>1</v>
      </c>
      <c r="G512" s="939"/>
      <c r="I512" s="939" t="s">
        <v>9016</v>
      </c>
    </row>
    <row r="513" spans="1:9" ht="31.5" x14ac:dyDescent="0.25">
      <c r="A513" s="921">
        <v>550</v>
      </c>
      <c r="B513" s="939" t="s">
        <v>20287</v>
      </c>
      <c r="C513" s="939" t="s">
        <v>19827</v>
      </c>
      <c r="D513" s="939">
        <v>1</v>
      </c>
      <c r="G513" s="939"/>
      <c r="I513" s="939" t="s">
        <v>9016</v>
      </c>
    </row>
    <row r="514" spans="1:9" ht="31.5" x14ac:dyDescent="0.25">
      <c r="A514" s="921">
        <v>551</v>
      </c>
      <c r="B514" s="939" t="s">
        <v>20288</v>
      </c>
      <c r="C514" s="939" t="s">
        <v>20289</v>
      </c>
      <c r="D514" s="939">
        <v>1</v>
      </c>
      <c r="G514" s="939"/>
      <c r="I514" s="939" t="s">
        <v>9016</v>
      </c>
    </row>
    <row r="515" spans="1:9" ht="63" x14ac:dyDescent="0.25">
      <c r="A515" s="921">
        <v>552</v>
      </c>
      <c r="B515" s="939" t="s">
        <v>20290</v>
      </c>
      <c r="C515" s="939" t="s">
        <v>20291</v>
      </c>
      <c r="D515" s="939">
        <v>2</v>
      </c>
      <c r="G515" s="939" t="s">
        <v>20292</v>
      </c>
      <c r="I515" s="939" t="s">
        <v>19119</v>
      </c>
    </row>
    <row r="516" spans="1:9" ht="47.25" x14ac:dyDescent="0.25">
      <c r="A516" s="921">
        <v>553</v>
      </c>
      <c r="B516" s="939" t="s">
        <v>20293</v>
      </c>
      <c r="C516" s="939" t="s">
        <v>20294</v>
      </c>
      <c r="D516" s="939">
        <v>1</v>
      </c>
      <c r="G516" s="939"/>
      <c r="I516" s="939" t="s">
        <v>9016</v>
      </c>
    </row>
    <row r="517" spans="1:9" ht="63" x14ac:dyDescent="0.25">
      <c r="A517" s="921">
        <v>554</v>
      </c>
      <c r="B517" s="939" t="s">
        <v>20295</v>
      </c>
      <c r="C517" s="939" t="s">
        <v>20296</v>
      </c>
      <c r="D517" s="939">
        <v>1</v>
      </c>
      <c r="E517" s="939">
        <v>24.5</v>
      </c>
      <c r="F517" s="939">
        <v>24.5</v>
      </c>
      <c r="G517" s="939" t="s">
        <v>20297</v>
      </c>
      <c r="I517" s="939" t="s">
        <v>9016</v>
      </c>
    </row>
    <row r="518" spans="1:9" ht="47.25" x14ac:dyDescent="0.25">
      <c r="A518" s="921">
        <v>555</v>
      </c>
      <c r="B518" s="939" t="s">
        <v>20298</v>
      </c>
      <c r="C518" s="939" t="s">
        <v>19416</v>
      </c>
      <c r="D518" s="939">
        <v>1</v>
      </c>
      <c r="G518" s="939"/>
      <c r="I518" s="939" t="s">
        <v>9016</v>
      </c>
    </row>
    <row r="519" spans="1:9" ht="78.75" x14ac:dyDescent="0.25">
      <c r="A519" s="921">
        <v>556</v>
      </c>
      <c r="B519" s="939" t="s">
        <v>20299</v>
      </c>
      <c r="C519" s="939" t="s">
        <v>20300</v>
      </c>
      <c r="D519" s="939">
        <v>1</v>
      </c>
      <c r="G519" s="939" t="s">
        <v>19349</v>
      </c>
      <c r="I519" s="939" t="s">
        <v>19119</v>
      </c>
    </row>
    <row r="520" spans="1:9" ht="47.25" x14ac:dyDescent="0.25">
      <c r="A520" s="921">
        <v>557</v>
      </c>
      <c r="B520" s="939" t="s">
        <v>20301</v>
      </c>
      <c r="C520" s="939" t="s">
        <v>19474</v>
      </c>
      <c r="D520" s="939">
        <v>2</v>
      </c>
      <c r="G520" s="939" t="s">
        <v>19349</v>
      </c>
      <c r="I520" s="939" t="s">
        <v>19119</v>
      </c>
    </row>
    <row r="521" spans="1:9" ht="47.25" x14ac:dyDescent="0.25">
      <c r="A521" s="921">
        <v>558</v>
      </c>
      <c r="B521" s="939" t="s">
        <v>20302</v>
      </c>
      <c r="C521" s="939" t="s">
        <v>20303</v>
      </c>
      <c r="D521" s="939">
        <v>2</v>
      </c>
      <c r="G521" s="939" t="s">
        <v>4199</v>
      </c>
      <c r="I521" s="939" t="s">
        <v>19119</v>
      </c>
    </row>
    <row r="522" spans="1:9" ht="47.25" x14ac:dyDescent="0.25">
      <c r="A522" s="921">
        <v>559</v>
      </c>
      <c r="B522" s="939" t="s">
        <v>20304</v>
      </c>
      <c r="C522" s="939" t="s">
        <v>987</v>
      </c>
      <c r="D522" s="939">
        <v>1</v>
      </c>
      <c r="E522" s="939" t="s">
        <v>20305</v>
      </c>
      <c r="F522" s="939" t="s">
        <v>20305</v>
      </c>
      <c r="G522" s="939" t="s">
        <v>3391</v>
      </c>
      <c r="I522" s="939" t="s">
        <v>19119</v>
      </c>
    </row>
    <row r="523" spans="1:9" ht="47.25" x14ac:dyDescent="0.25">
      <c r="A523" s="921">
        <v>560</v>
      </c>
      <c r="B523" s="939" t="s">
        <v>20306</v>
      </c>
      <c r="C523" s="939" t="s">
        <v>20307</v>
      </c>
      <c r="D523" s="939">
        <v>1</v>
      </c>
      <c r="G523" s="939" t="s">
        <v>467</v>
      </c>
      <c r="I523" s="939" t="s">
        <v>19119</v>
      </c>
    </row>
    <row r="524" spans="1:9" ht="110.25" x14ac:dyDescent="0.25">
      <c r="A524" s="921">
        <v>561</v>
      </c>
      <c r="B524" s="939" t="s">
        <v>20308</v>
      </c>
      <c r="C524" s="939" t="s">
        <v>20309</v>
      </c>
      <c r="D524" s="939">
        <v>1</v>
      </c>
      <c r="G524" s="939" t="s">
        <v>20310</v>
      </c>
      <c r="H524" s="942" t="s">
        <v>20311</v>
      </c>
      <c r="I524" s="939" t="s">
        <v>9606</v>
      </c>
    </row>
    <row r="525" spans="1:9" ht="94.5" x14ac:dyDescent="0.25">
      <c r="A525" s="921">
        <v>563</v>
      </c>
      <c r="B525" s="939" t="s">
        <v>20312</v>
      </c>
      <c r="C525" s="939" t="s">
        <v>20313</v>
      </c>
      <c r="D525" s="939">
        <v>1</v>
      </c>
      <c r="G525" s="939"/>
      <c r="I525" s="939" t="s">
        <v>9016</v>
      </c>
    </row>
    <row r="526" spans="1:9" ht="47.25" x14ac:dyDescent="0.25">
      <c r="A526" s="921">
        <v>564</v>
      </c>
      <c r="B526" s="939" t="s">
        <v>20314</v>
      </c>
      <c r="C526" s="939" t="s">
        <v>19864</v>
      </c>
      <c r="D526" s="939">
        <v>1</v>
      </c>
      <c r="G526" s="939"/>
      <c r="I526" s="939" t="s">
        <v>9016</v>
      </c>
    </row>
    <row r="527" spans="1:9" ht="47.25" x14ac:dyDescent="0.25">
      <c r="A527" s="921">
        <v>566</v>
      </c>
      <c r="B527" s="939" t="s">
        <v>20315</v>
      </c>
      <c r="C527" s="939" t="s">
        <v>20316</v>
      </c>
      <c r="D527" s="939">
        <v>2</v>
      </c>
      <c r="G527" s="939" t="s">
        <v>8883</v>
      </c>
      <c r="H527" s="939" t="s">
        <v>19847</v>
      </c>
      <c r="I527" s="939" t="s">
        <v>9606</v>
      </c>
    </row>
    <row r="528" spans="1:9" ht="31.5" x14ac:dyDescent="0.25">
      <c r="A528" s="921">
        <v>567</v>
      </c>
      <c r="B528" s="939" t="s">
        <v>20317</v>
      </c>
      <c r="C528" s="939" t="s">
        <v>20318</v>
      </c>
      <c r="D528" s="939">
        <v>1</v>
      </c>
      <c r="G528" s="939" t="s">
        <v>4199</v>
      </c>
      <c r="I528" s="939" t="s">
        <v>9606</v>
      </c>
    </row>
    <row r="529" spans="1:9" ht="47.25" x14ac:dyDescent="0.25">
      <c r="A529" s="921">
        <v>568</v>
      </c>
      <c r="B529" s="939" t="s">
        <v>20319</v>
      </c>
      <c r="C529" s="939" t="s">
        <v>20320</v>
      </c>
      <c r="D529" s="939">
        <v>1</v>
      </c>
      <c r="G529" s="939" t="s">
        <v>892</v>
      </c>
      <c r="I529" s="939" t="s">
        <v>19119</v>
      </c>
    </row>
    <row r="530" spans="1:9" ht="63" x14ac:dyDescent="0.25">
      <c r="A530" s="921">
        <v>569</v>
      </c>
      <c r="B530" s="939" t="s">
        <v>20321</v>
      </c>
      <c r="C530" s="939" t="s">
        <v>19569</v>
      </c>
      <c r="D530" s="939">
        <v>2</v>
      </c>
      <c r="G530" s="939" t="s">
        <v>20322</v>
      </c>
      <c r="I530" s="939" t="s">
        <v>9016</v>
      </c>
    </row>
    <row r="531" spans="1:9" ht="31.5" x14ac:dyDescent="0.25">
      <c r="A531" s="921">
        <v>571</v>
      </c>
      <c r="B531" s="939" t="s">
        <v>20323</v>
      </c>
      <c r="C531" s="939" t="s">
        <v>20324</v>
      </c>
      <c r="D531" s="939">
        <v>1</v>
      </c>
      <c r="G531" s="939"/>
      <c r="I531" s="939" t="s">
        <v>9016</v>
      </c>
    </row>
    <row r="532" spans="1:9" ht="31.5" x14ac:dyDescent="0.25">
      <c r="A532" s="921">
        <v>233</v>
      </c>
      <c r="B532" s="939" t="s">
        <v>20325</v>
      </c>
      <c r="C532" s="939" t="s">
        <v>19557</v>
      </c>
      <c r="D532" s="939">
        <v>1</v>
      </c>
      <c r="G532" s="939" t="s">
        <v>4199</v>
      </c>
      <c r="I532" s="939" t="s">
        <v>19119</v>
      </c>
    </row>
    <row r="533" spans="1:9" ht="78.75" x14ac:dyDescent="0.25">
      <c r="A533" s="921">
        <v>572</v>
      </c>
      <c r="B533" s="939" t="s">
        <v>20326</v>
      </c>
      <c r="C533" s="939" t="s">
        <v>20327</v>
      </c>
      <c r="D533" s="939">
        <v>1</v>
      </c>
      <c r="G533" s="939" t="s">
        <v>20328</v>
      </c>
      <c r="I533" s="939" t="s">
        <v>9606</v>
      </c>
    </row>
    <row r="534" spans="1:9" ht="31.5" x14ac:dyDescent="0.25">
      <c r="A534" s="921">
        <v>573</v>
      </c>
      <c r="B534" s="939" t="s">
        <v>20329</v>
      </c>
      <c r="C534" s="939" t="s">
        <v>19885</v>
      </c>
      <c r="D534" s="939">
        <v>1</v>
      </c>
      <c r="G534" s="939" t="s">
        <v>4199</v>
      </c>
      <c r="I534" s="939" t="s">
        <v>9606</v>
      </c>
    </row>
    <row r="535" spans="1:9" ht="63" x14ac:dyDescent="0.25">
      <c r="A535" s="921">
        <v>574</v>
      </c>
      <c r="B535" s="939" t="s">
        <v>20330</v>
      </c>
      <c r="C535" s="939" t="s">
        <v>20331</v>
      </c>
      <c r="D535" s="939">
        <v>1</v>
      </c>
      <c r="G535" s="939" t="s">
        <v>20332</v>
      </c>
      <c r="I535" s="939" t="s">
        <v>19119</v>
      </c>
    </row>
    <row r="536" spans="1:9" ht="31.5" x14ac:dyDescent="0.25">
      <c r="A536" s="921">
        <v>575</v>
      </c>
      <c r="B536" s="939" t="s">
        <v>20333</v>
      </c>
      <c r="C536" s="939" t="s">
        <v>20334</v>
      </c>
      <c r="D536" s="939">
        <v>1</v>
      </c>
      <c r="G536" s="939" t="s">
        <v>20117</v>
      </c>
      <c r="I536" s="939" t="s">
        <v>9606</v>
      </c>
    </row>
    <row r="537" spans="1:9" ht="78.75" x14ac:dyDescent="0.25">
      <c r="A537" s="921">
        <v>576</v>
      </c>
      <c r="B537" s="939" t="s">
        <v>20335</v>
      </c>
      <c r="C537" s="939" t="s">
        <v>20336</v>
      </c>
      <c r="D537" s="939">
        <v>1</v>
      </c>
      <c r="G537" s="939" t="s">
        <v>19271</v>
      </c>
      <c r="I537" s="939" t="s">
        <v>19119</v>
      </c>
    </row>
    <row r="538" spans="1:9" ht="78.75" x14ac:dyDescent="0.25">
      <c r="A538" s="921">
        <v>578</v>
      </c>
      <c r="B538" s="939" t="s">
        <v>20337</v>
      </c>
      <c r="C538" s="939" t="s">
        <v>20338</v>
      </c>
      <c r="D538" s="939">
        <v>1</v>
      </c>
      <c r="G538" s="939" t="s">
        <v>19349</v>
      </c>
      <c r="I538" s="939" t="s">
        <v>19119</v>
      </c>
    </row>
    <row r="539" spans="1:9" ht="31.5" x14ac:dyDescent="0.25">
      <c r="A539" s="921">
        <v>577</v>
      </c>
      <c r="B539" s="939" t="s">
        <v>20339</v>
      </c>
      <c r="C539" s="939" t="s">
        <v>20340</v>
      </c>
      <c r="D539" s="939">
        <v>1</v>
      </c>
      <c r="G539" s="939"/>
      <c r="I539" s="939" t="s">
        <v>9016</v>
      </c>
    </row>
    <row r="540" spans="1:9" ht="47.25" x14ac:dyDescent="0.25">
      <c r="A540" s="921">
        <v>579</v>
      </c>
      <c r="B540" s="939" t="s">
        <v>20341</v>
      </c>
      <c r="C540" s="939" t="s">
        <v>20342</v>
      </c>
      <c r="D540" s="939">
        <v>1</v>
      </c>
      <c r="G540" s="939" t="s">
        <v>467</v>
      </c>
      <c r="H540" s="939" t="s">
        <v>10</v>
      </c>
      <c r="I540" s="939" t="s">
        <v>19119</v>
      </c>
    </row>
    <row r="541" spans="1:9" ht="78.75" x14ac:dyDescent="0.25">
      <c r="A541" s="921">
        <v>580</v>
      </c>
      <c r="B541" s="939" t="s">
        <v>20343</v>
      </c>
      <c r="C541" s="939" t="s">
        <v>19364</v>
      </c>
      <c r="D541" s="939">
        <v>1</v>
      </c>
      <c r="G541" s="939" t="s">
        <v>19212</v>
      </c>
      <c r="I541" s="939" t="s">
        <v>19119</v>
      </c>
    </row>
    <row r="542" spans="1:9" ht="94.5" x14ac:dyDescent="0.25">
      <c r="A542" s="921">
        <v>582</v>
      </c>
      <c r="B542" s="939" t="s">
        <v>20344</v>
      </c>
      <c r="C542" s="939" t="s">
        <v>20345</v>
      </c>
      <c r="D542" s="939">
        <v>2</v>
      </c>
      <c r="E542" s="939">
        <v>337</v>
      </c>
      <c r="F542" s="939">
        <v>337</v>
      </c>
      <c r="G542" s="939" t="s">
        <v>20346</v>
      </c>
      <c r="I542" s="939" t="s">
        <v>19119</v>
      </c>
    </row>
    <row r="543" spans="1:9" ht="47.25" x14ac:dyDescent="0.25">
      <c r="A543" s="921">
        <v>583</v>
      </c>
      <c r="B543" s="939" t="s">
        <v>20347</v>
      </c>
      <c r="C543" s="939" t="s">
        <v>20074</v>
      </c>
      <c r="D543" s="939">
        <v>1</v>
      </c>
      <c r="G543" s="939"/>
      <c r="I543" s="939" t="s">
        <v>9016</v>
      </c>
    </row>
    <row r="544" spans="1:9" ht="47.25" x14ac:dyDescent="0.25">
      <c r="A544" s="921">
        <v>584</v>
      </c>
      <c r="B544" s="939" t="s">
        <v>20348</v>
      </c>
      <c r="C544" s="939" t="s">
        <v>20349</v>
      </c>
      <c r="D544" s="939">
        <v>1</v>
      </c>
      <c r="G544" s="939" t="s">
        <v>20350</v>
      </c>
      <c r="H544" s="939" t="s">
        <v>10</v>
      </c>
      <c r="I544" s="939" t="s">
        <v>9016</v>
      </c>
    </row>
    <row r="545" spans="1:9" ht="47.25" x14ac:dyDescent="0.25">
      <c r="A545" s="921">
        <v>585</v>
      </c>
      <c r="B545" s="939" t="s">
        <v>20351</v>
      </c>
      <c r="C545" s="939" t="s">
        <v>20352</v>
      </c>
      <c r="D545" s="939">
        <v>1</v>
      </c>
      <c r="G545" s="939" t="s">
        <v>19128</v>
      </c>
      <c r="H545" s="939" t="s">
        <v>10</v>
      </c>
      <c r="I545" s="939" t="s">
        <v>19119</v>
      </c>
    </row>
    <row r="546" spans="1:9" ht="31.5" x14ac:dyDescent="0.25">
      <c r="A546" s="921">
        <v>586</v>
      </c>
      <c r="B546" s="939" t="s">
        <v>20353</v>
      </c>
      <c r="C546" s="939" t="s">
        <v>20354</v>
      </c>
      <c r="D546" s="939">
        <v>1</v>
      </c>
      <c r="G546" s="939"/>
      <c r="I546" s="939" t="s">
        <v>9016</v>
      </c>
    </row>
    <row r="547" spans="1:9" ht="31.5" x14ac:dyDescent="0.25">
      <c r="A547" s="921">
        <v>587</v>
      </c>
      <c r="B547" s="939" t="s">
        <v>20355</v>
      </c>
      <c r="C547" s="939" t="s">
        <v>20356</v>
      </c>
      <c r="D547" s="939">
        <v>1</v>
      </c>
      <c r="G547" s="939" t="s">
        <v>20357</v>
      </c>
      <c r="I547" s="939" t="s">
        <v>9606</v>
      </c>
    </row>
    <row r="548" spans="1:9" ht="47.25" x14ac:dyDescent="0.25">
      <c r="A548" s="921">
        <v>588</v>
      </c>
      <c r="B548" s="939" t="s">
        <v>20358</v>
      </c>
      <c r="C548" s="939" t="s">
        <v>19334</v>
      </c>
      <c r="D548" s="939">
        <v>1</v>
      </c>
      <c r="G548" s="939" t="s">
        <v>19349</v>
      </c>
      <c r="I548" s="939" t="s">
        <v>19119</v>
      </c>
    </row>
    <row r="549" spans="1:9" ht="47.25" x14ac:dyDescent="0.25">
      <c r="A549" s="921">
        <v>589</v>
      </c>
      <c r="B549" s="939" t="s">
        <v>20359</v>
      </c>
      <c r="C549" s="939" t="s">
        <v>20360</v>
      </c>
      <c r="D549" s="939">
        <v>2</v>
      </c>
      <c r="G549" s="939" t="s">
        <v>4199</v>
      </c>
      <c r="I549" s="939" t="s">
        <v>19119</v>
      </c>
    </row>
    <row r="550" spans="1:9" ht="78.75" x14ac:dyDescent="0.25">
      <c r="A550" s="921">
        <v>590</v>
      </c>
      <c r="B550" s="939" t="s">
        <v>20361</v>
      </c>
      <c r="C550" s="939" t="s">
        <v>20362</v>
      </c>
      <c r="D550" s="939">
        <v>1</v>
      </c>
      <c r="G550" s="939" t="s">
        <v>20363</v>
      </c>
      <c r="I550" s="939" t="s">
        <v>19119</v>
      </c>
    </row>
    <row r="551" spans="1:9" ht="63" x14ac:dyDescent="0.25">
      <c r="A551" s="921">
        <v>591</v>
      </c>
      <c r="B551" s="939" t="s">
        <v>20364</v>
      </c>
      <c r="C551" s="939" t="s">
        <v>20365</v>
      </c>
      <c r="D551" s="939">
        <v>1</v>
      </c>
      <c r="G551" s="939" t="s">
        <v>20366</v>
      </c>
      <c r="I551" s="939" t="s">
        <v>9606</v>
      </c>
    </row>
    <row r="552" spans="1:9" ht="31.5" x14ac:dyDescent="0.25">
      <c r="A552" s="921">
        <v>592</v>
      </c>
      <c r="B552" s="939" t="s">
        <v>20367</v>
      </c>
      <c r="C552" s="939" t="s">
        <v>20368</v>
      </c>
      <c r="D552" s="939">
        <v>1</v>
      </c>
      <c r="G552" s="939" t="s">
        <v>5791</v>
      </c>
      <c r="I552" s="939" t="s">
        <v>19119</v>
      </c>
    </row>
    <row r="553" spans="1:9" ht="110.25" x14ac:dyDescent="0.25">
      <c r="A553" s="921">
        <v>593</v>
      </c>
      <c r="B553" s="939" t="s">
        <v>20369</v>
      </c>
      <c r="C553" s="939" t="s">
        <v>20370</v>
      </c>
      <c r="D553" s="939">
        <v>1</v>
      </c>
      <c r="G553" s="939" t="s">
        <v>20371</v>
      </c>
      <c r="I553" s="939" t="s">
        <v>9016</v>
      </c>
    </row>
    <row r="554" spans="1:9" ht="94.5" x14ac:dyDescent="0.25">
      <c r="A554" s="921">
        <v>594</v>
      </c>
      <c r="B554" s="939" t="s">
        <v>20372</v>
      </c>
      <c r="C554" s="939" t="s">
        <v>20373</v>
      </c>
      <c r="D554" s="939">
        <v>1</v>
      </c>
      <c r="G554" s="939" t="s">
        <v>20374</v>
      </c>
      <c r="H554" s="941" t="s">
        <v>20375</v>
      </c>
      <c r="I554" s="939" t="s">
        <v>9016</v>
      </c>
    </row>
    <row r="555" spans="1:9" ht="78.75" x14ac:dyDescent="0.25">
      <c r="A555" s="921">
        <v>595</v>
      </c>
      <c r="B555" s="939" t="s">
        <v>20376</v>
      </c>
      <c r="C555" s="939" t="s">
        <v>20377</v>
      </c>
      <c r="D555" s="939">
        <v>1</v>
      </c>
      <c r="G555" s="939" t="s">
        <v>19514</v>
      </c>
      <c r="I555" s="939" t="s">
        <v>9606</v>
      </c>
    </row>
    <row r="556" spans="1:9" ht="47.25" x14ac:dyDescent="0.25">
      <c r="A556" s="921">
        <v>596</v>
      </c>
      <c r="B556" s="939" t="s">
        <v>20378</v>
      </c>
      <c r="C556" s="939" t="s">
        <v>20379</v>
      </c>
      <c r="D556" s="939">
        <v>1</v>
      </c>
      <c r="G556" s="939" t="s">
        <v>12484</v>
      </c>
      <c r="I556" s="939" t="s">
        <v>19119</v>
      </c>
    </row>
    <row r="557" spans="1:9" ht="47.25" x14ac:dyDescent="0.25">
      <c r="A557" s="921">
        <v>597</v>
      </c>
      <c r="B557" s="939" t="s">
        <v>20380</v>
      </c>
      <c r="C557" s="939" t="s">
        <v>20381</v>
      </c>
      <c r="D557" s="939">
        <v>1</v>
      </c>
      <c r="G557" s="939" t="s">
        <v>1082</v>
      </c>
      <c r="I557" s="939" t="s">
        <v>19119</v>
      </c>
    </row>
    <row r="558" spans="1:9" ht="31.5" x14ac:dyDescent="0.25">
      <c r="A558" s="921">
        <v>598</v>
      </c>
      <c r="B558" s="939" t="s">
        <v>20382</v>
      </c>
      <c r="C558" s="939" t="s">
        <v>20383</v>
      </c>
      <c r="D558" s="939">
        <v>1</v>
      </c>
      <c r="G558" s="939" t="s">
        <v>1100</v>
      </c>
      <c r="I558" s="939" t="s">
        <v>9606</v>
      </c>
    </row>
    <row r="559" spans="1:9" ht="47.25" x14ac:dyDescent="0.25">
      <c r="A559" s="921">
        <v>599</v>
      </c>
      <c r="B559" s="939" t="s">
        <v>20384</v>
      </c>
      <c r="C559" s="939" t="s">
        <v>20385</v>
      </c>
      <c r="D559" s="939">
        <v>1</v>
      </c>
      <c r="G559" s="939" t="s">
        <v>19601</v>
      </c>
      <c r="I559" s="939" t="s">
        <v>9606</v>
      </c>
    </row>
    <row r="560" spans="1:9" ht="78.75" x14ac:dyDescent="0.25">
      <c r="A560" s="921">
        <v>600</v>
      </c>
      <c r="B560" s="930" t="s">
        <v>20386</v>
      </c>
      <c r="C560" s="930" t="s">
        <v>20362</v>
      </c>
      <c r="D560" s="930">
        <v>1</v>
      </c>
      <c r="E560" s="930"/>
      <c r="F560" s="930"/>
      <c r="G560" s="930" t="s">
        <v>20363</v>
      </c>
      <c r="H560" s="930"/>
      <c r="I560" s="939" t="s">
        <v>19119</v>
      </c>
    </row>
    <row r="561" spans="1:9" ht="63" x14ac:dyDescent="0.25">
      <c r="A561" s="921">
        <v>601</v>
      </c>
      <c r="B561" s="939" t="s">
        <v>20387</v>
      </c>
      <c r="C561" s="939" t="s">
        <v>20278</v>
      </c>
      <c r="D561" s="939">
        <v>1</v>
      </c>
      <c r="G561" s="939" t="s">
        <v>2549</v>
      </c>
      <c r="H561" s="939" t="s">
        <v>10</v>
      </c>
      <c r="I561" s="939" t="s">
        <v>19119</v>
      </c>
    </row>
    <row r="562" spans="1:9" ht="63" x14ac:dyDescent="0.25">
      <c r="A562" s="921">
        <v>606</v>
      </c>
      <c r="B562" s="939" t="s">
        <v>20388</v>
      </c>
      <c r="C562" s="939" t="s">
        <v>20389</v>
      </c>
      <c r="D562" s="939">
        <v>1</v>
      </c>
      <c r="G562" s="939" t="s">
        <v>19128</v>
      </c>
      <c r="H562" s="939" t="s">
        <v>10</v>
      </c>
      <c r="I562" s="939" t="s">
        <v>19119</v>
      </c>
    </row>
    <row r="563" spans="1:9" ht="47.25" x14ac:dyDescent="0.25">
      <c r="A563" s="921">
        <v>607</v>
      </c>
      <c r="B563" s="939" t="s">
        <v>20390</v>
      </c>
      <c r="C563" s="939" t="s">
        <v>20391</v>
      </c>
      <c r="D563" s="939">
        <v>2</v>
      </c>
      <c r="G563" s="939" t="s">
        <v>10640</v>
      </c>
      <c r="I563" s="939" t="s">
        <v>19119</v>
      </c>
    </row>
    <row r="564" spans="1:9" ht="94.5" x14ac:dyDescent="0.25">
      <c r="A564" s="921">
        <v>603</v>
      </c>
      <c r="B564" s="939" t="s">
        <v>20392</v>
      </c>
      <c r="C564" s="939" t="s">
        <v>20393</v>
      </c>
      <c r="D564" s="939">
        <v>2</v>
      </c>
      <c r="E564" s="939">
        <v>349</v>
      </c>
      <c r="F564" s="939">
        <v>349</v>
      </c>
      <c r="G564" s="939" t="s">
        <v>20394</v>
      </c>
      <c r="I564" s="939" t="s">
        <v>9606</v>
      </c>
    </row>
    <row r="565" spans="1:9" ht="31.5" x14ac:dyDescent="0.25">
      <c r="A565" s="921">
        <v>608</v>
      </c>
      <c r="B565" s="939" t="s">
        <v>20395</v>
      </c>
      <c r="C565" s="939" t="s">
        <v>20396</v>
      </c>
      <c r="D565" s="939">
        <v>1</v>
      </c>
      <c r="G565" s="939" t="s">
        <v>20397</v>
      </c>
      <c r="H565" s="939" t="s">
        <v>10</v>
      </c>
      <c r="I565" s="939" t="s">
        <v>9016</v>
      </c>
    </row>
    <row r="566" spans="1:9" ht="63" x14ac:dyDescent="0.25">
      <c r="A566" s="921">
        <v>609</v>
      </c>
      <c r="B566" s="939" t="s">
        <v>20398</v>
      </c>
      <c r="C566" s="939" t="s">
        <v>20399</v>
      </c>
      <c r="D566" s="939">
        <v>1</v>
      </c>
      <c r="G566" s="939" t="s">
        <v>20400</v>
      </c>
      <c r="H566" s="939" t="s">
        <v>10</v>
      </c>
      <c r="I566" s="939" t="s">
        <v>9606</v>
      </c>
    </row>
    <row r="567" spans="1:9" ht="47.25" x14ac:dyDescent="0.25">
      <c r="A567" s="921">
        <v>610</v>
      </c>
      <c r="B567" s="939" t="s">
        <v>20401</v>
      </c>
      <c r="C567" s="939" t="s">
        <v>20402</v>
      </c>
      <c r="D567" s="939">
        <v>1</v>
      </c>
      <c r="E567" s="939">
        <v>350</v>
      </c>
      <c r="F567" s="939">
        <v>350</v>
      </c>
      <c r="G567" s="939"/>
      <c r="I567" s="939" t="s">
        <v>9016</v>
      </c>
    </row>
    <row r="568" spans="1:9" ht="63" x14ac:dyDescent="0.25">
      <c r="A568" s="921">
        <v>611</v>
      </c>
      <c r="B568" s="939" t="s">
        <v>20403</v>
      </c>
      <c r="C568" s="939" t="s">
        <v>20404</v>
      </c>
      <c r="D568" s="939">
        <v>1</v>
      </c>
      <c r="G568" s="939" t="s">
        <v>20405</v>
      </c>
      <c r="I568" s="939" t="s">
        <v>19119</v>
      </c>
    </row>
    <row r="569" spans="1:9" ht="31.5" x14ac:dyDescent="0.25">
      <c r="A569" s="921">
        <v>612</v>
      </c>
      <c r="B569" s="939" t="s">
        <v>20406</v>
      </c>
      <c r="C569" s="939" t="s">
        <v>20407</v>
      </c>
      <c r="D569" s="939">
        <v>1</v>
      </c>
      <c r="E569" s="939">
        <v>70</v>
      </c>
      <c r="F569" s="939">
        <v>70</v>
      </c>
      <c r="G569" s="939" t="s">
        <v>926</v>
      </c>
      <c r="H569" s="939" t="s">
        <v>10</v>
      </c>
      <c r="I569" s="939" t="s">
        <v>9606</v>
      </c>
    </row>
    <row r="570" spans="1:9" ht="78.75" x14ac:dyDescent="0.25">
      <c r="A570" s="921">
        <v>614</v>
      </c>
      <c r="B570" s="939" t="s">
        <v>20408</v>
      </c>
      <c r="C570" s="939" t="s">
        <v>20409</v>
      </c>
      <c r="D570" s="939">
        <v>2</v>
      </c>
      <c r="G570" s="939" t="s">
        <v>20410</v>
      </c>
      <c r="I570" s="939" t="s">
        <v>9606</v>
      </c>
    </row>
    <row r="571" spans="1:9" ht="78.75" x14ac:dyDescent="0.25">
      <c r="A571" s="921">
        <v>615</v>
      </c>
      <c r="B571" s="939" t="s">
        <v>20411</v>
      </c>
      <c r="C571" s="939" t="s">
        <v>20412</v>
      </c>
      <c r="D571" s="939">
        <v>1</v>
      </c>
      <c r="G571" s="939"/>
      <c r="H571" s="939" t="s">
        <v>10</v>
      </c>
      <c r="I571" s="939" t="s">
        <v>9016</v>
      </c>
    </row>
    <row r="572" spans="1:9" ht="63" x14ac:dyDescent="0.25">
      <c r="A572" s="921">
        <v>616</v>
      </c>
      <c r="B572" s="939" t="s">
        <v>20413</v>
      </c>
      <c r="C572" s="939" t="s">
        <v>20414</v>
      </c>
      <c r="D572" s="939">
        <v>1</v>
      </c>
      <c r="G572" s="939" t="s">
        <v>892</v>
      </c>
      <c r="H572" s="939" t="s">
        <v>19653</v>
      </c>
      <c r="I572" s="939" t="s">
        <v>19119</v>
      </c>
    </row>
    <row r="573" spans="1:9" ht="63" x14ac:dyDescent="0.25">
      <c r="A573" s="921">
        <v>617</v>
      </c>
      <c r="B573" s="939" t="s">
        <v>20415</v>
      </c>
      <c r="C573" s="939" t="s">
        <v>20106</v>
      </c>
      <c r="D573" s="939">
        <v>2</v>
      </c>
      <c r="E573" s="939">
        <v>310</v>
      </c>
      <c r="F573" s="939">
        <v>620</v>
      </c>
      <c r="G573" s="939" t="s">
        <v>20416</v>
      </c>
      <c r="I573" s="939" t="s">
        <v>9606</v>
      </c>
    </row>
    <row r="574" spans="1:9" ht="47.25" x14ac:dyDescent="0.25">
      <c r="A574" s="921">
        <v>618</v>
      </c>
      <c r="B574" s="939" t="s">
        <v>20417</v>
      </c>
      <c r="C574" s="939" t="s">
        <v>20418</v>
      </c>
      <c r="D574" s="939">
        <v>1</v>
      </c>
      <c r="G574" s="939" t="s">
        <v>892</v>
      </c>
      <c r="H574" s="939" t="s">
        <v>10</v>
      </c>
      <c r="I574" s="939" t="s">
        <v>9606</v>
      </c>
    </row>
    <row r="575" spans="1:9" ht="94.5" x14ac:dyDescent="0.25">
      <c r="A575" s="921">
        <v>620</v>
      </c>
      <c r="B575" s="939" t="s">
        <v>20419</v>
      </c>
      <c r="C575" s="939" t="s">
        <v>20420</v>
      </c>
      <c r="D575" s="939">
        <v>2</v>
      </c>
      <c r="E575" s="939">
        <v>1141</v>
      </c>
      <c r="F575" s="939">
        <v>1141</v>
      </c>
      <c r="G575" s="939" t="s">
        <v>20421</v>
      </c>
      <c r="H575" s="942" t="s">
        <v>20422</v>
      </c>
      <c r="I575" s="939" t="s">
        <v>19119</v>
      </c>
    </row>
    <row r="576" spans="1:9" ht="31.5" x14ac:dyDescent="0.25">
      <c r="A576" s="921">
        <v>212</v>
      </c>
      <c r="B576" s="939" t="s">
        <v>20423</v>
      </c>
      <c r="C576" s="939" t="s">
        <v>20424</v>
      </c>
      <c r="D576" s="939">
        <v>1</v>
      </c>
      <c r="G576" s="939" t="s">
        <v>3391</v>
      </c>
      <c r="I576" s="939" t="s">
        <v>9606</v>
      </c>
    </row>
    <row r="577" spans="1:9" ht="47.25" x14ac:dyDescent="0.25">
      <c r="A577" s="921">
        <v>621</v>
      </c>
      <c r="B577" s="939" t="s">
        <v>20425</v>
      </c>
      <c r="C577" s="939" t="s">
        <v>20426</v>
      </c>
      <c r="D577" s="939">
        <v>1</v>
      </c>
      <c r="G577" s="939" t="s">
        <v>19232</v>
      </c>
      <c r="I577" s="939" t="s">
        <v>9606</v>
      </c>
    </row>
    <row r="578" spans="1:9" ht="157.5" x14ac:dyDescent="0.25">
      <c r="A578" s="921">
        <v>622</v>
      </c>
      <c r="B578" s="939" t="s">
        <v>20427</v>
      </c>
      <c r="C578" s="939" t="s">
        <v>20428</v>
      </c>
      <c r="D578" s="939">
        <v>1</v>
      </c>
      <c r="G578" s="939" t="s">
        <v>20429</v>
      </c>
      <c r="I578" s="939" t="s">
        <v>9606</v>
      </c>
    </row>
    <row r="579" spans="1:9" ht="47.25" x14ac:dyDescent="0.25">
      <c r="A579" s="921">
        <v>623</v>
      </c>
      <c r="B579" s="939" t="s">
        <v>20430</v>
      </c>
      <c r="C579" s="939" t="s">
        <v>19461</v>
      </c>
      <c r="D579" s="939">
        <v>1</v>
      </c>
      <c r="G579" s="939"/>
      <c r="I579" s="939" t="s">
        <v>9016</v>
      </c>
    </row>
    <row r="580" spans="1:9" ht="47.25" x14ac:dyDescent="0.25">
      <c r="A580" s="921">
        <v>624</v>
      </c>
      <c r="B580" s="939" t="s">
        <v>20431</v>
      </c>
      <c r="C580" s="939" t="s">
        <v>20432</v>
      </c>
      <c r="D580" s="939">
        <v>1</v>
      </c>
      <c r="G580" s="939" t="s">
        <v>20433</v>
      </c>
      <c r="I580" s="939" t="s">
        <v>9606</v>
      </c>
    </row>
    <row r="581" spans="1:9" ht="47.25" x14ac:dyDescent="0.25">
      <c r="A581" s="921">
        <v>625</v>
      </c>
      <c r="B581" s="939" t="s">
        <v>20434</v>
      </c>
      <c r="C581" s="939" t="s">
        <v>19366</v>
      </c>
      <c r="D581" s="939">
        <v>1</v>
      </c>
      <c r="G581" s="939" t="s">
        <v>19465</v>
      </c>
      <c r="I581" s="939" t="s">
        <v>19119</v>
      </c>
    </row>
    <row r="582" spans="1:9" ht="126" x14ac:dyDescent="0.25">
      <c r="A582" s="921">
        <v>626</v>
      </c>
      <c r="B582" s="939" t="s">
        <v>20435</v>
      </c>
      <c r="C582" s="939" t="s">
        <v>19684</v>
      </c>
      <c r="D582" s="939">
        <v>2</v>
      </c>
      <c r="G582" s="939" t="s">
        <v>20436</v>
      </c>
      <c r="I582" s="939" t="s">
        <v>9606</v>
      </c>
    </row>
    <row r="583" spans="1:9" ht="63" x14ac:dyDescent="0.25">
      <c r="A583" s="921">
        <v>628</v>
      </c>
      <c r="B583" s="939" t="s">
        <v>20437</v>
      </c>
      <c r="C583" s="939" t="s">
        <v>20438</v>
      </c>
      <c r="D583" s="939">
        <v>1</v>
      </c>
      <c r="G583" s="939" t="s">
        <v>20439</v>
      </c>
      <c r="I583" s="939" t="s">
        <v>19119</v>
      </c>
    </row>
    <row r="584" spans="1:9" ht="63" x14ac:dyDescent="0.25">
      <c r="A584" s="921">
        <v>629</v>
      </c>
      <c r="B584" s="939" t="s">
        <v>20440</v>
      </c>
      <c r="C584" s="939" t="s">
        <v>19824</v>
      </c>
      <c r="D584" s="939">
        <v>1</v>
      </c>
      <c r="G584" s="939" t="s">
        <v>19349</v>
      </c>
      <c r="I584" s="939" t="s">
        <v>19119</v>
      </c>
    </row>
    <row r="585" spans="1:9" ht="47.25" x14ac:dyDescent="0.25">
      <c r="A585" s="921">
        <v>630</v>
      </c>
      <c r="B585" s="939" t="s">
        <v>20441</v>
      </c>
      <c r="C585" s="939" t="s">
        <v>20442</v>
      </c>
      <c r="D585" s="939">
        <v>1</v>
      </c>
      <c r="G585" s="939"/>
      <c r="H585" s="939" t="s">
        <v>10</v>
      </c>
      <c r="I585" s="939" t="s">
        <v>9016</v>
      </c>
    </row>
    <row r="586" spans="1:9" ht="63" x14ac:dyDescent="0.25">
      <c r="A586" s="921">
        <v>631</v>
      </c>
      <c r="B586" s="939" t="s">
        <v>20443</v>
      </c>
      <c r="C586" s="939" t="s">
        <v>20444</v>
      </c>
      <c r="D586" s="939">
        <v>1</v>
      </c>
      <c r="E586" s="939">
        <v>206.03</v>
      </c>
      <c r="F586" s="939">
        <v>206.03</v>
      </c>
      <c r="G586" s="939"/>
      <c r="I586" s="939" t="s">
        <v>9016</v>
      </c>
    </row>
    <row r="587" spans="1:9" ht="47.25" x14ac:dyDescent="0.25">
      <c r="A587" s="921">
        <v>632</v>
      </c>
      <c r="B587" s="939" t="s">
        <v>20445</v>
      </c>
      <c r="C587" s="939" t="s">
        <v>19351</v>
      </c>
      <c r="D587" s="939">
        <v>2</v>
      </c>
      <c r="G587" s="939" t="s">
        <v>19716</v>
      </c>
      <c r="I587" s="939" t="s">
        <v>19119</v>
      </c>
    </row>
    <row r="588" spans="1:9" ht="47.25" x14ac:dyDescent="0.25">
      <c r="A588" s="921">
        <v>449</v>
      </c>
      <c r="B588" s="939" t="s">
        <v>20446</v>
      </c>
      <c r="C588" s="939" t="s">
        <v>20342</v>
      </c>
      <c r="D588" s="939">
        <v>1</v>
      </c>
      <c r="G588" s="939" t="s">
        <v>19349</v>
      </c>
      <c r="I588" s="939" t="s">
        <v>9606</v>
      </c>
    </row>
    <row r="589" spans="1:9" ht="63" x14ac:dyDescent="0.25">
      <c r="A589" s="921">
        <v>633</v>
      </c>
      <c r="B589" s="939" t="s">
        <v>20447</v>
      </c>
      <c r="C589" s="939" t="s">
        <v>20448</v>
      </c>
      <c r="D589" s="939">
        <v>1</v>
      </c>
      <c r="G589" s="939"/>
      <c r="I589" s="939" t="s">
        <v>9016</v>
      </c>
    </row>
    <row r="590" spans="1:9" ht="47.25" x14ac:dyDescent="0.25">
      <c r="A590" s="921">
        <v>634</v>
      </c>
      <c r="B590" s="939" t="s">
        <v>20449</v>
      </c>
      <c r="C590" s="939" t="s">
        <v>20450</v>
      </c>
      <c r="D590" s="939">
        <v>1</v>
      </c>
      <c r="G590" s="939"/>
      <c r="I590" s="939" t="s">
        <v>9016</v>
      </c>
    </row>
    <row r="591" spans="1:9" ht="94.5" x14ac:dyDescent="0.25">
      <c r="A591" s="921">
        <v>407</v>
      </c>
      <c r="B591" s="939" t="s">
        <v>20451</v>
      </c>
      <c r="C591" s="939" t="s">
        <v>126</v>
      </c>
      <c r="D591" s="939">
        <v>1</v>
      </c>
      <c r="G591" s="939"/>
      <c r="H591" s="939" t="s">
        <v>19289</v>
      </c>
      <c r="I591" s="939" t="s">
        <v>9016</v>
      </c>
    </row>
    <row r="592" spans="1:9" ht="47.25" x14ac:dyDescent="0.25">
      <c r="A592" s="921">
        <v>635</v>
      </c>
      <c r="B592" s="939" t="s">
        <v>20452</v>
      </c>
      <c r="C592" s="939" t="s">
        <v>20453</v>
      </c>
      <c r="D592" s="939">
        <v>1</v>
      </c>
      <c r="E592" s="939">
        <v>690</v>
      </c>
      <c r="F592" s="939">
        <v>690</v>
      </c>
      <c r="G592" s="939" t="s">
        <v>467</v>
      </c>
      <c r="I592" s="939" t="s">
        <v>19119</v>
      </c>
    </row>
    <row r="593" spans="1:9" ht="47.25" x14ac:dyDescent="0.25">
      <c r="A593" s="921">
        <v>636</v>
      </c>
      <c r="B593" s="939" t="s">
        <v>20454</v>
      </c>
      <c r="C593" s="939" t="s">
        <v>20455</v>
      </c>
      <c r="D593" s="939">
        <v>1</v>
      </c>
      <c r="G593" s="939" t="s">
        <v>20150</v>
      </c>
      <c r="I593" s="939" t="s">
        <v>19119</v>
      </c>
    </row>
    <row r="594" spans="1:9" ht="47.25" x14ac:dyDescent="0.25">
      <c r="A594" s="921">
        <v>637</v>
      </c>
      <c r="B594" s="939" t="s">
        <v>20456</v>
      </c>
      <c r="C594" s="939" t="s">
        <v>20195</v>
      </c>
      <c r="D594" s="939">
        <v>1</v>
      </c>
      <c r="E594" s="939">
        <v>488</v>
      </c>
      <c r="F594" s="939">
        <v>488</v>
      </c>
      <c r="G594" s="939" t="s">
        <v>20457</v>
      </c>
      <c r="I594" s="939" t="s">
        <v>9016</v>
      </c>
    </row>
    <row r="595" spans="1:9" ht="31.5" x14ac:dyDescent="0.25">
      <c r="A595" s="921">
        <v>638</v>
      </c>
      <c r="B595" s="939" t="s">
        <v>20458</v>
      </c>
      <c r="C595" s="939" t="s">
        <v>20459</v>
      </c>
      <c r="D595" s="939">
        <v>1</v>
      </c>
      <c r="G595" s="939" t="s">
        <v>5791</v>
      </c>
      <c r="I595" s="939" t="s">
        <v>19119</v>
      </c>
    </row>
    <row r="596" spans="1:9" ht="63" x14ac:dyDescent="0.25">
      <c r="A596" s="921">
        <v>639</v>
      </c>
      <c r="B596" s="939" t="s">
        <v>20460</v>
      </c>
      <c r="C596" s="939" t="s">
        <v>19496</v>
      </c>
      <c r="D596" s="939">
        <v>1</v>
      </c>
      <c r="G596" s="939" t="s">
        <v>20461</v>
      </c>
      <c r="I596" s="939" t="s">
        <v>9016</v>
      </c>
    </row>
    <row r="597" spans="1:9" ht="47.25" x14ac:dyDescent="0.25">
      <c r="A597" s="921">
        <v>640</v>
      </c>
      <c r="B597" s="939" t="s">
        <v>20462</v>
      </c>
      <c r="C597" s="939" t="s">
        <v>20189</v>
      </c>
      <c r="D597" s="939">
        <v>1</v>
      </c>
      <c r="G597" s="939" t="s">
        <v>3785</v>
      </c>
      <c r="H597" s="939" t="s">
        <v>10</v>
      </c>
      <c r="I597" s="939" t="s">
        <v>9606</v>
      </c>
    </row>
    <row r="598" spans="1:9" ht="157.5" x14ac:dyDescent="0.25">
      <c r="A598" s="921">
        <v>641</v>
      </c>
      <c r="B598" s="939" t="s">
        <v>20463</v>
      </c>
      <c r="C598" s="939" t="s">
        <v>20464</v>
      </c>
      <c r="D598" s="939">
        <v>1</v>
      </c>
      <c r="E598" s="939">
        <v>2070</v>
      </c>
      <c r="F598" s="939">
        <v>2070</v>
      </c>
      <c r="G598" s="939" t="s">
        <v>20465</v>
      </c>
      <c r="I598" s="939" t="s">
        <v>9606</v>
      </c>
    </row>
    <row r="599" spans="1:9" ht="31.5" x14ac:dyDescent="0.25">
      <c r="A599" s="921">
        <v>642</v>
      </c>
      <c r="B599" s="939" t="s">
        <v>20466</v>
      </c>
      <c r="C599" s="939" t="s">
        <v>20467</v>
      </c>
      <c r="D599" s="939">
        <v>2</v>
      </c>
      <c r="E599" s="939">
        <v>158</v>
      </c>
      <c r="F599" s="939">
        <v>158</v>
      </c>
      <c r="G599" s="939" t="s">
        <v>19825</v>
      </c>
      <c r="I599" s="939" t="s">
        <v>19119</v>
      </c>
    </row>
    <row r="600" spans="1:9" ht="110.25" x14ac:dyDescent="0.25">
      <c r="A600" s="921">
        <v>644</v>
      </c>
      <c r="B600" s="939" t="s">
        <v>20468</v>
      </c>
      <c r="C600" s="939" t="s">
        <v>20469</v>
      </c>
      <c r="D600" s="939">
        <v>1</v>
      </c>
      <c r="G600" s="939" t="s">
        <v>20470</v>
      </c>
      <c r="I600" s="939" t="s">
        <v>9606</v>
      </c>
    </row>
    <row r="601" spans="1:9" ht="94.5" x14ac:dyDescent="0.25">
      <c r="A601" s="921">
        <v>645</v>
      </c>
      <c r="B601" s="939" t="s">
        <v>20471</v>
      </c>
      <c r="C601" s="939" t="s">
        <v>19906</v>
      </c>
      <c r="D601" s="939">
        <v>2</v>
      </c>
      <c r="G601" s="939" t="s">
        <v>4199</v>
      </c>
      <c r="I601" s="939" t="s">
        <v>9606</v>
      </c>
    </row>
    <row r="602" spans="1:9" ht="47.25" x14ac:dyDescent="0.25">
      <c r="A602" s="921">
        <v>646</v>
      </c>
      <c r="B602" s="939" t="s">
        <v>20472</v>
      </c>
      <c r="C602" s="939" t="s">
        <v>20473</v>
      </c>
      <c r="D602" s="939">
        <v>1</v>
      </c>
      <c r="G602" s="939" t="s">
        <v>10640</v>
      </c>
      <c r="I602" s="939" t="s">
        <v>19119</v>
      </c>
    </row>
    <row r="603" spans="1:9" ht="47.25" x14ac:dyDescent="0.25">
      <c r="A603" s="921">
        <v>647</v>
      </c>
      <c r="B603" s="939" t="s">
        <v>20474</v>
      </c>
      <c r="C603" s="939" t="s">
        <v>20475</v>
      </c>
      <c r="D603" s="939">
        <v>1</v>
      </c>
      <c r="G603" s="939"/>
      <c r="H603" s="939" t="s">
        <v>10</v>
      </c>
      <c r="I603" s="939" t="s">
        <v>9016</v>
      </c>
    </row>
    <row r="604" spans="1:9" ht="63" x14ac:dyDescent="0.25">
      <c r="A604" s="921">
        <v>648</v>
      </c>
      <c r="B604" s="939" t="s">
        <v>20476</v>
      </c>
      <c r="C604" s="939" t="s">
        <v>20477</v>
      </c>
      <c r="D604" s="939">
        <v>1</v>
      </c>
      <c r="G604" s="939" t="s">
        <v>19128</v>
      </c>
      <c r="I604" s="939" t="s">
        <v>19119</v>
      </c>
    </row>
    <row r="605" spans="1:9" ht="63" x14ac:dyDescent="0.25">
      <c r="A605" s="921">
        <v>649</v>
      </c>
      <c r="B605" s="939" t="s">
        <v>20478</v>
      </c>
      <c r="C605" s="939" t="s">
        <v>20106</v>
      </c>
      <c r="D605" s="939">
        <v>1</v>
      </c>
      <c r="G605" s="939" t="s">
        <v>467</v>
      </c>
      <c r="I605" s="939" t="s">
        <v>9606</v>
      </c>
    </row>
    <row r="606" spans="1:9" ht="94.5" x14ac:dyDescent="0.25">
      <c r="A606" s="921">
        <v>650</v>
      </c>
      <c r="B606" s="939" t="s">
        <v>20479</v>
      </c>
      <c r="C606" s="939" t="s">
        <v>20480</v>
      </c>
      <c r="D606" s="939">
        <v>1</v>
      </c>
      <c r="G606" s="939" t="s">
        <v>467</v>
      </c>
      <c r="I606" s="939" t="s">
        <v>19119</v>
      </c>
    </row>
    <row r="607" spans="1:9" ht="31.5" x14ac:dyDescent="0.25">
      <c r="A607" s="921">
        <v>651</v>
      </c>
      <c r="B607" s="939" t="s">
        <v>20481</v>
      </c>
      <c r="C607" s="939" t="s">
        <v>20482</v>
      </c>
      <c r="D607" s="939">
        <v>1</v>
      </c>
      <c r="E607" s="939">
        <v>283</v>
      </c>
      <c r="F607" s="939">
        <v>283</v>
      </c>
      <c r="G607" s="939" t="s">
        <v>9845</v>
      </c>
      <c r="I607" s="939" t="s">
        <v>9606</v>
      </c>
    </row>
    <row r="608" spans="1:9" ht="31.5" x14ac:dyDescent="0.25">
      <c r="A608" s="921">
        <v>652</v>
      </c>
      <c r="B608" s="939" t="s">
        <v>20483</v>
      </c>
      <c r="C608" s="939" t="s">
        <v>20484</v>
      </c>
      <c r="D608" s="939">
        <v>1</v>
      </c>
      <c r="G608" s="939" t="s">
        <v>20485</v>
      </c>
      <c r="I608" s="939" t="s">
        <v>9016</v>
      </c>
    </row>
    <row r="609" spans="1:9" ht="47.25" x14ac:dyDescent="0.25">
      <c r="A609" s="921">
        <v>653</v>
      </c>
      <c r="B609" s="939" t="s">
        <v>20486</v>
      </c>
      <c r="C609" s="939" t="s">
        <v>20484</v>
      </c>
      <c r="D609" s="939">
        <v>1</v>
      </c>
      <c r="G609" s="939" t="s">
        <v>20485</v>
      </c>
      <c r="I609" s="939" t="s">
        <v>9016</v>
      </c>
    </row>
    <row r="610" spans="1:9" ht="63" x14ac:dyDescent="0.25">
      <c r="A610" s="921">
        <v>654</v>
      </c>
      <c r="B610" s="939" t="s">
        <v>20487</v>
      </c>
      <c r="C610" s="939" t="s">
        <v>20488</v>
      </c>
      <c r="D610" s="939">
        <v>1</v>
      </c>
      <c r="G610" s="939" t="s">
        <v>4199</v>
      </c>
      <c r="I610" s="939" t="s">
        <v>19119</v>
      </c>
    </row>
    <row r="611" spans="1:9" ht="31.5" x14ac:dyDescent="0.25">
      <c r="A611" s="921">
        <v>655</v>
      </c>
      <c r="B611" s="939" t="s">
        <v>20489</v>
      </c>
      <c r="C611" s="939" t="s">
        <v>20490</v>
      </c>
      <c r="D611" s="939">
        <v>1</v>
      </c>
      <c r="G611" s="939"/>
      <c r="I611" s="939" t="s">
        <v>9016</v>
      </c>
    </row>
    <row r="612" spans="1:9" ht="63" x14ac:dyDescent="0.25">
      <c r="A612" s="921">
        <v>656</v>
      </c>
      <c r="B612" s="939" t="s">
        <v>20491</v>
      </c>
      <c r="C612" s="939" t="s">
        <v>20492</v>
      </c>
      <c r="D612" s="939">
        <v>1</v>
      </c>
      <c r="G612" s="939" t="s">
        <v>20493</v>
      </c>
      <c r="I612" s="939" t="s">
        <v>19119</v>
      </c>
    </row>
    <row r="613" spans="1:9" ht="47.25" x14ac:dyDescent="0.25">
      <c r="A613" s="921">
        <v>657</v>
      </c>
      <c r="B613" s="939" t="s">
        <v>20494</v>
      </c>
      <c r="C613" s="939" t="s">
        <v>19574</v>
      </c>
      <c r="D613" s="939">
        <v>1</v>
      </c>
      <c r="G613" s="939"/>
      <c r="I613" s="939" t="s">
        <v>9016</v>
      </c>
    </row>
    <row r="614" spans="1:9" ht="110.25" x14ac:dyDescent="0.25">
      <c r="A614" s="921">
        <v>658</v>
      </c>
      <c r="B614" s="939" t="s">
        <v>20495</v>
      </c>
      <c r="C614" s="939" t="s">
        <v>20496</v>
      </c>
      <c r="D614" s="939">
        <v>1</v>
      </c>
      <c r="G614" s="939" t="s">
        <v>20497</v>
      </c>
      <c r="I614" s="939" t="s">
        <v>9606</v>
      </c>
    </row>
    <row r="615" spans="1:9" ht="31.5" x14ac:dyDescent="0.25">
      <c r="A615" s="921">
        <v>659</v>
      </c>
      <c r="B615" s="939" t="s">
        <v>20498</v>
      </c>
      <c r="C615" s="939" t="s">
        <v>20499</v>
      </c>
      <c r="D615" s="939">
        <v>1</v>
      </c>
      <c r="G615" s="939"/>
      <c r="I615" s="939" t="s">
        <v>9016</v>
      </c>
    </row>
    <row r="616" spans="1:9" ht="47.25" x14ac:dyDescent="0.25">
      <c r="A616" s="921">
        <v>660</v>
      </c>
      <c r="B616" s="939" t="s">
        <v>20500</v>
      </c>
      <c r="C616" s="939" t="s">
        <v>20501</v>
      </c>
      <c r="D616" s="939">
        <v>1</v>
      </c>
      <c r="G616" s="939" t="s">
        <v>20502</v>
      </c>
      <c r="I616" s="939" t="s">
        <v>19119</v>
      </c>
    </row>
    <row r="617" spans="1:9" ht="63" x14ac:dyDescent="0.25">
      <c r="A617" s="921">
        <v>661</v>
      </c>
      <c r="B617" s="939" t="s">
        <v>20503</v>
      </c>
      <c r="C617" s="939" t="s">
        <v>19972</v>
      </c>
      <c r="D617" s="939">
        <v>1</v>
      </c>
      <c r="G617" s="939" t="s">
        <v>20502</v>
      </c>
      <c r="I617" s="939" t="s">
        <v>19119</v>
      </c>
    </row>
    <row r="618" spans="1:9" ht="47.25" x14ac:dyDescent="0.25">
      <c r="A618" s="921">
        <v>662</v>
      </c>
      <c r="B618" s="939" t="s">
        <v>20504</v>
      </c>
      <c r="C618" s="939" t="s">
        <v>20505</v>
      </c>
      <c r="D618" s="939">
        <v>1</v>
      </c>
      <c r="G618" s="939" t="s">
        <v>19209</v>
      </c>
      <c r="I618" s="939" t="s">
        <v>19119</v>
      </c>
    </row>
    <row r="619" spans="1:9" ht="31.5" x14ac:dyDescent="0.25">
      <c r="A619" s="921">
        <v>663</v>
      </c>
      <c r="B619" s="939" t="s">
        <v>20506</v>
      </c>
      <c r="C619" s="939" t="s">
        <v>20507</v>
      </c>
      <c r="D619" s="939">
        <v>1</v>
      </c>
      <c r="G619" s="939" t="s">
        <v>16802</v>
      </c>
      <c r="H619" s="939" t="s">
        <v>10</v>
      </c>
      <c r="I619" s="939" t="s">
        <v>19119</v>
      </c>
    </row>
    <row r="620" spans="1:9" ht="94.5" x14ac:dyDescent="0.25">
      <c r="A620" s="921">
        <v>664</v>
      </c>
      <c r="B620" s="939" t="s">
        <v>20508</v>
      </c>
      <c r="C620" s="939" t="s">
        <v>20509</v>
      </c>
      <c r="D620" s="939">
        <v>1</v>
      </c>
      <c r="G620" s="939" t="s">
        <v>20171</v>
      </c>
      <c r="I620" s="939" t="s">
        <v>19119</v>
      </c>
    </row>
    <row r="621" spans="1:9" ht="63" x14ac:dyDescent="0.25">
      <c r="A621" s="921">
        <v>665</v>
      </c>
      <c r="B621" s="939" t="s">
        <v>20510</v>
      </c>
      <c r="C621" s="939" t="s">
        <v>20511</v>
      </c>
      <c r="D621" s="939">
        <v>2</v>
      </c>
      <c r="G621" s="939" t="s">
        <v>19427</v>
      </c>
      <c r="I621" s="939" t="s">
        <v>19119</v>
      </c>
    </row>
    <row r="622" spans="1:9" ht="47.25" x14ac:dyDescent="0.25">
      <c r="A622" s="921">
        <v>666</v>
      </c>
      <c r="B622" s="939" t="s">
        <v>20512</v>
      </c>
      <c r="C622" s="939" t="s">
        <v>20513</v>
      </c>
      <c r="D622" s="939">
        <v>1</v>
      </c>
      <c r="G622" s="939" t="s">
        <v>20514</v>
      </c>
      <c r="I622" s="939" t="s">
        <v>19119</v>
      </c>
    </row>
    <row r="623" spans="1:9" ht="31.5" x14ac:dyDescent="0.25">
      <c r="A623" s="921">
        <v>667</v>
      </c>
      <c r="B623" s="939" t="s">
        <v>20515</v>
      </c>
      <c r="C623" s="939" t="s">
        <v>20516</v>
      </c>
      <c r="D623" s="939">
        <v>1</v>
      </c>
      <c r="G623" s="939" t="s">
        <v>5791</v>
      </c>
      <c r="I623" s="939" t="s">
        <v>19119</v>
      </c>
    </row>
    <row r="624" spans="1:9" ht="47.25" x14ac:dyDescent="0.25">
      <c r="A624" s="921">
        <v>668</v>
      </c>
      <c r="B624" s="939" t="s">
        <v>20517</v>
      </c>
      <c r="C624" s="939" t="s">
        <v>20518</v>
      </c>
      <c r="D624" s="939">
        <v>1</v>
      </c>
      <c r="G624" s="939" t="s">
        <v>467</v>
      </c>
      <c r="I624" s="939" t="s">
        <v>19119</v>
      </c>
    </row>
    <row r="625" spans="1:9" ht="78.75" x14ac:dyDescent="0.25">
      <c r="A625" s="921">
        <v>669</v>
      </c>
      <c r="B625" s="939" t="s">
        <v>20519</v>
      </c>
      <c r="C625" s="939" t="s">
        <v>19684</v>
      </c>
      <c r="D625" s="939">
        <v>1</v>
      </c>
      <c r="G625" s="939" t="s">
        <v>19232</v>
      </c>
      <c r="I625" s="939" t="s">
        <v>9606</v>
      </c>
    </row>
    <row r="626" spans="1:9" ht="31.5" x14ac:dyDescent="0.25">
      <c r="A626" s="921">
        <v>670</v>
      </c>
      <c r="B626" s="939" t="s">
        <v>20520</v>
      </c>
      <c r="C626" s="939" t="s">
        <v>20521</v>
      </c>
      <c r="D626" s="939">
        <v>1</v>
      </c>
      <c r="G626" s="939" t="s">
        <v>16802</v>
      </c>
      <c r="I626" s="939" t="s">
        <v>9606</v>
      </c>
    </row>
    <row r="627" spans="1:9" ht="47.25" x14ac:dyDescent="0.25">
      <c r="A627" s="921">
        <v>671</v>
      </c>
      <c r="B627" s="939" t="s">
        <v>20522</v>
      </c>
      <c r="C627" s="939" t="s">
        <v>20523</v>
      </c>
      <c r="D627" s="939">
        <v>1</v>
      </c>
      <c r="E627" s="939">
        <v>256</v>
      </c>
      <c r="F627" s="939">
        <v>256</v>
      </c>
      <c r="G627" s="939" t="s">
        <v>20524</v>
      </c>
      <c r="I627" s="939" t="s">
        <v>9606</v>
      </c>
    </row>
    <row r="628" spans="1:9" ht="47.25" x14ac:dyDescent="0.25">
      <c r="A628" s="921">
        <v>672</v>
      </c>
      <c r="B628" s="939" t="s">
        <v>20525</v>
      </c>
      <c r="C628" s="939" t="s">
        <v>20233</v>
      </c>
      <c r="D628" s="939">
        <v>1</v>
      </c>
      <c r="G628" s="939"/>
      <c r="H628" s="939" t="s">
        <v>10</v>
      </c>
      <c r="I628" s="939" t="s">
        <v>9016</v>
      </c>
    </row>
    <row r="629" spans="1:9" ht="31.5" x14ac:dyDescent="0.25">
      <c r="A629" s="921">
        <v>673</v>
      </c>
      <c r="B629" s="939" t="s">
        <v>20526</v>
      </c>
      <c r="C629" s="939" t="s">
        <v>20527</v>
      </c>
      <c r="D629" s="939">
        <v>1</v>
      </c>
      <c r="G629" s="939" t="s">
        <v>19514</v>
      </c>
      <c r="I629" s="939" t="s">
        <v>9016</v>
      </c>
    </row>
    <row r="630" spans="1:9" ht="63" x14ac:dyDescent="0.25">
      <c r="A630" s="921">
        <v>675</v>
      </c>
      <c r="B630" s="939" t="s">
        <v>20528</v>
      </c>
      <c r="C630" s="939" t="s">
        <v>20243</v>
      </c>
      <c r="D630" s="939">
        <v>1</v>
      </c>
      <c r="G630" s="939" t="s">
        <v>20529</v>
      </c>
      <c r="H630" s="939" t="s">
        <v>10</v>
      </c>
      <c r="I630" s="939" t="s">
        <v>19119</v>
      </c>
    </row>
    <row r="631" spans="1:9" ht="47.25" x14ac:dyDescent="0.25">
      <c r="A631" s="921">
        <v>679</v>
      </c>
      <c r="B631" s="939" t="s">
        <v>20530</v>
      </c>
      <c r="C631" s="939" t="s">
        <v>20531</v>
      </c>
      <c r="D631" s="939">
        <v>1</v>
      </c>
      <c r="G631" s="939" t="s">
        <v>19128</v>
      </c>
      <c r="I631" s="939" t="s">
        <v>19119</v>
      </c>
    </row>
    <row r="632" spans="1:9" ht="94.5" x14ac:dyDescent="0.25">
      <c r="A632" s="921">
        <v>676</v>
      </c>
      <c r="B632" s="939" t="s">
        <v>20532</v>
      </c>
      <c r="C632" s="939" t="s">
        <v>20533</v>
      </c>
      <c r="D632" s="939">
        <v>1</v>
      </c>
      <c r="G632" s="939" t="s">
        <v>19763</v>
      </c>
      <c r="I632" s="939" t="s">
        <v>9606</v>
      </c>
    </row>
    <row r="633" spans="1:9" ht="94.5" x14ac:dyDescent="0.25">
      <c r="A633" s="921">
        <v>677</v>
      </c>
      <c r="B633" s="939" t="s">
        <v>20534</v>
      </c>
      <c r="C633" s="939" t="s">
        <v>20533</v>
      </c>
      <c r="D633" s="939">
        <v>1</v>
      </c>
      <c r="G633" s="939" t="s">
        <v>19763</v>
      </c>
      <c r="I633" s="939" t="s">
        <v>9606</v>
      </c>
    </row>
    <row r="634" spans="1:9" ht="94.5" x14ac:dyDescent="0.25">
      <c r="A634" s="921">
        <v>678</v>
      </c>
      <c r="B634" s="939" t="s">
        <v>20535</v>
      </c>
      <c r="C634" s="939" t="s">
        <v>20533</v>
      </c>
      <c r="D634" s="939">
        <v>1</v>
      </c>
      <c r="G634" s="939" t="s">
        <v>19763</v>
      </c>
      <c r="I634" s="939" t="s">
        <v>9606</v>
      </c>
    </row>
    <row r="635" spans="1:9" ht="31.5" x14ac:dyDescent="0.25">
      <c r="A635" s="921">
        <v>680</v>
      </c>
      <c r="B635" s="939" t="s">
        <v>20536</v>
      </c>
      <c r="C635" s="939" t="s">
        <v>20537</v>
      </c>
      <c r="D635" s="939">
        <v>1</v>
      </c>
      <c r="G635" s="939"/>
      <c r="I635" s="939" t="s">
        <v>9016</v>
      </c>
    </row>
    <row r="636" spans="1:9" ht="63" x14ac:dyDescent="0.25">
      <c r="A636" s="921">
        <v>681</v>
      </c>
      <c r="B636" s="939" t="s">
        <v>20538</v>
      </c>
      <c r="C636" s="939" t="s">
        <v>20539</v>
      </c>
      <c r="D636" s="939">
        <v>1</v>
      </c>
      <c r="G636" s="939" t="s">
        <v>5791</v>
      </c>
      <c r="I636" s="939" t="s">
        <v>19119</v>
      </c>
    </row>
    <row r="637" spans="1:9" ht="78.75" x14ac:dyDescent="0.25">
      <c r="A637" s="921">
        <v>682</v>
      </c>
      <c r="B637" s="939" t="s">
        <v>20540</v>
      </c>
      <c r="C637" s="939" t="s">
        <v>20541</v>
      </c>
      <c r="D637" s="939">
        <v>1</v>
      </c>
      <c r="G637" s="939" t="s">
        <v>19324</v>
      </c>
      <c r="H637" s="939" t="s">
        <v>10</v>
      </c>
      <c r="I637" s="939" t="s">
        <v>9606</v>
      </c>
    </row>
    <row r="638" spans="1:9" ht="47.25" x14ac:dyDescent="0.25">
      <c r="A638" s="921">
        <v>684</v>
      </c>
      <c r="B638" s="939" t="s">
        <v>20542</v>
      </c>
      <c r="C638" s="939" t="s">
        <v>20543</v>
      </c>
      <c r="D638" s="939">
        <v>2</v>
      </c>
      <c r="G638" s="939" t="s">
        <v>5791</v>
      </c>
      <c r="H638" s="939" t="s">
        <v>19847</v>
      </c>
      <c r="I638" s="939" t="s">
        <v>19119</v>
      </c>
    </row>
    <row r="639" spans="1:9" ht="47.25" x14ac:dyDescent="0.25">
      <c r="A639" s="921">
        <v>685</v>
      </c>
      <c r="B639" s="939" t="s">
        <v>20544</v>
      </c>
      <c r="C639" s="939" t="s">
        <v>20545</v>
      </c>
      <c r="D639" s="939">
        <v>1</v>
      </c>
      <c r="G639" s="939" t="s">
        <v>3391</v>
      </c>
      <c r="I639" s="939" t="s">
        <v>19119</v>
      </c>
    </row>
    <row r="640" spans="1:9" ht="31.5" x14ac:dyDescent="0.25">
      <c r="A640" s="921">
        <v>686</v>
      </c>
      <c r="B640" s="939" t="s">
        <v>20546</v>
      </c>
      <c r="C640" s="939" t="s">
        <v>19318</v>
      </c>
      <c r="D640" s="939">
        <v>1</v>
      </c>
      <c r="G640" s="939" t="s">
        <v>20547</v>
      </c>
      <c r="I640" s="939" t="s">
        <v>9606</v>
      </c>
    </row>
    <row r="641" spans="1:9" ht="47.25" x14ac:dyDescent="0.25">
      <c r="A641" s="921">
        <v>687</v>
      </c>
      <c r="B641" s="939" t="s">
        <v>20548</v>
      </c>
      <c r="C641" s="939" t="s">
        <v>20549</v>
      </c>
      <c r="D641" s="939">
        <v>1</v>
      </c>
      <c r="G641" s="939" t="s">
        <v>20550</v>
      </c>
      <c r="H641" s="939" t="s">
        <v>10</v>
      </c>
      <c r="I641" s="939" t="s">
        <v>9606</v>
      </c>
    </row>
    <row r="642" spans="1:9" ht="110.25" x14ac:dyDescent="0.25">
      <c r="A642" s="921">
        <v>688</v>
      </c>
      <c r="B642" s="939" t="s">
        <v>20551</v>
      </c>
      <c r="C642" s="939" t="s">
        <v>20552</v>
      </c>
      <c r="D642" s="939">
        <v>1</v>
      </c>
      <c r="G642" s="939"/>
      <c r="H642" s="942" t="s">
        <v>19437</v>
      </c>
      <c r="I642" s="939" t="s">
        <v>9016</v>
      </c>
    </row>
    <row r="643" spans="1:9" ht="31.5" x14ac:dyDescent="0.25">
      <c r="A643" s="921">
        <v>689</v>
      </c>
      <c r="B643" s="939" t="s">
        <v>20553</v>
      </c>
      <c r="C643" s="939" t="s">
        <v>20554</v>
      </c>
      <c r="D643" s="939">
        <v>1</v>
      </c>
      <c r="G643" s="939"/>
      <c r="I643" s="939" t="s">
        <v>9016</v>
      </c>
    </row>
    <row r="644" spans="1:9" ht="47.25" x14ac:dyDescent="0.25">
      <c r="A644" s="921">
        <v>690</v>
      </c>
      <c r="B644" s="939" t="s">
        <v>20555</v>
      </c>
      <c r="C644" s="939" t="s">
        <v>19547</v>
      </c>
      <c r="D644" s="939">
        <v>1</v>
      </c>
      <c r="G644" s="939" t="s">
        <v>4980</v>
      </c>
      <c r="I644" s="939" t="s">
        <v>19119</v>
      </c>
    </row>
    <row r="645" spans="1:9" ht="126" x14ac:dyDescent="0.25">
      <c r="A645" s="921">
        <v>693</v>
      </c>
      <c r="B645" s="939" t="s">
        <v>20556</v>
      </c>
      <c r="C645" s="939" t="s">
        <v>20557</v>
      </c>
      <c r="D645" s="939">
        <v>1</v>
      </c>
      <c r="G645" s="939" t="s">
        <v>20558</v>
      </c>
      <c r="I645" s="939" t="s">
        <v>19119</v>
      </c>
    </row>
    <row r="646" spans="1:9" ht="63" x14ac:dyDescent="0.25">
      <c r="A646" s="921">
        <v>692</v>
      </c>
      <c r="B646" s="939" t="s">
        <v>20559</v>
      </c>
      <c r="C646" s="939" t="s">
        <v>20557</v>
      </c>
      <c r="D646" s="939">
        <v>1</v>
      </c>
      <c r="G646" s="939" t="s">
        <v>20560</v>
      </c>
      <c r="I646" s="939" t="s">
        <v>9606</v>
      </c>
    </row>
    <row r="647" spans="1:9" x14ac:dyDescent="0.25">
      <c r="A647" s="921">
        <v>691</v>
      </c>
      <c r="B647" s="939" t="s">
        <v>20561</v>
      </c>
      <c r="C647" s="939" t="s">
        <v>20562</v>
      </c>
      <c r="D647" s="939">
        <v>1</v>
      </c>
      <c r="G647" s="939"/>
      <c r="I647" s="939" t="s">
        <v>9016</v>
      </c>
    </row>
    <row r="648" spans="1:9" ht="31.5" x14ac:dyDescent="0.25">
      <c r="A648" s="921">
        <v>694</v>
      </c>
      <c r="B648" s="939" t="s">
        <v>20563</v>
      </c>
      <c r="C648" s="939" t="s">
        <v>20564</v>
      </c>
      <c r="D648" s="939">
        <v>1</v>
      </c>
      <c r="G648" s="939" t="s">
        <v>467</v>
      </c>
      <c r="I648" s="939" t="s">
        <v>19119</v>
      </c>
    </row>
    <row r="649" spans="1:9" ht="47.25" x14ac:dyDescent="0.25">
      <c r="A649" s="921">
        <v>696</v>
      </c>
      <c r="B649" s="939" t="s">
        <v>20565</v>
      </c>
      <c r="C649" s="939" t="s">
        <v>20566</v>
      </c>
      <c r="D649" s="939">
        <v>2</v>
      </c>
      <c r="G649" s="939" t="s">
        <v>20567</v>
      </c>
      <c r="I649" s="939" t="s">
        <v>19119</v>
      </c>
    </row>
    <row r="650" spans="1:9" ht="47.25" x14ac:dyDescent="0.25">
      <c r="A650" s="921">
        <v>698</v>
      </c>
      <c r="B650" s="939" t="s">
        <v>20568</v>
      </c>
      <c r="C650" s="939" t="s">
        <v>20569</v>
      </c>
      <c r="D650" s="939">
        <v>1</v>
      </c>
      <c r="G650" s="939"/>
      <c r="I650" s="939" t="s">
        <v>9016</v>
      </c>
    </row>
    <row r="651" spans="1:9" ht="31.5" x14ac:dyDescent="0.25">
      <c r="A651" s="921">
        <v>699</v>
      </c>
      <c r="B651" s="939" t="s">
        <v>20570</v>
      </c>
      <c r="C651" s="939" t="s">
        <v>20571</v>
      </c>
      <c r="D651" s="939">
        <v>1</v>
      </c>
      <c r="E651" s="939">
        <v>250</v>
      </c>
      <c r="F651" s="939">
        <v>250</v>
      </c>
      <c r="G651" s="939" t="s">
        <v>5791</v>
      </c>
      <c r="I651" s="939" t="s">
        <v>9016</v>
      </c>
    </row>
    <row r="652" spans="1:9" ht="94.5" x14ac:dyDescent="0.25">
      <c r="A652" s="921">
        <v>700</v>
      </c>
      <c r="B652" s="939" t="s">
        <v>20572</v>
      </c>
      <c r="C652" s="939" t="s">
        <v>20573</v>
      </c>
      <c r="D652" s="939">
        <v>1</v>
      </c>
      <c r="G652" s="939" t="s">
        <v>19763</v>
      </c>
      <c r="I652" s="939" t="s">
        <v>9606</v>
      </c>
    </row>
    <row r="653" spans="1:9" ht="47.25" x14ac:dyDescent="0.25">
      <c r="A653" s="921">
        <v>701</v>
      </c>
      <c r="B653" s="939" t="s">
        <v>20574</v>
      </c>
      <c r="C653" s="939" t="s">
        <v>19728</v>
      </c>
      <c r="D653" s="939">
        <v>1</v>
      </c>
      <c r="E653" s="939">
        <v>391</v>
      </c>
      <c r="F653" s="939">
        <v>391</v>
      </c>
      <c r="G653" s="939"/>
      <c r="I653" s="939" t="s">
        <v>9016</v>
      </c>
    </row>
    <row r="654" spans="1:9" ht="47.25" x14ac:dyDescent="0.25">
      <c r="A654" s="921">
        <v>702</v>
      </c>
      <c r="B654" s="939" t="s">
        <v>20575</v>
      </c>
      <c r="C654" s="939" t="s">
        <v>20576</v>
      </c>
      <c r="D654" s="939">
        <v>1</v>
      </c>
      <c r="G654" s="939"/>
      <c r="I654" s="939" t="s">
        <v>9016</v>
      </c>
    </row>
    <row r="655" spans="1:9" ht="47.25" x14ac:dyDescent="0.25">
      <c r="A655" s="921">
        <v>703</v>
      </c>
      <c r="B655" s="939" t="s">
        <v>20577</v>
      </c>
      <c r="C655" s="939" t="s">
        <v>20578</v>
      </c>
      <c r="D655" s="939">
        <v>1</v>
      </c>
      <c r="G655" s="939" t="s">
        <v>20350</v>
      </c>
      <c r="H655" s="939" t="s">
        <v>10</v>
      </c>
      <c r="I655" s="939" t="s">
        <v>9016</v>
      </c>
    </row>
    <row r="656" spans="1:9" x14ac:dyDescent="0.25">
      <c r="A656" s="921">
        <v>704</v>
      </c>
      <c r="B656" s="939" t="s">
        <v>20579</v>
      </c>
      <c r="C656" s="939" t="s">
        <v>20580</v>
      </c>
      <c r="D656" s="939">
        <v>1</v>
      </c>
      <c r="G656" s="939"/>
      <c r="I656" s="939" t="s">
        <v>9016</v>
      </c>
    </row>
    <row r="657" spans="1:9" x14ac:dyDescent="0.25">
      <c r="A657" s="921">
        <v>705</v>
      </c>
      <c r="B657" s="939" t="s">
        <v>20581</v>
      </c>
      <c r="C657" s="939" t="s">
        <v>20582</v>
      </c>
      <c r="D657" s="939">
        <v>1</v>
      </c>
      <c r="G657" s="939"/>
      <c r="I657" s="939" t="s">
        <v>9016</v>
      </c>
    </row>
    <row r="658" spans="1:9" ht="47.25" x14ac:dyDescent="0.25">
      <c r="A658" s="921">
        <v>706</v>
      </c>
      <c r="B658" s="939" t="s">
        <v>20583</v>
      </c>
      <c r="C658" s="939" t="s">
        <v>20584</v>
      </c>
      <c r="D658" s="939">
        <v>1</v>
      </c>
      <c r="G658" s="939" t="s">
        <v>19128</v>
      </c>
      <c r="I658" s="939" t="s">
        <v>19119</v>
      </c>
    </row>
    <row r="659" spans="1:9" ht="47.25" x14ac:dyDescent="0.25">
      <c r="A659" s="921">
        <v>707</v>
      </c>
      <c r="B659" s="939" t="s">
        <v>20585</v>
      </c>
      <c r="C659" s="939" t="s">
        <v>20586</v>
      </c>
      <c r="D659" s="939">
        <v>1</v>
      </c>
      <c r="G659" s="939" t="s">
        <v>20587</v>
      </c>
      <c r="I659" s="939" t="s">
        <v>9016</v>
      </c>
    </row>
    <row r="660" spans="1:9" ht="47.25" x14ac:dyDescent="0.25">
      <c r="A660" s="921">
        <v>708</v>
      </c>
      <c r="B660" s="939" t="s">
        <v>20588</v>
      </c>
      <c r="C660" s="939" t="s">
        <v>20586</v>
      </c>
      <c r="D660" s="939">
        <v>1</v>
      </c>
      <c r="E660" s="939">
        <v>491</v>
      </c>
      <c r="F660" s="939">
        <v>491</v>
      </c>
      <c r="G660" s="939" t="s">
        <v>20587</v>
      </c>
      <c r="I660" s="939" t="s">
        <v>9016</v>
      </c>
    </row>
    <row r="661" spans="1:9" ht="47.25" x14ac:dyDescent="0.25">
      <c r="A661" s="921">
        <v>709</v>
      </c>
      <c r="B661" s="939" t="s">
        <v>20589</v>
      </c>
      <c r="C661" s="939" t="s">
        <v>20391</v>
      </c>
      <c r="D661" s="939">
        <v>1</v>
      </c>
      <c r="G661" s="939" t="s">
        <v>4199</v>
      </c>
      <c r="H661" s="939" t="s">
        <v>10</v>
      </c>
      <c r="I661" s="939" t="s">
        <v>19119</v>
      </c>
    </row>
    <row r="662" spans="1:9" ht="63" x14ac:dyDescent="0.25">
      <c r="A662" s="921">
        <v>710</v>
      </c>
      <c r="B662" s="939" t="s">
        <v>20590</v>
      </c>
      <c r="C662" s="939" t="s">
        <v>20545</v>
      </c>
      <c r="D662" s="939">
        <v>1</v>
      </c>
      <c r="G662" s="939" t="s">
        <v>20591</v>
      </c>
      <c r="I662" s="939" t="s">
        <v>9606</v>
      </c>
    </row>
    <row r="663" spans="1:9" ht="63" x14ac:dyDescent="0.25">
      <c r="A663" s="921">
        <v>711</v>
      </c>
      <c r="B663" s="939" t="s">
        <v>20592</v>
      </c>
      <c r="C663" s="939" t="s">
        <v>20593</v>
      </c>
      <c r="D663" s="939">
        <v>1</v>
      </c>
      <c r="G663" s="939" t="s">
        <v>20594</v>
      </c>
      <c r="H663" s="939" t="s">
        <v>10</v>
      </c>
      <c r="I663" s="939" t="s">
        <v>9606</v>
      </c>
    </row>
    <row r="664" spans="1:9" ht="63" x14ac:dyDescent="0.25">
      <c r="A664" s="921">
        <v>712</v>
      </c>
      <c r="B664" s="939" t="s">
        <v>20595</v>
      </c>
      <c r="C664" s="939" t="s">
        <v>20596</v>
      </c>
      <c r="D664" s="939">
        <v>1</v>
      </c>
      <c r="G664" s="939" t="s">
        <v>20597</v>
      </c>
      <c r="I664" s="939" t="s">
        <v>9016</v>
      </c>
    </row>
    <row r="665" spans="1:9" ht="47.25" x14ac:dyDescent="0.25">
      <c r="A665" s="921">
        <v>713</v>
      </c>
      <c r="B665" s="939" t="s">
        <v>20598</v>
      </c>
      <c r="C665" s="939" t="s">
        <v>20599</v>
      </c>
      <c r="D665" s="939">
        <v>1</v>
      </c>
      <c r="G665" s="939" t="s">
        <v>19950</v>
      </c>
      <c r="I665" s="939" t="s">
        <v>19119</v>
      </c>
    </row>
    <row r="666" spans="1:9" ht="31.5" x14ac:dyDescent="0.25">
      <c r="A666" s="921">
        <v>714</v>
      </c>
      <c r="B666" s="939" t="s">
        <v>20600</v>
      </c>
      <c r="C666" s="939" t="s">
        <v>20601</v>
      </c>
      <c r="D666" s="939">
        <v>2</v>
      </c>
      <c r="G666" s="939"/>
      <c r="I666" s="939" t="s">
        <v>9016</v>
      </c>
    </row>
    <row r="667" spans="1:9" ht="31.5" x14ac:dyDescent="0.25">
      <c r="A667" s="921">
        <v>715</v>
      </c>
      <c r="B667" s="939" t="s">
        <v>20602</v>
      </c>
      <c r="C667" s="939" t="s">
        <v>20601</v>
      </c>
      <c r="D667" s="939">
        <v>1</v>
      </c>
      <c r="G667" s="939"/>
      <c r="I667" s="939" t="s">
        <v>9016</v>
      </c>
    </row>
    <row r="668" spans="1:9" ht="31.5" x14ac:dyDescent="0.25">
      <c r="A668" s="921">
        <v>716</v>
      </c>
      <c r="B668" s="939" t="s">
        <v>20603</v>
      </c>
      <c r="C668" s="939" t="s">
        <v>20604</v>
      </c>
      <c r="D668" s="939">
        <v>1</v>
      </c>
      <c r="G668" s="939"/>
      <c r="I668" s="939" t="s">
        <v>9016</v>
      </c>
    </row>
    <row r="669" spans="1:9" ht="31.5" x14ac:dyDescent="0.25">
      <c r="A669" s="921">
        <v>717</v>
      </c>
      <c r="B669" s="939" t="s">
        <v>20605</v>
      </c>
      <c r="C669" s="939" t="s">
        <v>20604</v>
      </c>
      <c r="D669" s="939">
        <v>1</v>
      </c>
      <c r="G669" s="939"/>
      <c r="I669" s="939" t="s">
        <v>9016</v>
      </c>
    </row>
    <row r="670" spans="1:9" ht="31.5" x14ac:dyDescent="0.25">
      <c r="A670" s="921">
        <v>718</v>
      </c>
      <c r="B670" s="939" t="s">
        <v>20606</v>
      </c>
      <c r="C670" s="939" t="s">
        <v>20607</v>
      </c>
      <c r="D670" s="939">
        <v>1</v>
      </c>
      <c r="G670" s="939"/>
      <c r="I670" s="939" t="s">
        <v>9016</v>
      </c>
    </row>
    <row r="671" spans="1:9" ht="47.25" x14ac:dyDescent="0.25">
      <c r="A671" s="921">
        <v>720</v>
      </c>
      <c r="B671" s="939" t="s">
        <v>20608</v>
      </c>
      <c r="C671" s="939" t="s">
        <v>20409</v>
      </c>
      <c r="D671" s="939">
        <v>1</v>
      </c>
      <c r="G671" s="939" t="s">
        <v>4389</v>
      </c>
      <c r="I671" s="939" t="s">
        <v>19119</v>
      </c>
    </row>
    <row r="672" spans="1:9" ht="47.25" x14ac:dyDescent="0.25">
      <c r="A672" s="921">
        <v>721</v>
      </c>
      <c r="B672" s="939" t="s">
        <v>20609</v>
      </c>
      <c r="C672" s="939" t="s">
        <v>20409</v>
      </c>
      <c r="D672" s="939">
        <v>1</v>
      </c>
      <c r="G672" s="939" t="s">
        <v>4389</v>
      </c>
      <c r="I672" s="939" t="s">
        <v>19119</v>
      </c>
    </row>
    <row r="673" spans="1:9" ht="31.5" x14ac:dyDescent="0.25">
      <c r="A673" s="921">
        <v>723</v>
      </c>
      <c r="B673" s="939" t="s">
        <v>20610</v>
      </c>
      <c r="C673" s="939" t="s">
        <v>20611</v>
      </c>
      <c r="D673" s="939">
        <v>1</v>
      </c>
      <c r="G673" s="939" t="s">
        <v>4389</v>
      </c>
      <c r="I673" s="939" t="s">
        <v>9016</v>
      </c>
    </row>
    <row r="674" spans="1:9" ht="47.25" x14ac:dyDescent="0.25">
      <c r="B674" s="939" t="s">
        <v>20612</v>
      </c>
      <c r="C674" s="939" t="s">
        <v>20611</v>
      </c>
      <c r="D674" s="939">
        <v>1</v>
      </c>
      <c r="G674" s="939" t="s">
        <v>20613</v>
      </c>
      <c r="I674" s="939" t="s">
        <v>19719</v>
      </c>
    </row>
    <row r="675" spans="1:9" ht="31.5" x14ac:dyDescent="0.25">
      <c r="B675" s="939" t="s">
        <v>20614</v>
      </c>
      <c r="C675" s="939" t="s">
        <v>20611</v>
      </c>
      <c r="D675" s="939">
        <v>1</v>
      </c>
      <c r="G675" s="939"/>
      <c r="I675" s="939" t="s">
        <v>19719</v>
      </c>
    </row>
    <row r="676" spans="1:9" ht="31.5" x14ac:dyDescent="0.25">
      <c r="B676" s="939" t="s">
        <v>20615</v>
      </c>
      <c r="C676" s="939" t="s">
        <v>20616</v>
      </c>
      <c r="D676" s="939">
        <v>1</v>
      </c>
      <c r="G676" s="939"/>
      <c r="I676" s="939" t="s">
        <v>19719</v>
      </c>
    </row>
    <row r="677" spans="1:9" ht="47.25" x14ac:dyDescent="0.25">
      <c r="A677" s="921">
        <v>724</v>
      </c>
      <c r="B677" s="939" t="s">
        <v>20617</v>
      </c>
      <c r="C677" s="939" t="s">
        <v>19270</v>
      </c>
      <c r="D677" s="939">
        <v>1</v>
      </c>
      <c r="G677" s="939"/>
      <c r="I677" s="939" t="s">
        <v>9016</v>
      </c>
    </row>
    <row r="678" spans="1:9" ht="47.25" x14ac:dyDescent="0.25">
      <c r="A678" s="921">
        <v>725</v>
      </c>
      <c r="B678" s="939" t="s">
        <v>20618</v>
      </c>
      <c r="C678" s="939" t="s">
        <v>19270</v>
      </c>
      <c r="D678" s="939">
        <v>1</v>
      </c>
      <c r="G678" s="939"/>
      <c r="I678" s="939" t="s">
        <v>9016</v>
      </c>
    </row>
    <row r="679" spans="1:9" ht="47.25" x14ac:dyDescent="0.25">
      <c r="A679" s="921">
        <v>726</v>
      </c>
      <c r="B679" s="939" t="s">
        <v>20619</v>
      </c>
      <c r="C679" s="939" t="s">
        <v>19270</v>
      </c>
      <c r="D679" s="939">
        <v>1</v>
      </c>
      <c r="G679" s="939"/>
      <c r="I679" s="939" t="s">
        <v>9016</v>
      </c>
    </row>
    <row r="680" spans="1:9" ht="78.75" x14ac:dyDescent="0.25">
      <c r="A680" s="921">
        <v>728</v>
      </c>
      <c r="B680" s="939" t="s">
        <v>20620</v>
      </c>
      <c r="C680" s="939" t="s">
        <v>20621</v>
      </c>
      <c r="D680" s="939">
        <v>1</v>
      </c>
      <c r="G680" s="939" t="s">
        <v>5791</v>
      </c>
      <c r="I680" s="939" t="s">
        <v>19119</v>
      </c>
    </row>
    <row r="681" spans="1:9" ht="78.75" x14ac:dyDescent="0.25">
      <c r="A681" s="921">
        <v>729</v>
      </c>
      <c r="B681" s="939" t="s">
        <v>20622</v>
      </c>
      <c r="C681" s="939" t="s">
        <v>20623</v>
      </c>
      <c r="D681" s="939">
        <v>1</v>
      </c>
      <c r="G681" s="939"/>
      <c r="I681" s="939" t="s">
        <v>9016</v>
      </c>
    </row>
    <row r="682" spans="1:9" ht="220.5" x14ac:dyDescent="0.25">
      <c r="A682" s="921">
        <v>695</v>
      </c>
      <c r="B682" s="939" t="s">
        <v>20624</v>
      </c>
      <c r="C682" s="939" t="s">
        <v>20282</v>
      </c>
      <c r="D682" s="939">
        <v>1</v>
      </c>
      <c r="G682" s="939" t="s">
        <v>20625</v>
      </c>
      <c r="I682" s="939" t="s">
        <v>9016</v>
      </c>
    </row>
    <row r="683" spans="1:9" ht="63" x14ac:dyDescent="0.25">
      <c r="A683" s="921">
        <v>730</v>
      </c>
      <c r="B683" s="939" t="s">
        <v>20626</v>
      </c>
      <c r="C683" s="939" t="s">
        <v>20627</v>
      </c>
      <c r="D683" s="939">
        <v>1</v>
      </c>
      <c r="E683" s="939" t="s">
        <v>20628</v>
      </c>
      <c r="F683" s="939" t="s">
        <v>20628</v>
      </c>
      <c r="G683" s="939" t="s">
        <v>20629</v>
      </c>
      <c r="I683" s="939" t="s">
        <v>9606</v>
      </c>
    </row>
    <row r="684" spans="1:9" ht="47.25" x14ac:dyDescent="0.25">
      <c r="A684" s="921">
        <v>731</v>
      </c>
      <c r="B684" s="939" t="s">
        <v>20630</v>
      </c>
      <c r="C684" s="939" t="s">
        <v>20631</v>
      </c>
      <c r="D684" s="939">
        <v>1</v>
      </c>
      <c r="G684" s="939" t="s">
        <v>19825</v>
      </c>
      <c r="I684" s="939" t="s">
        <v>19119</v>
      </c>
    </row>
    <row r="685" spans="1:9" ht="31.5" x14ac:dyDescent="0.25">
      <c r="A685" s="921">
        <v>732</v>
      </c>
      <c r="B685" s="939" t="s">
        <v>20632</v>
      </c>
      <c r="C685" s="939" t="s">
        <v>20633</v>
      </c>
      <c r="D685" s="939">
        <v>1</v>
      </c>
      <c r="G685" s="939" t="s">
        <v>19455</v>
      </c>
      <c r="I685" s="939" t="s">
        <v>9016</v>
      </c>
    </row>
    <row r="686" spans="1:9" ht="63" x14ac:dyDescent="0.25">
      <c r="A686" s="921">
        <v>733</v>
      </c>
      <c r="B686" s="939" t="s">
        <v>20634</v>
      </c>
      <c r="C686" s="939" t="s">
        <v>20635</v>
      </c>
      <c r="D686" s="939">
        <v>1</v>
      </c>
      <c r="G686" s="940" t="s">
        <v>20636</v>
      </c>
      <c r="I686" s="939" t="s">
        <v>19119</v>
      </c>
    </row>
    <row r="687" spans="1:9" ht="78.75" x14ac:dyDescent="0.25">
      <c r="A687" s="921">
        <v>734</v>
      </c>
      <c r="B687" s="939" t="s">
        <v>20637</v>
      </c>
      <c r="C687" s="939" t="s">
        <v>19611</v>
      </c>
      <c r="D687" s="939">
        <v>1</v>
      </c>
      <c r="G687" s="939" t="s">
        <v>20638</v>
      </c>
      <c r="I687" s="939" t="s">
        <v>9606</v>
      </c>
    </row>
    <row r="688" spans="1:9" ht="63" x14ac:dyDescent="0.25">
      <c r="A688" s="921">
        <v>735</v>
      </c>
      <c r="B688" s="939" t="s">
        <v>20639</v>
      </c>
      <c r="C688" s="939" t="s">
        <v>20640</v>
      </c>
      <c r="D688" s="939">
        <v>2</v>
      </c>
      <c r="G688" s="939" t="s">
        <v>19298</v>
      </c>
      <c r="I688" s="939" t="s">
        <v>9606</v>
      </c>
    </row>
    <row r="689" spans="1:9" ht="47.25" x14ac:dyDescent="0.25">
      <c r="A689" s="921">
        <v>736</v>
      </c>
      <c r="B689" s="939" t="s">
        <v>20641</v>
      </c>
      <c r="C689" s="939" t="s">
        <v>20642</v>
      </c>
      <c r="D689" s="939">
        <v>1</v>
      </c>
      <c r="G689" s="939" t="s">
        <v>19455</v>
      </c>
      <c r="I689" s="939" t="s">
        <v>9016</v>
      </c>
    </row>
    <row r="690" spans="1:9" ht="47.25" x14ac:dyDescent="0.25">
      <c r="A690" s="921">
        <v>333</v>
      </c>
      <c r="B690" s="939" t="s">
        <v>20643</v>
      </c>
      <c r="C690" s="939" t="s">
        <v>20644</v>
      </c>
      <c r="D690" s="939">
        <v>1</v>
      </c>
      <c r="G690" s="939" t="s">
        <v>20645</v>
      </c>
      <c r="I690" s="939" t="s">
        <v>9016</v>
      </c>
    </row>
    <row r="691" spans="1:9" ht="47.25" x14ac:dyDescent="0.25">
      <c r="A691" s="921">
        <v>737</v>
      </c>
      <c r="B691" s="939" t="s">
        <v>20646</v>
      </c>
      <c r="C691" s="939" t="s">
        <v>20647</v>
      </c>
      <c r="D691" s="939">
        <v>1</v>
      </c>
      <c r="G691" s="939" t="s">
        <v>19140</v>
      </c>
      <c r="I691" s="939" t="s">
        <v>19119</v>
      </c>
    </row>
    <row r="692" spans="1:9" ht="31.5" x14ac:dyDescent="0.25">
      <c r="A692" s="921">
        <v>738</v>
      </c>
      <c r="B692" s="939" t="s">
        <v>20648</v>
      </c>
      <c r="C692" s="939" t="s">
        <v>20649</v>
      </c>
      <c r="D692" s="939">
        <v>1</v>
      </c>
      <c r="G692" s="939" t="s">
        <v>5791</v>
      </c>
      <c r="I692" s="939" t="s">
        <v>19119</v>
      </c>
    </row>
    <row r="693" spans="1:9" ht="47.25" x14ac:dyDescent="0.25">
      <c r="A693" s="921">
        <v>369</v>
      </c>
      <c r="B693" s="939" t="s">
        <v>20650</v>
      </c>
      <c r="C693" s="939" t="s">
        <v>20651</v>
      </c>
      <c r="D693" s="939">
        <v>1</v>
      </c>
      <c r="G693" s="939" t="s">
        <v>124</v>
      </c>
      <c r="I693" s="939" t="s">
        <v>9016</v>
      </c>
    </row>
    <row r="694" spans="1:9" ht="31.5" x14ac:dyDescent="0.25">
      <c r="A694" s="921">
        <v>739</v>
      </c>
      <c r="B694" s="939" t="s">
        <v>20652</v>
      </c>
      <c r="C694" s="939" t="s">
        <v>20653</v>
      </c>
      <c r="D694" s="939">
        <v>1</v>
      </c>
      <c r="G694" s="939" t="s">
        <v>1046</v>
      </c>
      <c r="I694" s="939" t="s">
        <v>19119</v>
      </c>
    </row>
    <row r="695" spans="1:9" x14ac:dyDescent="0.25">
      <c r="A695" s="921">
        <v>740</v>
      </c>
      <c r="B695" s="939" t="s">
        <v>20654</v>
      </c>
      <c r="C695" s="939" t="s">
        <v>20655</v>
      </c>
      <c r="D695" s="939">
        <v>1</v>
      </c>
      <c r="G695" s="939"/>
      <c r="H695" s="939" t="s">
        <v>10</v>
      </c>
      <c r="I695" s="939" t="s">
        <v>9016</v>
      </c>
    </row>
    <row r="696" spans="1:9" ht="63" x14ac:dyDescent="0.25">
      <c r="A696" s="921">
        <v>741</v>
      </c>
      <c r="B696" s="939" t="s">
        <v>20656</v>
      </c>
      <c r="C696" s="939" t="s">
        <v>20657</v>
      </c>
      <c r="D696" s="939">
        <v>1</v>
      </c>
      <c r="G696" s="939" t="s">
        <v>20658</v>
      </c>
      <c r="I696" s="939" t="s">
        <v>19119</v>
      </c>
    </row>
    <row r="697" spans="1:9" ht="47.25" x14ac:dyDescent="0.25">
      <c r="A697" s="921">
        <v>743</v>
      </c>
      <c r="B697" s="939" t="s">
        <v>20659</v>
      </c>
      <c r="C697" s="939" t="s">
        <v>20580</v>
      </c>
      <c r="D697" s="939">
        <v>2</v>
      </c>
      <c r="G697" s="939" t="s">
        <v>10640</v>
      </c>
      <c r="H697" s="939" t="s">
        <v>19847</v>
      </c>
      <c r="I697" s="939" t="s">
        <v>19119</v>
      </c>
    </row>
    <row r="698" spans="1:9" ht="63" x14ac:dyDescent="0.25">
      <c r="A698" s="921">
        <v>744</v>
      </c>
      <c r="B698" s="939" t="s">
        <v>20660</v>
      </c>
      <c r="C698" s="939" t="s">
        <v>20661</v>
      </c>
      <c r="D698" s="939">
        <v>1</v>
      </c>
      <c r="G698" s="939" t="s">
        <v>20662</v>
      </c>
      <c r="I698" s="939" t="s">
        <v>9606</v>
      </c>
    </row>
    <row r="699" spans="1:9" ht="63" x14ac:dyDescent="0.25">
      <c r="A699" s="921">
        <v>745</v>
      </c>
      <c r="B699" s="939" t="s">
        <v>20663</v>
      </c>
      <c r="C699" s="939" t="s">
        <v>20664</v>
      </c>
      <c r="D699" s="939">
        <v>1</v>
      </c>
      <c r="G699" s="939"/>
      <c r="I699" s="939" t="s">
        <v>9016</v>
      </c>
    </row>
    <row r="700" spans="1:9" ht="31.5" x14ac:dyDescent="0.25">
      <c r="A700" s="921">
        <v>746</v>
      </c>
      <c r="B700" s="939" t="s">
        <v>20665</v>
      </c>
      <c r="C700" s="939" t="s">
        <v>20666</v>
      </c>
      <c r="D700" s="939">
        <v>1</v>
      </c>
      <c r="G700" s="939"/>
      <c r="I700" s="939" t="s">
        <v>9016</v>
      </c>
    </row>
    <row r="701" spans="1:9" ht="78.75" x14ac:dyDescent="0.25">
      <c r="A701" s="921">
        <v>1</v>
      </c>
      <c r="B701" s="939" t="s">
        <v>20667</v>
      </c>
      <c r="C701" s="939" t="s">
        <v>20668</v>
      </c>
      <c r="D701" s="939">
        <v>1</v>
      </c>
      <c r="G701" s="939" t="s">
        <v>11723</v>
      </c>
      <c r="H701" s="942" t="s">
        <v>20311</v>
      </c>
      <c r="I701" s="939" t="s">
        <v>19119</v>
      </c>
    </row>
    <row r="702" spans="1:9" ht="31.5" x14ac:dyDescent="0.25">
      <c r="A702" s="921">
        <v>747</v>
      </c>
      <c r="B702" s="939" t="s">
        <v>20669</v>
      </c>
      <c r="C702" s="939" t="s">
        <v>20670</v>
      </c>
      <c r="D702" s="939">
        <v>1</v>
      </c>
      <c r="G702" s="939" t="s">
        <v>20671</v>
      </c>
      <c r="I702" s="939" t="s">
        <v>9016</v>
      </c>
    </row>
    <row r="703" spans="1:9" ht="47.25" x14ac:dyDescent="0.25">
      <c r="A703" s="921">
        <v>748</v>
      </c>
      <c r="B703" s="939" t="s">
        <v>20672</v>
      </c>
      <c r="C703" s="939" t="s">
        <v>20028</v>
      </c>
      <c r="D703" s="939">
        <v>1</v>
      </c>
      <c r="G703" s="939" t="s">
        <v>19349</v>
      </c>
      <c r="I703" s="939" t="s">
        <v>19119</v>
      </c>
    </row>
    <row r="704" spans="1:9" ht="204.75" x14ac:dyDescent="0.25">
      <c r="A704" s="921">
        <v>358</v>
      </c>
      <c r="B704" s="939" t="s">
        <v>20673</v>
      </c>
      <c r="C704" s="939" t="s">
        <v>20674</v>
      </c>
      <c r="D704" s="939">
        <v>1</v>
      </c>
      <c r="E704" s="939">
        <v>500</v>
      </c>
      <c r="F704" s="939">
        <v>500</v>
      </c>
      <c r="G704" s="939" t="s">
        <v>20675</v>
      </c>
      <c r="I704" s="939" t="s">
        <v>9606</v>
      </c>
    </row>
    <row r="705" spans="1:9" ht="31.5" x14ac:dyDescent="0.25">
      <c r="A705" s="921">
        <v>749</v>
      </c>
      <c r="B705" s="939" t="s">
        <v>20676</v>
      </c>
      <c r="C705" s="939" t="s">
        <v>20677</v>
      </c>
      <c r="D705" s="939">
        <v>1</v>
      </c>
      <c r="G705" s="939"/>
      <c r="I705" s="939" t="s">
        <v>9016</v>
      </c>
    </row>
    <row r="706" spans="1:9" ht="47.25" x14ac:dyDescent="0.25">
      <c r="A706" s="921">
        <v>750</v>
      </c>
      <c r="B706" s="939" t="s">
        <v>20678</v>
      </c>
      <c r="C706" s="939" t="s">
        <v>20679</v>
      </c>
      <c r="D706" s="939">
        <v>1</v>
      </c>
      <c r="G706" s="939" t="s">
        <v>4199</v>
      </c>
      <c r="I706" s="939" t="s">
        <v>9606</v>
      </c>
    </row>
    <row r="707" spans="1:9" ht="47.25" x14ac:dyDescent="0.25">
      <c r="A707" s="921">
        <v>751</v>
      </c>
      <c r="B707" s="939" t="s">
        <v>20680</v>
      </c>
      <c r="C707" s="939" t="s">
        <v>20681</v>
      </c>
      <c r="D707" s="939">
        <v>1</v>
      </c>
      <c r="G707" s="939" t="s">
        <v>20682</v>
      </c>
      <c r="I707" s="939" t="s">
        <v>19119</v>
      </c>
    </row>
    <row r="708" spans="1:9" ht="47.25" x14ac:dyDescent="0.25">
      <c r="A708" s="921">
        <v>752</v>
      </c>
      <c r="B708" s="939" t="s">
        <v>20683</v>
      </c>
      <c r="C708" s="939" t="s">
        <v>19486</v>
      </c>
      <c r="D708" s="939">
        <v>1</v>
      </c>
      <c r="G708" s="939" t="s">
        <v>20682</v>
      </c>
      <c r="I708" s="939" t="s">
        <v>19119</v>
      </c>
    </row>
    <row r="709" spans="1:9" x14ac:dyDescent="0.25">
      <c r="A709" s="921">
        <v>753</v>
      </c>
      <c r="B709" s="939" t="s">
        <v>20684</v>
      </c>
      <c r="C709" s="939" t="s">
        <v>20685</v>
      </c>
      <c r="D709" s="939">
        <v>1</v>
      </c>
      <c r="G709" s="939"/>
      <c r="I709" s="939" t="s">
        <v>9016</v>
      </c>
    </row>
    <row r="710" spans="1:9" ht="63" x14ac:dyDescent="0.25">
      <c r="A710" s="921">
        <v>754</v>
      </c>
      <c r="B710" s="939" t="s">
        <v>20686</v>
      </c>
      <c r="C710" s="939" t="s">
        <v>20687</v>
      </c>
      <c r="D710" s="939">
        <v>1</v>
      </c>
      <c r="G710" s="939"/>
      <c r="I710" s="939" t="s">
        <v>9016</v>
      </c>
    </row>
    <row r="711" spans="1:9" ht="63" x14ac:dyDescent="0.25">
      <c r="A711" s="921">
        <v>755</v>
      </c>
      <c r="B711" s="939" t="s">
        <v>20688</v>
      </c>
      <c r="C711" s="939" t="s">
        <v>20689</v>
      </c>
      <c r="D711" s="939">
        <v>1</v>
      </c>
      <c r="E711" s="939">
        <v>870</v>
      </c>
      <c r="F711" s="939">
        <v>870</v>
      </c>
      <c r="G711" s="939" t="s">
        <v>20690</v>
      </c>
      <c r="I711" s="939" t="s">
        <v>9606</v>
      </c>
    </row>
    <row r="712" spans="1:9" ht="47.25" x14ac:dyDescent="0.25">
      <c r="A712" s="921">
        <v>756</v>
      </c>
      <c r="B712" s="939" t="s">
        <v>20691</v>
      </c>
      <c r="C712" s="939" t="s">
        <v>20692</v>
      </c>
      <c r="D712" s="939">
        <v>1</v>
      </c>
      <c r="G712" s="939" t="s">
        <v>1008</v>
      </c>
      <c r="I712" s="939" t="s">
        <v>19119</v>
      </c>
    </row>
    <row r="713" spans="1:9" ht="78.75" x14ac:dyDescent="0.25">
      <c r="A713" s="921">
        <v>757</v>
      </c>
      <c r="B713" s="939" t="s">
        <v>20693</v>
      </c>
      <c r="C713" s="939" t="s">
        <v>20694</v>
      </c>
      <c r="D713" s="939">
        <v>1</v>
      </c>
      <c r="G713" s="939" t="s">
        <v>20695</v>
      </c>
      <c r="I713" s="939" t="s">
        <v>9606</v>
      </c>
    </row>
    <row r="714" spans="1:9" ht="126" x14ac:dyDescent="0.25">
      <c r="A714" s="921">
        <v>758</v>
      </c>
      <c r="B714" s="939" t="s">
        <v>20696</v>
      </c>
      <c r="C714" s="939" t="s">
        <v>20697</v>
      </c>
      <c r="D714" s="939">
        <v>1</v>
      </c>
      <c r="G714" s="939" t="s">
        <v>2412</v>
      </c>
      <c r="H714" s="941" t="s">
        <v>19191</v>
      </c>
      <c r="I714" s="939" t="s">
        <v>9606</v>
      </c>
    </row>
    <row r="715" spans="1:9" ht="126" x14ac:dyDescent="0.25">
      <c r="A715" s="921">
        <v>78</v>
      </c>
      <c r="B715" s="939" t="s">
        <v>20698</v>
      </c>
      <c r="C715" s="939" t="s">
        <v>20699</v>
      </c>
      <c r="D715" s="939">
        <v>1</v>
      </c>
      <c r="G715" s="939" t="s">
        <v>19349</v>
      </c>
      <c r="H715" s="942" t="s">
        <v>20700</v>
      </c>
      <c r="I715" s="939" t="s">
        <v>19119</v>
      </c>
    </row>
    <row r="716" spans="1:9" ht="47.25" x14ac:dyDescent="0.25">
      <c r="A716" s="921">
        <v>759</v>
      </c>
      <c r="B716" s="939" t="s">
        <v>20701</v>
      </c>
      <c r="C716" s="939" t="s">
        <v>20702</v>
      </c>
      <c r="D716" s="939">
        <v>1</v>
      </c>
      <c r="G716" s="939" t="s">
        <v>20703</v>
      </c>
      <c r="I716" s="939" t="s">
        <v>9606</v>
      </c>
    </row>
    <row r="717" spans="1:9" ht="47.25" x14ac:dyDescent="0.25">
      <c r="A717" s="921">
        <v>760</v>
      </c>
      <c r="B717" s="939" t="s">
        <v>20704</v>
      </c>
      <c r="C717" s="939" t="s">
        <v>20071</v>
      </c>
      <c r="D717" s="939">
        <v>1</v>
      </c>
      <c r="G717" s="939" t="s">
        <v>20705</v>
      </c>
      <c r="I717" s="939" t="s">
        <v>9606</v>
      </c>
    </row>
    <row r="718" spans="1:9" ht="31.5" x14ac:dyDescent="0.25">
      <c r="A718" s="921">
        <v>762</v>
      </c>
      <c r="B718" s="939" t="s">
        <v>20706</v>
      </c>
      <c r="C718" s="939" t="s">
        <v>20707</v>
      </c>
      <c r="D718" s="939">
        <v>2</v>
      </c>
      <c r="G718" s="939" t="s">
        <v>17341</v>
      </c>
      <c r="I718" s="939" t="s">
        <v>9016</v>
      </c>
    </row>
    <row r="719" spans="1:9" ht="63" x14ac:dyDescent="0.25">
      <c r="A719" s="921">
        <v>764</v>
      </c>
      <c r="B719" s="939" t="s">
        <v>20708</v>
      </c>
      <c r="C719" s="939" t="s">
        <v>20709</v>
      </c>
      <c r="D719" s="939">
        <v>2</v>
      </c>
      <c r="G719" s="939" t="s">
        <v>20710</v>
      </c>
      <c r="I719" s="939" t="s">
        <v>9606</v>
      </c>
    </row>
    <row r="720" spans="1:9" ht="63" x14ac:dyDescent="0.25">
      <c r="A720" s="921">
        <v>765</v>
      </c>
      <c r="B720" s="939" t="s">
        <v>20711</v>
      </c>
      <c r="C720" s="939" t="s">
        <v>19923</v>
      </c>
      <c r="D720" s="939">
        <v>1</v>
      </c>
      <c r="G720" s="939" t="s">
        <v>4199</v>
      </c>
      <c r="I720" s="939" t="s">
        <v>9606</v>
      </c>
    </row>
    <row r="721" spans="1:9" ht="47.25" x14ac:dyDescent="0.25">
      <c r="A721" s="921">
        <v>766</v>
      </c>
      <c r="B721" s="939" t="s">
        <v>20712</v>
      </c>
      <c r="C721" s="939" t="s">
        <v>20713</v>
      </c>
      <c r="D721" s="939">
        <v>1</v>
      </c>
      <c r="G721" s="939" t="s">
        <v>20714</v>
      </c>
      <c r="I721" s="939" t="s">
        <v>9606</v>
      </c>
    </row>
    <row r="722" spans="1:9" ht="31.5" x14ac:dyDescent="0.25">
      <c r="A722" s="921">
        <v>767</v>
      </c>
      <c r="B722" s="939" t="s">
        <v>20715</v>
      </c>
      <c r="C722" s="939" t="s">
        <v>20716</v>
      </c>
      <c r="D722" s="939">
        <v>1</v>
      </c>
      <c r="G722" s="939"/>
      <c r="I722" s="939" t="s">
        <v>9016</v>
      </c>
    </row>
    <row r="723" spans="1:9" x14ac:dyDescent="0.25">
      <c r="A723" s="921">
        <v>768</v>
      </c>
      <c r="B723" s="939" t="s">
        <v>20717</v>
      </c>
      <c r="C723" s="939" t="s">
        <v>20718</v>
      </c>
      <c r="D723" s="939">
        <v>1</v>
      </c>
      <c r="G723" s="939"/>
      <c r="I723" s="939" t="s">
        <v>9016</v>
      </c>
    </row>
    <row r="724" spans="1:9" ht="47.25" x14ac:dyDescent="0.25">
      <c r="A724" s="921">
        <v>769</v>
      </c>
      <c r="B724" s="939" t="s">
        <v>20719</v>
      </c>
      <c r="C724" s="939" t="s">
        <v>20424</v>
      </c>
      <c r="D724" s="939">
        <v>1</v>
      </c>
      <c r="G724" s="939" t="s">
        <v>20720</v>
      </c>
      <c r="I724" s="939" t="s">
        <v>9016</v>
      </c>
    </row>
    <row r="725" spans="1:9" ht="47.25" x14ac:dyDescent="0.25">
      <c r="A725" s="921">
        <v>770</v>
      </c>
      <c r="B725" s="939" t="s">
        <v>20721</v>
      </c>
      <c r="C725" s="939" t="s">
        <v>19972</v>
      </c>
      <c r="D725" s="939">
        <v>1</v>
      </c>
      <c r="G725" s="939"/>
      <c r="I725" s="939" t="s">
        <v>9016</v>
      </c>
    </row>
    <row r="726" spans="1:9" ht="47.25" x14ac:dyDescent="0.25">
      <c r="A726" s="921">
        <v>771</v>
      </c>
      <c r="B726" s="939" t="s">
        <v>20722</v>
      </c>
      <c r="C726" s="939" t="s">
        <v>19686</v>
      </c>
      <c r="D726" s="939">
        <v>1</v>
      </c>
      <c r="G726" s="939" t="s">
        <v>19183</v>
      </c>
      <c r="I726" s="939" t="s">
        <v>9606</v>
      </c>
    </row>
    <row r="727" spans="1:9" ht="47.25" x14ac:dyDescent="0.25">
      <c r="A727" s="921">
        <v>772</v>
      </c>
      <c r="B727" s="939" t="s">
        <v>20723</v>
      </c>
      <c r="C727" s="939" t="s">
        <v>19474</v>
      </c>
      <c r="D727" s="939">
        <v>1</v>
      </c>
      <c r="G727" s="939"/>
      <c r="H727" s="939" t="s">
        <v>10</v>
      </c>
      <c r="I727" s="939" t="s">
        <v>9016</v>
      </c>
    </row>
    <row r="728" spans="1:9" ht="78.75" x14ac:dyDescent="0.25">
      <c r="A728" s="921">
        <v>775</v>
      </c>
      <c r="B728" s="939" t="s">
        <v>20724</v>
      </c>
      <c r="C728" s="939" t="s">
        <v>20725</v>
      </c>
      <c r="D728" s="939">
        <v>1</v>
      </c>
      <c r="G728" s="939" t="s">
        <v>19349</v>
      </c>
      <c r="I728" s="939" t="s">
        <v>9606</v>
      </c>
    </row>
    <row r="729" spans="1:9" ht="94.5" x14ac:dyDescent="0.25">
      <c r="A729" s="921">
        <v>773</v>
      </c>
      <c r="B729" s="939" t="s">
        <v>20726</v>
      </c>
      <c r="C729" s="939" t="s">
        <v>20727</v>
      </c>
      <c r="D729" s="939">
        <v>1</v>
      </c>
      <c r="G729" s="939" t="s">
        <v>19349</v>
      </c>
      <c r="I729" s="939" t="s">
        <v>9606</v>
      </c>
    </row>
    <row r="730" spans="1:9" ht="78.75" x14ac:dyDescent="0.25">
      <c r="A730" s="921">
        <v>774</v>
      </c>
      <c r="B730" s="939" t="s">
        <v>20728</v>
      </c>
      <c r="C730" s="939" t="s">
        <v>20729</v>
      </c>
      <c r="D730" s="939">
        <v>1</v>
      </c>
      <c r="G730" s="939" t="s">
        <v>20730</v>
      </c>
      <c r="I730" s="939" t="s">
        <v>9606</v>
      </c>
    </row>
    <row r="731" spans="1:9" ht="94.5" x14ac:dyDescent="0.25">
      <c r="A731" s="921">
        <v>776</v>
      </c>
      <c r="B731" s="939" t="s">
        <v>20731</v>
      </c>
      <c r="C731" s="939" t="s">
        <v>19611</v>
      </c>
      <c r="D731" s="939">
        <v>1</v>
      </c>
      <c r="G731" s="939" t="s">
        <v>20732</v>
      </c>
      <c r="I731" s="939" t="s">
        <v>9606</v>
      </c>
    </row>
    <row r="732" spans="1:9" ht="47.25" x14ac:dyDescent="0.25">
      <c r="A732" s="921">
        <v>777</v>
      </c>
      <c r="B732" s="939" t="s">
        <v>20733</v>
      </c>
      <c r="C732" s="939" t="s">
        <v>20734</v>
      </c>
      <c r="D732" s="939">
        <v>1</v>
      </c>
      <c r="G732" s="939"/>
      <c r="I732" s="939" t="s">
        <v>9016</v>
      </c>
    </row>
    <row r="733" spans="1:9" ht="94.5" x14ac:dyDescent="0.25">
      <c r="A733" s="921">
        <v>778</v>
      </c>
      <c r="B733" s="939" t="s">
        <v>20735</v>
      </c>
      <c r="C733" s="939" t="s">
        <v>20736</v>
      </c>
      <c r="D733" s="939">
        <v>1</v>
      </c>
      <c r="G733" s="939" t="s">
        <v>20737</v>
      </c>
      <c r="I733" s="939" t="s">
        <v>9016</v>
      </c>
    </row>
    <row r="734" spans="1:9" ht="31.5" x14ac:dyDescent="0.25">
      <c r="A734" s="921">
        <v>779</v>
      </c>
      <c r="B734" s="939" t="s">
        <v>20738</v>
      </c>
      <c r="C734" s="939" t="s">
        <v>20739</v>
      </c>
      <c r="D734" s="939">
        <v>1</v>
      </c>
      <c r="E734" s="939">
        <v>1031</v>
      </c>
      <c r="F734" s="939">
        <v>1031</v>
      </c>
      <c r="G734" s="939" t="s">
        <v>20740</v>
      </c>
      <c r="I734" s="939" t="s">
        <v>9016</v>
      </c>
    </row>
    <row r="735" spans="1:9" ht="31.5" x14ac:dyDescent="0.25">
      <c r="A735" s="921">
        <v>780</v>
      </c>
      <c r="B735" s="939" t="s">
        <v>20741</v>
      </c>
      <c r="C735" s="939" t="s">
        <v>20742</v>
      </c>
      <c r="D735" s="939">
        <v>1</v>
      </c>
      <c r="G735" s="939"/>
      <c r="I735" s="939" t="s">
        <v>9016</v>
      </c>
    </row>
    <row r="736" spans="1:9" ht="47.25" x14ac:dyDescent="0.25">
      <c r="A736" s="921">
        <v>781</v>
      </c>
      <c r="B736" s="939" t="s">
        <v>20743</v>
      </c>
      <c r="C736" s="939" t="s">
        <v>20744</v>
      </c>
      <c r="D736" s="939">
        <v>1</v>
      </c>
      <c r="G736" s="939"/>
      <c r="H736" s="939" t="s">
        <v>10</v>
      </c>
      <c r="I736" s="939" t="s">
        <v>9016</v>
      </c>
    </row>
    <row r="737" spans="1:9" ht="94.5" x14ac:dyDescent="0.25">
      <c r="A737" s="921">
        <v>783</v>
      </c>
      <c r="B737" s="939" t="s">
        <v>20743</v>
      </c>
      <c r="C737" s="939" t="s">
        <v>20739</v>
      </c>
      <c r="D737" s="939">
        <v>2</v>
      </c>
      <c r="E737" s="939">
        <v>970</v>
      </c>
      <c r="F737" s="939">
        <v>970</v>
      </c>
      <c r="G737" s="939" t="s">
        <v>20745</v>
      </c>
      <c r="I737" s="939" t="s">
        <v>9606</v>
      </c>
    </row>
    <row r="738" spans="1:9" ht="47.25" x14ac:dyDescent="0.25">
      <c r="A738" s="921">
        <v>784</v>
      </c>
      <c r="B738" s="939" t="s">
        <v>20746</v>
      </c>
      <c r="C738" s="939" t="s">
        <v>20747</v>
      </c>
      <c r="D738" s="939">
        <v>1</v>
      </c>
      <c r="G738" s="939" t="s">
        <v>19209</v>
      </c>
      <c r="I738" s="939" t="s">
        <v>19119</v>
      </c>
    </row>
    <row r="739" spans="1:9" ht="78.75" x14ac:dyDescent="0.25">
      <c r="A739" s="921">
        <v>785</v>
      </c>
      <c r="B739" s="939" t="s">
        <v>20748</v>
      </c>
      <c r="C739" s="939" t="s">
        <v>20749</v>
      </c>
      <c r="D739" s="939">
        <v>1</v>
      </c>
      <c r="G739" s="939" t="s">
        <v>20750</v>
      </c>
      <c r="I739" s="939" t="s">
        <v>9606</v>
      </c>
    </row>
    <row r="740" spans="1:9" ht="47.25" x14ac:dyDescent="0.25">
      <c r="A740" s="921">
        <v>786</v>
      </c>
      <c r="B740" s="939" t="s">
        <v>20751</v>
      </c>
      <c r="C740" s="939" t="s">
        <v>20752</v>
      </c>
      <c r="D740" s="939">
        <v>1</v>
      </c>
      <c r="G740" s="939" t="s">
        <v>2412</v>
      </c>
      <c r="I740" s="939" t="s">
        <v>9606</v>
      </c>
    </row>
    <row r="741" spans="1:9" ht="47.25" x14ac:dyDescent="0.25">
      <c r="A741" s="921">
        <v>787</v>
      </c>
      <c r="B741" s="939" t="s">
        <v>20753</v>
      </c>
      <c r="C741" s="939" t="s">
        <v>20754</v>
      </c>
      <c r="D741" s="939">
        <v>1</v>
      </c>
      <c r="G741" s="939" t="s">
        <v>2412</v>
      </c>
      <c r="I741" s="939" t="s">
        <v>9606</v>
      </c>
    </row>
    <row r="742" spans="1:9" ht="47.25" x14ac:dyDescent="0.25">
      <c r="A742" s="921">
        <v>788</v>
      </c>
      <c r="B742" s="939" t="s">
        <v>20755</v>
      </c>
      <c r="C742" s="939" t="s">
        <v>20756</v>
      </c>
      <c r="D742" s="939">
        <v>1</v>
      </c>
      <c r="G742" s="939" t="s">
        <v>2412</v>
      </c>
      <c r="I742" s="939" t="s">
        <v>9606</v>
      </c>
    </row>
    <row r="743" spans="1:9" ht="47.25" x14ac:dyDescent="0.25">
      <c r="A743" s="921">
        <v>789</v>
      </c>
      <c r="B743" s="939" t="s">
        <v>20757</v>
      </c>
      <c r="C743" s="939" t="s">
        <v>20758</v>
      </c>
      <c r="D743" s="939">
        <v>1</v>
      </c>
      <c r="G743" s="939" t="s">
        <v>2412</v>
      </c>
      <c r="I743" s="939" t="s">
        <v>9606</v>
      </c>
    </row>
    <row r="744" spans="1:9" ht="47.25" x14ac:dyDescent="0.25">
      <c r="A744" s="921">
        <v>790</v>
      </c>
      <c r="B744" s="939" t="s">
        <v>20759</v>
      </c>
      <c r="C744" s="939" t="s">
        <v>20760</v>
      </c>
      <c r="D744" s="939">
        <v>1</v>
      </c>
      <c r="G744" s="939" t="s">
        <v>2412</v>
      </c>
      <c r="I744" s="939" t="s">
        <v>9606</v>
      </c>
    </row>
    <row r="745" spans="1:9" ht="31.5" x14ac:dyDescent="0.25">
      <c r="A745" s="921">
        <v>791</v>
      </c>
      <c r="B745" s="939" t="s">
        <v>20761</v>
      </c>
      <c r="C745" s="939" t="s">
        <v>20762</v>
      </c>
      <c r="D745" s="939">
        <v>1</v>
      </c>
      <c r="G745" s="939" t="s">
        <v>5791</v>
      </c>
      <c r="I745" s="939" t="s">
        <v>19119</v>
      </c>
    </row>
    <row r="746" spans="1:9" ht="31.5" x14ac:dyDescent="0.25">
      <c r="A746" s="921">
        <v>792</v>
      </c>
      <c r="B746" s="939" t="s">
        <v>20763</v>
      </c>
      <c r="C746" s="939" t="s">
        <v>20396</v>
      </c>
      <c r="D746" s="939">
        <v>1</v>
      </c>
      <c r="G746" s="939" t="s">
        <v>20397</v>
      </c>
      <c r="H746" s="939" t="s">
        <v>10</v>
      </c>
      <c r="I746" s="939" t="s">
        <v>9016</v>
      </c>
    </row>
    <row r="747" spans="1:9" ht="47.25" x14ac:dyDescent="0.25">
      <c r="A747" s="921">
        <v>793</v>
      </c>
      <c r="B747" s="939" t="s">
        <v>20764</v>
      </c>
      <c r="C747" s="939" t="s">
        <v>20765</v>
      </c>
      <c r="D747" s="939">
        <v>1</v>
      </c>
      <c r="G747" s="939"/>
      <c r="I747" s="939" t="s">
        <v>9016</v>
      </c>
    </row>
    <row r="748" spans="1:9" ht="47.25" x14ac:dyDescent="0.25">
      <c r="A748" s="921">
        <v>794</v>
      </c>
      <c r="B748" s="939" t="s">
        <v>20766</v>
      </c>
      <c r="C748" s="939" t="s">
        <v>20767</v>
      </c>
      <c r="D748" s="939">
        <v>2</v>
      </c>
      <c r="G748" s="939" t="s">
        <v>892</v>
      </c>
      <c r="I748" s="939" t="s">
        <v>19119</v>
      </c>
    </row>
    <row r="749" spans="1:9" ht="94.5" x14ac:dyDescent="0.25">
      <c r="A749" s="921">
        <v>796</v>
      </c>
      <c r="B749" s="939" t="s">
        <v>20768</v>
      </c>
      <c r="C749" s="939" t="s">
        <v>19471</v>
      </c>
      <c r="D749" s="939">
        <v>2</v>
      </c>
      <c r="G749" s="939" t="s">
        <v>2412</v>
      </c>
      <c r="I749" s="939" t="s">
        <v>9606</v>
      </c>
    </row>
    <row r="750" spans="1:9" ht="63" x14ac:dyDescent="0.25">
      <c r="A750" s="921">
        <v>797</v>
      </c>
      <c r="B750" s="939" t="s">
        <v>20769</v>
      </c>
      <c r="C750" s="939" t="s">
        <v>20770</v>
      </c>
      <c r="D750" s="939">
        <v>1</v>
      </c>
      <c r="G750" s="939" t="s">
        <v>20771</v>
      </c>
      <c r="I750" s="939" t="s">
        <v>9606</v>
      </c>
    </row>
    <row r="751" spans="1:9" ht="47.25" x14ac:dyDescent="0.25">
      <c r="A751" s="921">
        <v>798</v>
      </c>
      <c r="B751" s="939" t="s">
        <v>20772</v>
      </c>
      <c r="C751" s="939" t="s">
        <v>20773</v>
      </c>
      <c r="D751" s="939">
        <v>1</v>
      </c>
      <c r="G751" s="939" t="s">
        <v>19349</v>
      </c>
      <c r="I751" s="939" t="s">
        <v>19119</v>
      </c>
    </row>
    <row r="752" spans="1:9" ht="173.25" x14ac:dyDescent="0.25">
      <c r="A752" s="921">
        <v>799</v>
      </c>
      <c r="B752" s="939" t="s">
        <v>20774</v>
      </c>
      <c r="C752" s="939" t="s">
        <v>20775</v>
      </c>
      <c r="D752" s="939">
        <v>1</v>
      </c>
      <c r="G752" s="939" t="s">
        <v>20776</v>
      </c>
      <c r="H752" s="939" t="s">
        <v>10</v>
      </c>
      <c r="I752" s="939" t="s">
        <v>9606</v>
      </c>
    </row>
    <row r="753" spans="1:9" ht="47.25" x14ac:dyDescent="0.25">
      <c r="A753" s="921">
        <v>800</v>
      </c>
      <c r="B753" s="939" t="s">
        <v>20777</v>
      </c>
      <c r="C753" s="939" t="s">
        <v>20778</v>
      </c>
      <c r="D753" s="939">
        <v>1</v>
      </c>
      <c r="G753" s="939" t="s">
        <v>19349</v>
      </c>
      <c r="I753" s="939" t="s">
        <v>19119</v>
      </c>
    </row>
    <row r="754" spans="1:9" ht="47.25" x14ac:dyDescent="0.25">
      <c r="A754" s="921">
        <v>801</v>
      </c>
      <c r="B754" s="939" t="s">
        <v>20779</v>
      </c>
      <c r="C754" s="939" t="s">
        <v>20780</v>
      </c>
      <c r="D754" s="939">
        <v>1</v>
      </c>
      <c r="G754" s="939"/>
      <c r="I754" s="939" t="s">
        <v>9016</v>
      </c>
    </row>
    <row r="755" spans="1:9" ht="47.25" x14ac:dyDescent="0.25">
      <c r="A755" s="921">
        <v>802</v>
      </c>
      <c r="B755" s="939" t="s">
        <v>20781</v>
      </c>
      <c r="C755" s="939" t="s">
        <v>20782</v>
      </c>
      <c r="D755" s="939">
        <v>1</v>
      </c>
      <c r="G755" s="939" t="s">
        <v>19349</v>
      </c>
      <c r="H755" s="939" t="s">
        <v>10</v>
      </c>
      <c r="I755" s="939" t="s">
        <v>9016</v>
      </c>
    </row>
    <row r="756" spans="1:9" ht="63" x14ac:dyDescent="0.25">
      <c r="A756" s="921">
        <v>804</v>
      </c>
      <c r="B756" s="939" t="s">
        <v>20783</v>
      </c>
      <c r="C756" s="939" t="s">
        <v>20784</v>
      </c>
      <c r="D756" s="939">
        <v>3</v>
      </c>
      <c r="G756" s="939" t="s">
        <v>19298</v>
      </c>
      <c r="I756" s="939" t="s">
        <v>9606</v>
      </c>
    </row>
    <row r="757" spans="1:9" ht="78.75" x14ac:dyDescent="0.25">
      <c r="A757" s="921">
        <v>805</v>
      </c>
      <c r="B757" s="939" t="s">
        <v>20785</v>
      </c>
      <c r="C757" s="939" t="s">
        <v>20338</v>
      </c>
      <c r="D757" s="939">
        <v>1</v>
      </c>
      <c r="G757" s="939" t="s">
        <v>19349</v>
      </c>
      <c r="I757" s="939" t="s">
        <v>19119</v>
      </c>
    </row>
    <row r="758" spans="1:9" ht="31.5" x14ac:dyDescent="0.25">
      <c r="A758" s="921">
        <v>806</v>
      </c>
      <c r="B758" s="939" t="s">
        <v>20786</v>
      </c>
      <c r="C758" s="939" t="s">
        <v>20787</v>
      </c>
      <c r="D758" s="939">
        <v>1</v>
      </c>
      <c r="G758" s="939" t="s">
        <v>20788</v>
      </c>
      <c r="I758" s="939" t="s">
        <v>19119</v>
      </c>
    </row>
    <row r="759" spans="1:9" ht="31.5" x14ac:dyDescent="0.25">
      <c r="A759" s="921">
        <v>807</v>
      </c>
      <c r="B759" s="939" t="s">
        <v>20789</v>
      </c>
      <c r="C759" s="939" t="s">
        <v>20790</v>
      </c>
      <c r="D759" s="939">
        <v>1</v>
      </c>
      <c r="G759" s="939" t="s">
        <v>19455</v>
      </c>
      <c r="H759" s="939" t="s">
        <v>10</v>
      </c>
      <c r="I759" s="939" t="s">
        <v>9016</v>
      </c>
    </row>
    <row r="760" spans="1:9" ht="78.75" x14ac:dyDescent="0.25">
      <c r="A760" s="921">
        <v>808</v>
      </c>
      <c r="B760" s="939" t="s">
        <v>20791</v>
      </c>
      <c r="C760" s="939" t="s">
        <v>19578</v>
      </c>
      <c r="D760" s="939">
        <v>1</v>
      </c>
      <c r="G760" s="939" t="s">
        <v>20792</v>
      </c>
      <c r="H760" s="942" t="s">
        <v>20311</v>
      </c>
      <c r="I760" s="939" t="s">
        <v>9606</v>
      </c>
    </row>
    <row r="761" spans="1:9" ht="47.25" x14ac:dyDescent="0.25">
      <c r="A761" s="921">
        <v>809</v>
      </c>
      <c r="B761" s="939" t="s">
        <v>20793</v>
      </c>
      <c r="C761" s="939" t="s">
        <v>20794</v>
      </c>
      <c r="D761" s="939">
        <v>1</v>
      </c>
      <c r="E761" s="939">
        <v>207</v>
      </c>
      <c r="F761" s="939">
        <v>207</v>
      </c>
      <c r="G761" s="939" t="s">
        <v>467</v>
      </c>
      <c r="I761" s="939" t="s">
        <v>9606</v>
      </c>
    </row>
    <row r="762" spans="1:9" ht="94.5" x14ac:dyDescent="0.25">
      <c r="A762" s="921">
        <v>810</v>
      </c>
      <c r="B762" s="939" t="s">
        <v>20795</v>
      </c>
      <c r="C762" s="939" t="s">
        <v>20796</v>
      </c>
      <c r="D762" s="939">
        <v>1</v>
      </c>
      <c r="G762" s="939" t="s">
        <v>20797</v>
      </c>
      <c r="I762" s="939" t="s">
        <v>9606</v>
      </c>
    </row>
    <row r="763" spans="1:9" ht="31.5" x14ac:dyDescent="0.25">
      <c r="A763" s="921">
        <v>811</v>
      </c>
      <c r="B763" s="939" t="s">
        <v>20798</v>
      </c>
      <c r="C763" s="939" t="s">
        <v>20799</v>
      </c>
      <c r="D763" s="939">
        <v>1</v>
      </c>
      <c r="E763" s="939">
        <v>362</v>
      </c>
      <c r="F763" s="939">
        <v>362</v>
      </c>
      <c r="G763" s="939" t="s">
        <v>20292</v>
      </c>
      <c r="I763" s="939" t="s">
        <v>19119</v>
      </c>
    </row>
    <row r="764" spans="1:9" ht="31.5" x14ac:dyDescent="0.25">
      <c r="A764" s="921">
        <v>812</v>
      </c>
      <c r="B764" s="939" t="s">
        <v>20800</v>
      </c>
      <c r="C764" s="939" t="s">
        <v>19513</v>
      </c>
      <c r="D764" s="939">
        <v>1</v>
      </c>
      <c r="G764" s="939"/>
      <c r="I764" s="939" t="s">
        <v>9016</v>
      </c>
    </row>
    <row r="765" spans="1:9" ht="47.25" x14ac:dyDescent="0.25">
      <c r="A765" s="921">
        <v>813</v>
      </c>
      <c r="B765" s="939" t="s">
        <v>20801</v>
      </c>
      <c r="C765" s="939" t="s">
        <v>20802</v>
      </c>
      <c r="D765" s="939">
        <v>1</v>
      </c>
      <c r="G765" s="939" t="s">
        <v>20244</v>
      </c>
      <c r="I765" s="939" t="s">
        <v>9606</v>
      </c>
    </row>
    <row r="766" spans="1:9" ht="31.5" x14ac:dyDescent="0.25">
      <c r="A766" s="921">
        <v>814</v>
      </c>
      <c r="B766" s="939" t="s">
        <v>20803</v>
      </c>
      <c r="C766" s="939" t="s">
        <v>20804</v>
      </c>
      <c r="D766" s="939">
        <v>1</v>
      </c>
      <c r="G766" s="939" t="s">
        <v>9680</v>
      </c>
      <c r="H766" s="939" t="s">
        <v>10</v>
      </c>
      <c r="I766" s="939" t="s">
        <v>19119</v>
      </c>
    </row>
    <row r="767" spans="1:9" ht="63" x14ac:dyDescent="0.25">
      <c r="A767" s="921">
        <v>815</v>
      </c>
      <c r="B767" s="939" t="s">
        <v>20805</v>
      </c>
      <c r="C767" s="939" t="s">
        <v>20048</v>
      </c>
      <c r="D767" s="939">
        <v>1</v>
      </c>
      <c r="G767" s="939" t="s">
        <v>19924</v>
      </c>
      <c r="I767" s="939" t="s">
        <v>9606</v>
      </c>
    </row>
    <row r="768" spans="1:9" ht="47.25" x14ac:dyDescent="0.25">
      <c r="A768" s="921">
        <v>816</v>
      </c>
      <c r="B768" s="939" t="s">
        <v>20806</v>
      </c>
      <c r="C768" s="939" t="s">
        <v>20807</v>
      </c>
      <c r="D768" s="939">
        <v>1</v>
      </c>
      <c r="G768" s="939" t="s">
        <v>20808</v>
      </c>
      <c r="I768" s="939" t="s">
        <v>19119</v>
      </c>
    </row>
    <row r="769" spans="1:9" ht="78.75" x14ac:dyDescent="0.25">
      <c r="A769" s="921">
        <v>2</v>
      </c>
      <c r="B769" s="939" t="s">
        <v>20809</v>
      </c>
      <c r="C769" s="939" t="s">
        <v>20810</v>
      </c>
      <c r="D769" s="939">
        <v>1</v>
      </c>
      <c r="G769" s="939" t="s">
        <v>4199</v>
      </c>
      <c r="H769" s="942" t="s">
        <v>20311</v>
      </c>
      <c r="I769" s="939" t="s">
        <v>9606</v>
      </c>
    </row>
    <row r="770" spans="1:9" ht="94.5" x14ac:dyDescent="0.25">
      <c r="A770" s="921">
        <v>817</v>
      </c>
      <c r="B770" s="939" t="s">
        <v>20811</v>
      </c>
      <c r="C770" s="939" t="s">
        <v>20812</v>
      </c>
      <c r="D770" s="939">
        <v>1</v>
      </c>
      <c r="G770" s="939" t="s">
        <v>20813</v>
      </c>
      <c r="I770" s="939" t="s">
        <v>9606</v>
      </c>
    </row>
    <row r="771" spans="1:9" ht="47.25" x14ac:dyDescent="0.25">
      <c r="A771" s="921">
        <v>818</v>
      </c>
      <c r="B771" s="939" t="s">
        <v>20814</v>
      </c>
      <c r="C771" s="939" t="s">
        <v>20815</v>
      </c>
      <c r="D771" s="939">
        <v>1</v>
      </c>
      <c r="G771" s="939" t="s">
        <v>2549</v>
      </c>
      <c r="I771" s="939" t="s">
        <v>9606</v>
      </c>
    </row>
    <row r="772" spans="1:9" ht="47.25" x14ac:dyDescent="0.25">
      <c r="A772" s="921">
        <v>819</v>
      </c>
      <c r="B772" s="939" t="s">
        <v>20816</v>
      </c>
      <c r="C772" s="939" t="s">
        <v>20817</v>
      </c>
      <c r="D772" s="939">
        <v>1</v>
      </c>
      <c r="G772" s="939"/>
      <c r="I772" s="939" t="s">
        <v>9016</v>
      </c>
    </row>
    <row r="773" spans="1:9" ht="31.5" x14ac:dyDescent="0.25">
      <c r="A773" s="921">
        <v>820</v>
      </c>
      <c r="B773" s="939" t="s">
        <v>20818</v>
      </c>
      <c r="C773" s="939" t="s">
        <v>20819</v>
      </c>
      <c r="D773" s="939">
        <v>1</v>
      </c>
      <c r="G773" s="939"/>
      <c r="I773" s="939" t="s">
        <v>9016</v>
      </c>
    </row>
    <row r="774" spans="1:9" ht="31.5" x14ac:dyDescent="0.25">
      <c r="A774" s="921">
        <v>821</v>
      </c>
      <c r="B774" s="939" t="s">
        <v>20820</v>
      </c>
      <c r="C774" s="939" t="s">
        <v>20821</v>
      </c>
      <c r="D774" s="939">
        <v>1</v>
      </c>
      <c r="E774" s="939">
        <v>424</v>
      </c>
      <c r="F774" s="939">
        <v>424</v>
      </c>
      <c r="G774" s="939" t="s">
        <v>19232</v>
      </c>
      <c r="I774" s="939" t="s">
        <v>9606</v>
      </c>
    </row>
    <row r="775" spans="1:9" ht="110.25" x14ac:dyDescent="0.25">
      <c r="A775" s="921">
        <v>822</v>
      </c>
      <c r="B775" s="939" t="s">
        <v>20822</v>
      </c>
      <c r="C775" s="939" t="s">
        <v>20823</v>
      </c>
      <c r="D775" s="939">
        <v>1</v>
      </c>
      <c r="G775" s="939" t="s">
        <v>20824</v>
      </c>
      <c r="H775" s="939" t="s">
        <v>10</v>
      </c>
      <c r="I775" s="939" t="s">
        <v>9606</v>
      </c>
    </row>
    <row r="776" spans="1:9" ht="78.75" x14ac:dyDescent="0.25">
      <c r="A776" s="921">
        <v>823</v>
      </c>
      <c r="B776" s="939" t="s">
        <v>20825</v>
      </c>
      <c r="C776" s="939" t="s">
        <v>19356</v>
      </c>
      <c r="D776" s="939">
        <v>1</v>
      </c>
      <c r="G776" s="939" t="s">
        <v>20826</v>
      </c>
      <c r="H776" s="939" t="s">
        <v>10</v>
      </c>
      <c r="I776" s="939" t="s">
        <v>9606</v>
      </c>
    </row>
    <row r="777" spans="1:9" x14ac:dyDescent="0.25">
      <c r="A777" s="921">
        <v>824</v>
      </c>
      <c r="B777" s="939" t="s">
        <v>20827</v>
      </c>
      <c r="C777" s="939" t="s">
        <v>20828</v>
      </c>
      <c r="D777" s="939">
        <v>1</v>
      </c>
      <c r="E777" s="939" t="s">
        <v>20829</v>
      </c>
      <c r="F777" s="939" t="s">
        <v>20829</v>
      </c>
      <c r="G777" s="939" t="s">
        <v>19311</v>
      </c>
      <c r="I777" s="939" t="s">
        <v>19119</v>
      </c>
    </row>
    <row r="778" spans="1:9" ht="63" x14ac:dyDescent="0.25">
      <c r="A778" s="921">
        <v>825</v>
      </c>
      <c r="B778" s="939" t="s">
        <v>20830</v>
      </c>
      <c r="C778" s="939" t="s">
        <v>20831</v>
      </c>
      <c r="D778" s="939">
        <v>2</v>
      </c>
      <c r="G778" s="939" t="s">
        <v>5791</v>
      </c>
      <c r="I778" s="939" t="s">
        <v>19119</v>
      </c>
    </row>
    <row r="779" spans="1:9" ht="31.5" x14ac:dyDescent="0.25">
      <c r="A779" s="921">
        <v>826</v>
      </c>
      <c r="B779" s="939" t="s">
        <v>20832</v>
      </c>
      <c r="C779" s="939" t="s">
        <v>20833</v>
      </c>
      <c r="D779" s="939">
        <v>1</v>
      </c>
      <c r="G779" s="939" t="s">
        <v>20834</v>
      </c>
      <c r="I779" s="939" t="s">
        <v>9606</v>
      </c>
    </row>
    <row r="780" spans="1:9" ht="47.25" x14ac:dyDescent="0.25">
      <c r="A780" s="921">
        <v>827</v>
      </c>
      <c r="B780" s="939" t="s">
        <v>20835</v>
      </c>
      <c r="C780" s="939" t="s">
        <v>20501</v>
      </c>
      <c r="D780" s="939">
        <v>1</v>
      </c>
      <c r="G780" s="939"/>
      <c r="I780" s="939" t="s">
        <v>9016</v>
      </c>
    </row>
    <row r="781" spans="1:9" ht="63" x14ac:dyDescent="0.25">
      <c r="A781" s="921">
        <v>828</v>
      </c>
      <c r="B781" s="939" t="s">
        <v>20836</v>
      </c>
      <c r="C781" s="939" t="s">
        <v>20837</v>
      </c>
      <c r="D781" s="939">
        <v>1</v>
      </c>
      <c r="G781" s="939" t="s">
        <v>467</v>
      </c>
      <c r="H781" s="939" t="s">
        <v>19653</v>
      </c>
      <c r="I781" s="939" t="s">
        <v>19119</v>
      </c>
    </row>
    <row r="782" spans="1:9" ht="47.25" x14ac:dyDescent="0.25">
      <c r="A782" s="921">
        <v>829</v>
      </c>
      <c r="B782" s="939" t="s">
        <v>20838</v>
      </c>
      <c r="C782" s="939" t="s">
        <v>20767</v>
      </c>
      <c r="D782" s="939">
        <v>1</v>
      </c>
      <c r="G782" s="939"/>
      <c r="I782" s="939" t="s">
        <v>9016</v>
      </c>
    </row>
    <row r="783" spans="1:9" ht="78.75" x14ac:dyDescent="0.25">
      <c r="A783" s="921">
        <v>830</v>
      </c>
      <c r="B783" s="939" t="s">
        <v>20839</v>
      </c>
      <c r="C783" s="939" t="s">
        <v>20840</v>
      </c>
      <c r="D783" s="939">
        <v>1</v>
      </c>
      <c r="G783" s="939" t="s">
        <v>19311</v>
      </c>
      <c r="I783" s="939" t="s">
        <v>19119</v>
      </c>
    </row>
    <row r="784" spans="1:9" ht="47.25" x14ac:dyDescent="0.25">
      <c r="A784" s="921">
        <v>831</v>
      </c>
      <c r="B784" s="939" t="s">
        <v>20841</v>
      </c>
      <c r="C784" s="939" t="s">
        <v>20787</v>
      </c>
      <c r="D784" s="939">
        <v>1</v>
      </c>
      <c r="G784" s="939" t="s">
        <v>20842</v>
      </c>
      <c r="I784" s="939" t="s">
        <v>9606</v>
      </c>
    </row>
    <row r="785" spans="1:9" ht="31.5" x14ac:dyDescent="0.25">
      <c r="A785" s="921">
        <v>832</v>
      </c>
      <c r="B785" s="939" t="s">
        <v>20843</v>
      </c>
      <c r="C785" s="939" t="s">
        <v>20844</v>
      </c>
      <c r="D785" s="939">
        <v>1</v>
      </c>
      <c r="E785" s="939">
        <v>144</v>
      </c>
      <c r="F785" s="939">
        <v>144</v>
      </c>
      <c r="G785" s="939" t="s">
        <v>467</v>
      </c>
      <c r="I785" s="939" t="s">
        <v>9606</v>
      </c>
    </row>
    <row r="786" spans="1:9" ht="47.25" x14ac:dyDescent="0.25">
      <c r="A786" s="921">
        <v>833</v>
      </c>
      <c r="B786" s="939" t="s">
        <v>20845</v>
      </c>
      <c r="C786" s="939" t="s">
        <v>20846</v>
      </c>
      <c r="D786" s="939">
        <v>1</v>
      </c>
      <c r="G786" s="939" t="s">
        <v>20847</v>
      </c>
      <c r="H786" s="939" t="s">
        <v>10</v>
      </c>
      <c r="I786" s="939" t="s">
        <v>9016</v>
      </c>
    </row>
    <row r="787" spans="1:9" ht="63" x14ac:dyDescent="0.25">
      <c r="A787" s="921">
        <v>834</v>
      </c>
      <c r="B787" s="939" t="s">
        <v>20848</v>
      </c>
      <c r="C787" s="939" t="s">
        <v>20849</v>
      </c>
      <c r="D787" s="939">
        <v>1</v>
      </c>
      <c r="G787" s="939"/>
      <c r="I787" s="939" t="s">
        <v>9016</v>
      </c>
    </row>
    <row r="788" spans="1:9" ht="47.25" x14ac:dyDescent="0.25">
      <c r="A788" s="921">
        <v>835</v>
      </c>
      <c r="B788" s="939" t="s">
        <v>20850</v>
      </c>
      <c r="C788" s="939" t="s">
        <v>20851</v>
      </c>
      <c r="D788" s="939">
        <v>1</v>
      </c>
      <c r="G788" s="939"/>
      <c r="H788" s="939" t="s">
        <v>10</v>
      </c>
      <c r="I788" s="939" t="s">
        <v>9016</v>
      </c>
    </row>
    <row r="789" spans="1:9" ht="47.25" x14ac:dyDescent="0.25">
      <c r="A789" s="921">
        <v>836</v>
      </c>
      <c r="B789" s="939" t="s">
        <v>20852</v>
      </c>
      <c r="C789" s="939" t="s">
        <v>20851</v>
      </c>
      <c r="D789" s="939">
        <v>1</v>
      </c>
      <c r="G789" s="939" t="s">
        <v>20853</v>
      </c>
      <c r="I789" s="939" t="s">
        <v>9016</v>
      </c>
    </row>
    <row r="790" spans="1:9" ht="78.75" x14ac:dyDescent="0.25">
      <c r="A790" s="921">
        <v>837</v>
      </c>
      <c r="B790" s="939" t="s">
        <v>20854</v>
      </c>
      <c r="C790" s="939" t="s">
        <v>20773</v>
      </c>
      <c r="D790" s="939">
        <v>1</v>
      </c>
      <c r="G790" s="939" t="s">
        <v>20855</v>
      </c>
      <c r="I790" s="939" t="s">
        <v>9606</v>
      </c>
    </row>
    <row r="791" spans="1:9" ht="63" x14ac:dyDescent="0.25">
      <c r="A791" s="921">
        <v>838</v>
      </c>
      <c r="B791" s="939" t="s">
        <v>20856</v>
      </c>
      <c r="C791" s="939" t="s">
        <v>20857</v>
      </c>
      <c r="D791" s="939">
        <v>1</v>
      </c>
      <c r="G791" s="939" t="s">
        <v>19427</v>
      </c>
      <c r="I791" s="939" t="s">
        <v>19119</v>
      </c>
    </row>
    <row r="792" spans="1:9" ht="204.75" x14ac:dyDescent="0.25">
      <c r="A792" s="921">
        <v>839</v>
      </c>
      <c r="B792" s="939" t="s">
        <v>20858</v>
      </c>
      <c r="C792" s="939" t="s">
        <v>20859</v>
      </c>
      <c r="D792" s="939">
        <v>1</v>
      </c>
      <c r="G792" s="939" t="s">
        <v>20860</v>
      </c>
      <c r="I792" s="939" t="s">
        <v>9606</v>
      </c>
    </row>
    <row r="793" spans="1:9" ht="47.25" x14ac:dyDescent="0.25">
      <c r="A793" s="921">
        <v>840</v>
      </c>
      <c r="B793" s="939" t="s">
        <v>20861</v>
      </c>
      <c r="C793" s="939" t="s">
        <v>20862</v>
      </c>
      <c r="D793" s="939">
        <v>1</v>
      </c>
      <c r="G793" s="939" t="s">
        <v>892</v>
      </c>
      <c r="I793" s="939" t="s">
        <v>9606</v>
      </c>
    </row>
    <row r="794" spans="1:9" ht="47.25" x14ac:dyDescent="0.25">
      <c r="A794" s="921">
        <v>841</v>
      </c>
      <c r="B794" s="939" t="s">
        <v>20863</v>
      </c>
      <c r="C794" s="939" t="s">
        <v>20864</v>
      </c>
      <c r="D794" s="939">
        <v>1</v>
      </c>
      <c r="G794" s="939"/>
      <c r="I794" s="939" t="s">
        <v>9016</v>
      </c>
    </row>
    <row r="795" spans="1:9" ht="157.5" x14ac:dyDescent="0.25">
      <c r="A795" s="921">
        <v>842</v>
      </c>
      <c r="B795" s="939" t="s">
        <v>20865</v>
      </c>
      <c r="C795" s="939" t="s">
        <v>20866</v>
      </c>
      <c r="D795" s="939">
        <v>1</v>
      </c>
      <c r="G795" s="939" t="s">
        <v>20867</v>
      </c>
      <c r="I795" s="939" t="s">
        <v>9606</v>
      </c>
    </row>
    <row r="796" spans="1:9" ht="94.5" x14ac:dyDescent="0.25">
      <c r="A796" s="921">
        <v>843</v>
      </c>
      <c r="B796" s="939" t="s">
        <v>20868</v>
      </c>
      <c r="C796" s="939" t="s">
        <v>19979</v>
      </c>
      <c r="D796" s="939">
        <v>1</v>
      </c>
      <c r="G796" s="939" t="s">
        <v>20869</v>
      </c>
      <c r="I796" s="939" t="s">
        <v>9606</v>
      </c>
    </row>
    <row r="797" spans="1:9" ht="47.25" x14ac:dyDescent="0.25">
      <c r="A797" s="921">
        <v>844</v>
      </c>
      <c r="B797" s="939" t="s">
        <v>20870</v>
      </c>
      <c r="C797" s="939" t="s">
        <v>20871</v>
      </c>
      <c r="D797" s="939">
        <v>1</v>
      </c>
      <c r="G797" s="939" t="s">
        <v>892</v>
      </c>
      <c r="H797" s="939" t="s">
        <v>10</v>
      </c>
      <c r="I797" s="939" t="s">
        <v>19119</v>
      </c>
    </row>
    <row r="798" spans="1:9" ht="63" x14ac:dyDescent="0.25">
      <c r="A798" s="921">
        <v>846</v>
      </c>
      <c r="B798" s="939" t="s">
        <v>20872</v>
      </c>
      <c r="C798" s="939" t="s">
        <v>19364</v>
      </c>
      <c r="D798" s="939">
        <v>2</v>
      </c>
      <c r="G798" s="939" t="s">
        <v>20873</v>
      </c>
      <c r="I798" s="939" t="s">
        <v>19119</v>
      </c>
    </row>
    <row r="799" spans="1:9" ht="94.5" x14ac:dyDescent="0.25">
      <c r="A799" s="921">
        <v>847</v>
      </c>
      <c r="B799" s="939" t="s">
        <v>20874</v>
      </c>
      <c r="C799" s="939" t="s">
        <v>20875</v>
      </c>
      <c r="D799" s="939">
        <v>1</v>
      </c>
      <c r="G799" s="939"/>
      <c r="I799" s="939" t="s">
        <v>9016</v>
      </c>
    </row>
    <row r="800" spans="1:9" ht="31.5" x14ac:dyDescent="0.25">
      <c r="A800" s="921">
        <v>848</v>
      </c>
      <c r="B800" s="939" t="s">
        <v>20876</v>
      </c>
      <c r="C800" s="939" t="s">
        <v>20877</v>
      </c>
      <c r="D800" s="939">
        <v>1</v>
      </c>
      <c r="G800" s="939"/>
      <c r="I800" s="939" t="s">
        <v>9016</v>
      </c>
    </row>
    <row r="801" spans="1:9" ht="47.25" x14ac:dyDescent="0.25">
      <c r="A801" s="921">
        <v>849</v>
      </c>
      <c r="B801" s="939" t="s">
        <v>20878</v>
      </c>
      <c r="C801" s="939" t="s">
        <v>20879</v>
      </c>
      <c r="D801" s="939">
        <v>1</v>
      </c>
      <c r="G801" s="939"/>
      <c r="H801" s="939" t="s">
        <v>10</v>
      </c>
      <c r="I801" s="939" t="s">
        <v>9016</v>
      </c>
    </row>
    <row r="802" spans="1:9" ht="126" x14ac:dyDescent="0.25">
      <c r="A802" s="921">
        <v>851</v>
      </c>
      <c r="B802" s="939" t="s">
        <v>20880</v>
      </c>
      <c r="C802" s="939" t="s">
        <v>20881</v>
      </c>
      <c r="D802" s="939">
        <v>2</v>
      </c>
      <c r="G802" s="939" t="s">
        <v>20882</v>
      </c>
      <c r="I802" s="939" t="s">
        <v>9606</v>
      </c>
    </row>
    <row r="803" spans="1:9" ht="94.5" x14ac:dyDescent="0.25">
      <c r="A803" s="921">
        <v>852</v>
      </c>
      <c r="B803" s="939" t="s">
        <v>20883</v>
      </c>
      <c r="C803" s="939" t="s">
        <v>19354</v>
      </c>
      <c r="D803" s="939">
        <v>1</v>
      </c>
      <c r="G803" s="939" t="s">
        <v>1082</v>
      </c>
      <c r="I803" s="939" t="s">
        <v>9606</v>
      </c>
    </row>
    <row r="804" spans="1:9" ht="63" x14ac:dyDescent="0.25">
      <c r="A804" s="921">
        <v>853</v>
      </c>
      <c r="B804" s="939" t="s">
        <v>20884</v>
      </c>
      <c r="C804" s="939" t="s">
        <v>20831</v>
      </c>
      <c r="D804" s="939">
        <v>1</v>
      </c>
      <c r="G804" s="939" t="s">
        <v>5791</v>
      </c>
      <c r="I804" s="939" t="s">
        <v>19119</v>
      </c>
    </row>
    <row r="805" spans="1:9" ht="47.25" x14ac:dyDescent="0.25">
      <c r="A805" s="921">
        <v>854</v>
      </c>
      <c r="B805" s="939" t="s">
        <v>20885</v>
      </c>
      <c r="C805" s="939" t="s">
        <v>20886</v>
      </c>
      <c r="D805" s="939">
        <v>1</v>
      </c>
      <c r="G805" s="939"/>
      <c r="I805" s="939" t="s">
        <v>9016</v>
      </c>
    </row>
    <row r="806" spans="1:9" ht="31.5" x14ac:dyDescent="0.25">
      <c r="A806" s="921">
        <v>855</v>
      </c>
      <c r="B806" s="939" t="s">
        <v>20887</v>
      </c>
      <c r="C806" s="939" t="s">
        <v>20888</v>
      </c>
      <c r="D806" s="939">
        <v>1</v>
      </c>
      <c r="G806" s="939" t="s">
        <v>20889</v>
      </c>
      <c r="I806" s="939" t="s">
        <v>19119</v>
      </c>
    </row>
    <row r="807" spans="1:9" ht="173.25" x14ac:dyDescent="0.25">
      <c r="A807" s="921">
        <v>856</v>
      </c>
      <c r="B807" s="939" t="s">
        <v>20890</v>
      </c>
      <c r="C807" s="939" t="s">
        <v>20891</v>
      </c>
      <c r="D807" s="939">
        <v>1</v>
      </c>
      <c r="G807" s="939" t="s">
        <v>20892</v>
      </c>
      <c r="I807" s="939" t="s">
        <v>9606</v>
      </c>
    </row>
    <row r="808" spans="1:9" ht="204.75" x14ac:dyDescent="0.25">
      <c r="A808" s="921">
        <v>857</v>
      </c>
      <c r="B808" s="939" t="s">
        <v>20893</v>
      </c>
      <c r="C808" s="939" t="s">
        <v>20894</v>
      </c>
      <c r="D808" s="939">
        <v>1</v>
      </c>
      <c r="E808" s="939">
        <v>943</v>
      </c>
      <c r="F808" s="939">
        <v>943</v>
      </c>
      <c r="G808" s="939" t="s">
        <v>20895</v>
      </c>
      <c r="I808" s="939" t="s">
        <v>9016</v>
      </c>
    </row>
    <row r="809" spans="1:9" ht="47.25" x14ac:dyDescent="0.25">
      <c r="A809" s="921">
        <v>858</v>
      </c>
      <c r="B809" s="939" t="s">
        <v>20896</v>
      </c>
      <c r="C809" s="939" t="s">
        <v>20897</v>
      </c>
      <c r="D809" s="939">
        <v>1</v>
      </c>
      <c r="G809" s="939"/>
      <c r="H809" s="939" t="s">
        <v>10</v>
      </c>
      <c r="I809" s="939" t="s">
        <v>9016</v>
      </c>
    </row>
    <row r="810" spans="1:9" ht="63" x14ac:dyDescent="0.25">
      <c r="A810" s="921">
        <v>859</v>
      </c>
      <c r="B810" s="939" t="s">
        <v>20898</v>
      </c>
      <c r="C810" s="939" t="s">
        <v>20899</v>
      </c>
      <c r="D810" s="939">
        <v>1</v>
      </c>
      <c r="G810" s="939" t="s">
        <v>20900</v>
      </c>
      <c r="I810" s="939" t="s">
        <v>19119</v>
      </c>
    </row>
    <row r="811" spans="1:9" ht="31.5" x14ac:dyDescent="0.25">
      <c r="A811" s="921">
        <v>860</v>
      </c>
      <c r="B811" s="939" t="s">
        <v>20901</v>
      </c>
      <c r="C811" s="939" t="s">
        <v>19409</v>
      </c>
      <c r="D811" s="939">
        <v>1</v>
      </c>
      <c r="G811" s="939" t="s">
        <v>19311</v>
      </c>
      <c r="I811" s="939" t="s">
        <v>19119</v>
      </c>
    </row>
    <row r="812" spans="1:9" ht="31.5" x14ac:dyDescent="0.25">
      <c r="A812" s="921">
        <v>861</v>
      </c>
      <c r="B812" s="939" t="s">
        <v>20902</v>
      </c>
      <c r="C812" s="939" t="s">
        <v>20903</v>
      </c>
      <c r="D812" s="939">
        <v>1</v>
      </c>
      <c r="G812" s="939" t="s">
        <v>20904</v>
      </c>
      <c r="I812" s="939" t="s">
        <v>9606</v>
      </c>
    </row>
    <row r="813" spans="1:9" ht="47.25" x14ac:dyDescent="0.25">
      <c r="A813" s="921">
        <v>862</v>
      </c>
      <c r="B813" s="939" t="s">
        <v>20905</v>
      </c>
      <c r="C813" s="939" t="s">
        <v>20906</v>
      </c>
      <c r="D813" s="939">
        <v>1</v>
      </c>
      <c r="G813" s="939" t="s">
        <v>5791</v>
      </c>
      <c r="I813" s="939" t="s">
        <v>19119</v>
      </c>
    </row>
    <row r="814" spans="1:9" ht="47.25" x14ac:dyDescent="0.25">
      <c r="A814" s="921">
        <v>863</v>
      </c>
      <c r="B814" s="939" t="s">
        <v>20907</v>
      </c>
      <c r="C814" s="939" t="s">
        <v>20908</v>
      </c>
      <c r="D814" s="939">
        <v>1</v>
      </c>
      <c r="G814" s="939" t="s">
        <v>20244</v>
      </c>
      <c r="I814" s="939" t="s">
        <v>9606</v>
      </c>
    </row>
    <row r="815" spans="1:9" ht="63" x14ac:dyDescent="0.25">
      <c r="A815" s="921">
        <v>864</v>
      </c>
      <c r="B815" s="939" t="s">
        <v>20909</v>
      </c>
      <c r="C815" s="939" t="s">
        <v>20910</v>
      </c>
      <c r="D815" s="939">
        <v>1</v>
      </c>
      <c r="G815" s="939"/>
      <c r="I815" s="939" t="s">
        <v>9016</v>
      </c>
    </row>
    <row r="816" spans="1:9" ht="47.25" x14ac:dyDescent="0.25">
      <c r="A816" s="921">
        <v>865</v>
      </c>
      <c r="B816" s="939" t="s">
        <v>20911</v>
      </c>
      <c r="C816" s="939" t="s">
        <v>20912</v>
      </c>
      <c r="D816" s="939">
        <v>1</v>
      </c>
      <c r="E816" s="939">
        <v>490</v>
      </c>
      <c r="F816" s="939">
        <v>490</v>
      </c>
      <c r="G816" s="939" t="s">
        <v>3391</v>
      </c>
      <c r="I816" s="939" t="s">
        <v>9016</v>
      </c>
    </row>
    <row r="817" spans="1:9" ht="47.25" x14ac:dyDescent="0.25">
      <c r="A817" s="921">
        <v>866</v>
      </c>
      <c r="B817" s="939" t="s">
        <v>20913</v>
      </c>
      <c r="C817" s="939" t="s">
        <v>20914</v>
      </c>
      <c r="D817" s="939">
        <v>1</v>
      </c>
      <c r="G817" s="939" t="s">
        <v>892</v>
      </c>
      <c r="I817" s="939" t="s">
        <v>19119</v>
      </c>
    </row>
    <row r="818" spans="1:9" ht="78.75" x14ac:dyDescent="0.25">
      <c r="A818" s="921">
        <v>867</v>
      </c>
      <c r="B818" s="939" t="s">
        <v>20915</v>
      </c>
      <c r="C818" s="939" t="s">
        <v>20916</v>
      </c>
      <c r="D818" s="939">
        <v>1</v>
      </c>
      <c r="G818" s="939"/>
      <c r="I818" s="939" t="s">
        <v>9016</v>
      </c>
    </row>
    <row r="819" spans="1:9" ht="47.25" x14ac:dyDescent="0.25">
      <c r="A819" s="921">
        <v>868</v>
      </c>
      <c r="B819" s="939" t="s">
        <v>20917</v>
      </c>
      <c r="C819" s="939" t="s">
        <v>20104</v>
      </c>
      <c r="D819" s="939">
        <v>1</v>
      </c>
      <c r="E819" s="939">
        <v>420</v>
      </c>
      <c r="F819" s="939">
        <v>420</v>
      </c>
      <c r="G819" s="939"/>
      <c r="I819" s="939" t="s">
        <v>9016</v>
      </c>
    </row>
    <row r="820" spans="1:9" ht="47.25" x14ac:dyDescent="0.25">
      <c r="A820" s="921">
        <v>869</v>
      </c>
      <c r="B820" s="939" t="s">
        <v>20918</v>
      </c>
      <c r="C820" s="939" t="s">
        <v>20919</v>
      </c>
      <c r="D820" s="939">
        <v>1</v>
      </c>
      <c r="G820" s="939"/>
      <c r="I820" s="939" t="s">
        <v>9016</v>
      </c>
    </row>
    <row r="821" spans="1:9" ht="31.5" x14ac:dyDescent="0.25">
      <c r="A821" s="921">
        <v>870</v>
      </c>
      <c r="B821" s="939" t="s">
        <v>20920</v>
      </c>
      <c r="C821" s="939" t="s">
        <v>20921</v>
      </c>
      <c r="D821" s="939">
        <v>1</v>
      </c>
      <c r="G821" s="939"/>
      <c r="I821" s="939" t="s">
        <v>9016</v>
      </c>
    </row>
    <row r="822" spans="1:9" ht="63" x14ac:dyDescent="0.25">
      <c r="A822" s="921">
        <v>871</v>
      </c>
      <c r="B822" s="939" t="s">
        <v>20922</v>
      </c>
      <c r="C822" s="939" t="s">
        <v>20035</v>
      </c>
      <c r="D822" s="939">
        <v>1</v>
      </c>
      <c r="G822" s="939" t="s">
        <v>4199</v>
      </c>
      <c r="I822" s="939" t="s">
        <v>19119</v>
      </c>
    </row>
    <row r="823" spans="1:9" ht="63" x14ac:dyDescent="0.25">
      <c r="A823" s="921">
        <v>872</v>
      </c>
      <c r="B823" s="939" t="s">
        <v>20923</v>
      </c>
      <c r="C823" s="939" t="s">
        <v>19429</v>
      </c>
      <c r="D823" s="939">
        <v>1</v>
      </c>
      <c r="G823" s="939" t="s">
        <v>19716</v>
      </c>
      <c r="I823" s="939" t="s">
        <v>19119</v>
      </c>
    </row>
    <row r="824" spans="1:9" ht="94.5" x14ac:dyDescent="0.25">
      <c r="A824" s="921">
        <v>873</v>
      </c>
      <c r="B824" s="939" t="s">
        <v>20924</v>
      </c>
      <c r="C824" s="939" t="s">
        <v>20925</v>
      </c>
      <c r="D824" s="939">
        <v>1</v>
      </c>
      <c r="G824" s="939" t="s">
        <v>20926</v>
      </c>
      <c r="I824" s="939" t="s">
        <v>19119</v>
      </c>
    </row>
    <row r="825" spans="1:9" ht="47.25" x14ac:dyDescent="0.25">
      <c r="A825" s="921">
        <v>875</v>
      </c>
      <c r="B825" s="939" t="s">
        <v>20927</v>
      </c>
      <c r="C825" s="939" t="s">
        <v>20928</v>
      </c>
      <c r="D825" s="939">
        <v>1</v>
      </c>
      <c r="G825" s="939" t="s">
        <v>2223</v>
      </c>
      <c r="I825" s="939" t="s">
        <v>9606</v>
      </c>
    </row>
    <row r="826" spans="1:9" ht="63" x14ac:dyDescent="0.25">
      <c r="A826" s="921">
        <v>876</v>
      </c>
      <c r="B826" s="939" t="s">
        <v>20929</v>
      </c>
      <c r="C826" s="939" t="s">
        <v>20930</v>
      </c>
      <c r="D826" s="939">
        <v>1</v>
      </c>
      <c r="E826" s="939">
        <v>480</v>
      </c>
      <c r="F826" s="939">
        <v>480</v>
      </c>
      <c r="G826" s="939" t="s">
        <v>20931</v>
      </c>
      <c r="I826" s="939" t="s">
        <v>19119</v>
      </c>
    </row>
    <row r="827" spans="1:9" ht="78.75" x14ac:dyDescent="0.25">
      <c r="A827" s="921">
        <v>877</v>
      </c>
      <c r="B827" s="939" t="s">
        <v>20932</v>
      </c>
      <c r="C827" s="939" t="s">
        <v>20933</v>
      </c>
      <c r="D827" s="939">
        <v>1</v>
      </c>
      <c r="G827" s="939" t="s">
        <v>4199</v>
      </c>
      <c r="I827" s="939" t="s">
        <v>19119</v>
      </c>
    </row>
    <row r="828" spans="1:9" x14ac:dyDescent="0.25">
      <c r="A828" s="921">
        <v>878</v>
      </c>
      <c r="B828" s="939" t="s">
        <v>20934</v>
      </c>
      <c r="C828" s="939" t="s">
        <v>20935</v>
      </c>
      <c r="D828" s="939">
        <v>1</v>
      </c>
      <c r="E828" s="939">
        <v>168</v>
      </c>
      <c r="F828" s="939">
        <v>168</v>
      </c>
      <c r="G828" s="939"/>
      <c r="I828" s="939" t="s">
        <v>9016</v>
      </c>
    </row>
    <row r="829" spans="1:9" ht="63" x14ac:dyDescent="0.25">
      <c r="A829" s="921">
        <v>879</v>
      </c>
      <c r="B829" s="939" t="s">
        <v>20936</v>
      </c>
      <c r="C829" s="939" t="s">
        <v>20023</v>
      </c>
      <c r="D829" s="939">
        <v>1</v>
      </c>
      <c r="G829" s="939" t="s">
        <v>19349</v>
      </c>
      <c r="H829" s="939" t="s">
        <v>19653</v>
      </c>
      <c r="I829" s="939" t="s">
        <v>19119</v>
      </c>
    </row>
    <row r="830" spans="1:9" ht="47.25" x14ac:dyDescent="0.25">
      <c r="A830" s="921">
        <v>880</v>
      </c>
      <c r="B830" s="939" t="s">
        <v>20937</v>
      </c>
      <c r="C830" s="939" t="s">
        <v>20938</v>
      </c>
      <c r="D830" s="939">
        <v>1</v>
      </c>
      <c r="G830" s="939" t="s">
        <v>124</v>
      </c>
      <c r="H830" s="939" t="s">
        <v>10</v>
      </c>
      <c r="I830" s="939" t="s">
        <v>19119</v>
      </c>
    </row>
    <row r="831" spans="1:9" ht="47.25" x14ac:dyDescent="0.25">
      <c r="A831" s="921">
        <v>881</v>
      </c>
      <c r="B831" s="939" t="s">
        <v>20939</v>
      </c>
      <c r="C831" s="939" t="s">
        <v>20940</v>
      </c>
      <c r="D831" s="939">
        <v>1</v>
      </c>
      <c r="G831" s="939" t="s">
        <v>19950</v>
      </c>
      <c r="H831" s="939" t="s">
        <v>10</v>
      </c>
      <c r="I831" s="939" t="s">
        <v>19119</v>
      </c>
    </row>
    <row r="832" spans="1:9" ht="63" x14ac:dyDescent="0.25">
      <c r="A832" s="921">
        <v>882</v>
      </c>
      <c r="B832" s="939" t="s">
        <v>20941</v>
      </c>
      <c r="C832" s="939" t="s">
        <v>20048</v>
      </c>
      <c r="D832" s="939">
        <v>1</v>
      </c>
      <c r="G832" s="939" t="s">
        <v>19924</v>
      </c>
      <c r="I832" s="939" t="s">
        <v>9606</v>
      </c>
    </row>
    <row r="833" spans="1:9" ht="31.5" x14ac:dyDescent="0.25">
      <c r="A833" s="921">
        <v>883</v>
      </c>
      <c r="B833" s="939" t="s">
        <v>20942</v>
      </c>
      <c r="C833" s="939" t="s">
        <v>19753</v>
      </c>
      <c r="D833" s="939">
        <v>1</v>
      </c>
      <c r="E833" s="939">
        <v>154</v>
      </c>
      <c r="F833" s="939">
        <v>154</v>
      </c>
      <c r="G833" s="939"/>
      <c r="I833" s="939" t="s">
        <v>9016</v>
      </c>
    </row>
    <row r="834" spans="1:9" ht="63" x14ac:dyDescent="0.25">
      <c r="A834" s="921">
        <v>884</v>
      </c>
      <c r="B834" s="939" t="s">
        <v>20943</v>
      </c>
      <c r="C834" s="939" t="s">
        <v>20944</v>
      </c>
      <c r="D834" s="939">
        <v>1</v>
      </c>
      <c r="E834" s="939">
        <v>238</v>
      </c>
      <c r="F834" s="939">
        <v>238</v>
      </c>
      <c r="G834" s="939" t="s">
        <v>467</v>
      </c>
      <c r="I834" s="939" t="s">
        <v>9606</v>
      </c>
    </row>
    <row r="835" spans="1:9" ht="63" x14ac:dyDescent="0.25">
      <c r="A835" s="921">
        <v>885</v>
      </c>
      <c r="B835" s="939" t="s">
        <v>20945</v>
      </c>
      <c r="C835" s="939" t="s">
        <v>20946</v>
      </c>
      <c r="D835" s="939">
        <v>1</v>
      </c>
      <c r="G835" s="939" t="s">
        <v>188</v>
      </c>
      <c r="H835" s="939" t="s">
        <v>10</v>
      </c>
      <c r="I835" s="939" t="s">
        <v>9606</v>
      </c>
    </row>
    <row r="836" spans="1:9" ht="47.25" x14ac:dyDescent="0.25">
      <c r="A836" s="921">
        <v>887</v>
      </c>
      <c r="B836" s="939" t="s">
        <v>20947</v>
      </c>
      <c r="C836" s="939" t="s">
        <v>19416</v>
      </c>
      <c r="D836" s="939">
        <v>1</v>
      </c>
      <c r="E836" s="939">
        <v>414</v>
      </c>
      <c r="F836" s="939">
        <v>414</v>
      </c>
      <c r="G836" s="939"/>
      <c r="I836" s="939" t="s">
        <v>9016</v>
      </c>
    </row>
    <row r="837" spans="1:9" ht="47.25" x14ac:dyDescent="0.25">
      <c r="A837" s="921">
        <v>888</v>
      </c>
      <c r="B837" s="939" t="s">
        <v>20948</v>
      </c>
      <c r="C837" s="939" t="s">
        <v>20949</v>
      </c>
      <c r="D837" s="939">
        <v>1</v>
      </c>
      <c r="E837" s="939">
        <v>229</v>
      </c>
      <c r="F837" s="939">
        <v>229</v>
      </c>
      <c r="G837" s="939"/>
      <c r="I837" s="939" t="s">
        <v>9016</v>
      </c>
    </row>
    <row r="838" spans="1:9" ht="31.5" x14ac:dyDescent="0.25">
      <c r="A838" s="921">
        <v>886</v>
      </c>
      <c r="B838" s="939" t="s">
        <v>20950</v>
      </c>
      <c r="C838" s="939" t="s">
        <v>20951</v>
      </c>
      <c r="D838" s="939">
        <v>1</v>
      </c>
      <c r="E838" s="939">
        <v>387</v>
      </c>
      <c r="F838" s="939">
        <v>387</v>
      </c>
      <c r="G838" s="939"/>
      <c r="I838" s="939" t="s">
        <v>9016</v>
      </c>
    </row>
    <row r="839" spans="1:9" ht="47.25" x14ac:dyDescent="0.25">
      <c r="A839" s="921">
        <v>889</v>
      </c>
      <c r="B839" s="939" t="s">
        <v>20952</v>
      </c>
      <c r="C839" s="939" t="s">
        <v>20953</v>
      </c>
      <c r="D839" s="939">
        <v>1</v>
      </c>
      <c r="G839" s="939"/>
      <c r="I839" s="939" t="s">
        <v>9016</v>
      </c>
    </row>
    <row r="840" spans="1:9" ht="31.5" x14ac:dyDescent="0.25">
      <c r="A840" s="921">
        <v>890</v>
      </c>
      <c r="B840" s="939" t="s">
        <v>20954</v>
      </c>
      <c r="C840" s="939" t="s">
        <v>20955</v>
      </c>
      <c r="D840" s="939">
        <v>1</v>
      </c>
      <c r="G840" s="939" t="s">
        <v>20350</v>
      </c>
      <c r="I840" s="939" t="s">
        <v>9016</v>
      </c>
    </row>
    <row r="841" spans="1:9" ht="47.25" x14ac:dyDescent="0.25">
      <c r="A841" s="921">
        <v>891</v>
      </c>
      <c r="B841" s="939" t="s">
        <v>20956</v>
      </c>
      <c r="C841" s="939" t="s">
        <v>20957</v>
      </c>
      <c r="D841" s="939">
        <v>1</v>
      </c>
      <c r="G841" s="939" t="s">
        <v>19349</v>
      </c>
      <c r="H841" s="939" t="s">
        <v>10</v>
      </c>
      <c r="I841" s="939" t="s">
        <v>19119</v>
      </c>
    </row>
    <row r="842" spans="1:9" ht="31.5" x14ac:dyDescent="0.25">
      <c r="A842" s="921">
        <v>892</v>
      </c>
      <c r="B842" s="939" t="s">
        <v>20958</v>
      </c>
      <c r="C842" s="939" t="s">
        <v>20959</v>
      </c>
      <c r="D842" s="939">
        <v>1</v>
      </c>
      <c r="G842" s="939"/>
      <c r="H842" s="939" t="s">
        <v>10</v>
      </c>
      <c r="I842" s="939" t="s">
        <v>9016</v>
      </c>
    </row>
    <row r="843" spans="1:9" ht="47.25" x14ac:dyDescent="0.25">
      <c r="A843" s="921">
        <v>893</v>
      </c>
      <c r="B843" s="939" t="s">
        <v>20960</v>
      </c>
      <c r="C843" s="939" t="s">
        <v>20148</v>
      </c>
      <c r="D843" s="939">
        <v>2</v>
      </c>
      <c r="G843" s="939"/>
      <c r="I843" s="939" t="s">
        <v>9016</v>
      </c>
    </row>
    <row r="844" spans="1:9" ht="63" x14ac:dyDescent="0.25">
      <c r="A844" s="921">
        <v>894</v>
      </c>
      <c r="B844" s="939" t="s">
        <v>20961</v>
      </c>
      <c r="C844" s="939" t="s">
        <v>20229</v>
      </c>
      <c r="D844" s="939">
        <v>1</v>
      </c>
      <c r="G844" s="939" t="s">
        <v>20962</v>
      </c>
      <c r="I844" s="939" t="s">
        <v>19119</v>
      </c>
    </row>
    <row r="845" spans="1:9" ht="47.25" x14ac:dyDescent="0.25">
      <c r="A845" s="921">
        <v>896</v>
      </c>
      <c r="B845" s="939" t="s">
        <v>20963</v>
      </c>
      <c r="C845" s="939" t="s">
        <v>20964</v>
      </c>
      <c r="D845" s="939">
        <v>1</v>
      </c>
      <c r="G845" s="939" t="s">
        <v>3391</v>
      </c>
      <c r="I845" s="939" t="s">
        <v>9606</v>
      </c>
    </row>
    <row r="846" spans="1:9" ht="47.25" x14ac:dyDescent="0.25">
      <c r="A846" s="921">
        <v>897</v>
      </c>
      <c r="B846" s="939" t="s">
        <v>20965</v>
      </c>
      <c r="C846" s="939" t="s">
        <v>20966</v>
      </c>
      <c r="D846" s="939">
        <v>1</v>
      </c>
      <c r="G846" s="939" t="s">
        <v>20967</v>
      </c>
      <c r="H846" s="939" t="s">
        <v>10</v>
      </c>
      <c r="I846" s="939" t="s">
        <v>19119</v>
      </c>
    </row>
    <row r="847" spans="1:9" ht="31.5" x14ac:dyDescent="0.25">
      <c r="A847" s="921">
        <v>898</v>
      </c>
      <c r="B847" s="939" t="s">
        <v>20968</v>
      </c>
      <c r="C847" s="939" t="s">
        <v>20969</v>
      </c>
      <c r="D847" s="939">
        <v>1</v>
      </c>
      <c r="G847" s="939"/>
      <c r="I847" s="939" t="s">
        <v>9016</v>
      </c>
    </row>
    <row r="848" spans="1:9" ht="47.25" x14ac:dyDescent="0.25">
      <c r="A848" s="921">
        <v>899</v>
      </c>
      <c r="B848" s="939" t="s">
        <v>20970</v>
      </c>
      <c r="C848" s="939" t="s">
        <v>20971</v>
      </c>
      <c r="D848" s="939">
        <v>1</v>
      </c>
      <c r="E848" s="939" t="s">
        <v>20972</v>
      </c>
      <c r="F848" s="939" t="s">
        <v>20972</v>
      </c>
      <c r="G848" s="939" t="s">
        <v>20973</v>
      </c>
      <c r="I848" s="939" t="s">
        <v>9606</v>
      </c>
    </row>
    <row r="849" spans="1:9" ht="63" x14ac:dyDescent="0.25">
      <c r="A849" s="921">
        <v>900</v>
      </c>
      <c r="B849" s="939" t="s">
        <v>20974</v>
      </c>
      <c r="C849" s="939" t="s">
        <v>20975</v>
      </c>
      <c r="D849" s="939">
        <v>1</v>
      </c>
      <c r="G849" s="939"/>
      <c r="H849" s="939" t="s">
        <v>10</v>
      </c>
      <c r="I849" s="939" t="s">
        <v>9016</v>
      </c>
    </row>
    <row r="850" spans="1:9" ht="31.5" x14ac:dyDescent="0.25">
      <c r="A850" s="921">
        <v>901</v>
      </c>
      <c r="B850" s="939" t="s">
        <v>20976</v>
      </c>
      <c r="C850" s="939" t="s">
        <v>20959</v>
      </c>
      <c r="D850" s="939">
        <v>1</v>
      </c>
      <c r="G850" s="939"/>
      <c r="H850" s="939" t="s">
        <v>10</v>
      </c>
      <c r="I850" s="939" t="s">
        <v>9016</v>
      </c>
    </row>
    <row r="851" spans="1:9" x14ac:dyDescent="0.25">
      <c r="A851" s="921">
        <v>902</v>
      </c>
      <c r="B851" s="939" t="s">
        <v>20977</v>
      </c>
      <c r="C851" s="939" t="s">
        <v>20978</v>
      </c>
      <c r="D851" s="939">
        <v>1</v>
      </c>
      <c r="G851" s="939"/>
      <c r="I851" s="939" t="s">
        <v>9016</v>
      </c>
    </row>
    <row r="852" spans="1:9" ht="126" x14ac:dyDescent="0.25">
      <c r="A852" s="921">
        <v>903</v>
      </c>
      <c r="B852" s="939" t="s">
        <v>20979</v>
      </c>
      <c r="C852" s="939" t="s">
        <v>20980</v>
      </c>
      <c r="D852" s="939">
        <v>1</v>
      </c>
      <c r="G852" s="939" t="s">
        <v>20981</v>
      </c>
      <c r="I852" s="939" t="s">
        <v>9606</v>
      </c>
    </row>
    <row r="853" spans="1:9" ht="94.5" x14ac:dyDescent="0.25">
      <c r="A853" s="921">
        <v>904</v>
      </c>
      <c r="B853" s="939" t="s">
        <v>20982</v>
      </c>
      <c r="C853" s="939" t="s">
        <v>20983</v>
      </c>
      <c r="D853" s="939">
        <v>1</v>
      </c>
      <c r="G853" s="939" t="s">
        <v>20984</v>
      </c>
      <c r="I853" s="939" t="s">
        <v>19119</v>
      </c>
    </row>
    <row r="854" spans="1:9" ht="47.25" x14ac:dyDescent="0.25">
      <c r="A854" s="921">
        <v>905</v>
      </c>
      <c r="B854" s="939" t="s">
        <v>20985</v>
      </c>
      <c r="C854" s="939" t="s">
        <v>20986</v>
      </c>
      <c r="D854" s="939">
        <v>1</v>
      </c>
      <c r="G854" s="939" t="s">
        <v>638</v>
      </c>
      <c r="I854" s="939" t="s">
        <v>9606</v>
      </c>
    </row>
    <row r="855" spans="1:9" ht="63" x14ac:dyDescent="0.25">
      <c r="A855" s="921">
        <v>906</v>
      </c>
      <c r="B855" s="939" t="s">
        <v>20987</v>
      </c>
      <c r="C855" s="939" t="s">
        <v>20988</v>
      </c>
      <c r="D855" s="939">
        <v>1</v>
      </c>
      <c r="G855" s="939" t="s">
        <v>4199</v>
      </c>
      <c r="I855" s="939" t="s">
        <v>19119</v>
      </c>
    </row>
    <row r="856" spans="1:9" ht="110.25" x14ac:dyDescent="0.25">
      <c r="A856" s="921">
        <v>907</v>
      </c>
      <c r="B856" s="939" t="s">
        <v>20989</v>
      </c>
      <c r="C856" s="939" t="s">
        <v>20990</v>
      </c>
      <c r="D856" s="939">
        <v>1</v>
      </c>
      <c r="G856" s="939" t="s">
        <v>20991</v>
      </c>
      <c r="I856" s="939" t="s">
        <v>9606</v>
      </c>
    </row>
    <row r="857" spans="1:9" ht="78.75" x14ac:dyDescent="0.25">
      <c r="A857" s="921">
        <v>908</v>
      </c>
      <c r="B857" s="939" t="s">
        <v>20992</v>
      </c>
      <c r="C857" s="939" t="s">
        <v>20993</v>
      </c>
      <c r="D857" s="939">
        <v>1</v>
      </c>
      <c r="G857" s="939" t="s">
        <v>19455</v>
      </c>
      <c r="I857" s="939" t="s">
        <v>9016</v>
      </c>
    </row>
    <row r="858" spans="1:9" ht="47.25" x14ac:dyDescent="0.25">
      <c r="A858" s="921">
        <v>910</v>
      </c>
      <c r="B858" s="939" t="s">
        <v>20994</v>
      </c>
      <c r="C858" s="939" t="s">
        <v>20767</v>
      </c>
      <c r="D858" s="939">
        <v>2</v>
      </c>
      <c r="G858" s="939" t="s">
        <v>19176</v>
      </c>
      <c r="I858" s="939" t="s">
        <v>19119</v>
      </c>
    </row>
    <row r="859" spans="1:9" ht="47.25" x14ac:dyDescent="0.25">
      <c r="A859" s="921">
        <v>911</v>
      </c>
      <c r="B859" s="939" t="s">
        <v>20995</v>
      </c>
      <c r="C859" s="939" t="s">
        <v>20752</v>
      </c>
      <c r="D859" s="939">
        <v>1</v>
      </c>
      <c r="G859" s="939" t="s">
        <v>19176</v>
      </c>
      <c r="H859" s="939" t="s">
        <v>20996</v>
      </c>
      <c r="I859" s="939" t="s">
        <v>19119</v>
      </c>
    </row>
    <row r="860" spans="1:9" ht="31.5" x14ac:dyDescent="0.25">
      <c r="A860" s="921">
        <v>912</v>
      </c>
      <c r="B860" s="939" t="s">
        <v>20997</v>
      </c>
      <c r="C860" s="939" t="s">
        <v>20998</v>
      </c>
      <c r="D860" s="939">
        <v>1</v>
      </c>
      <c r="G860" s="939" t="s">
        <v>20999</v>
      </c>
      <c r="I860" s="939" t="s">
        <v>9016</v>
      </c>
    </row>
    <row r="861" spans="1:9" ht="47.25" x14ac:dyDescent="0.25">
      <c r="A861" s="921">
        <v>913</v>
      </c>
      <c r="B861" s="939" t="s">
        <v>21000</v>
      </c>
      <c r="C861" s="939" t="s">
        <v>20475</v>
      </c>
      <c r="D861" s="939">
        <v>1</v>
      </c>
      <c r="G861" s="939" t="s">
        <v>21001</v>
      </c>
      <c r="I861" s="939" t="s">
        <v>9016</v>
      </c>
    </row>
    <row r="862" spans="1:9" ht="78.75" x14ac:dyDescent="0.25">
      <c r="A862" s="921">
        <v>915</v>
      </c>
      <c r="B862" s="939" t="s">
        <v>21002</v>
      </c>
      <c r="C862" s="939" t="s">
        <v>20106</v>
      </c>
      <c r="D862" s="939">
        <v>1</v>
      </c>
      <c r="G862" s="939" t="s">
        <v>21003</v>
      </c>
      <c r="I862" s="939" t="s">
        <v>9606</v>
      </c>
    </row>
    <row r="863" spans="1:9" ht="47.25" x14ac:dyDescent="0.25">
      <c r="A863" s="921">
        <v>917</v>
      </c>
      <c r="B863" s="939" t="s">
        <v>21004</v>
      </c>
      <c r="C863" s="939" t="s">
        <v>20278</v>
      </c>
      <c r="D863" s="939">
        <v>1</v>
      </c>
      <c r="G863" s="939" t="s">
        <v>892</v>
      </c>
      <c r="I863" s="939" t="s">
        <v>19119</v>
      </c>
    </row>
    <row r="864" spans="1:9" ht="31.5" x14ac:dyDescent="0.25">
      <c r="A864" s="921">
        <v>914</v>
      </c>
      <c r="B864" s="939" t="s">
        <v>21005</v>
      </c>
      <c r="C864" s="939" t="s">
        <v>19501</v>
      </c>
      <c r="D864" s="939">
        <v>2</v>
      </c>
      <c r="G864" s="939" t="s">
        <v>21006</v>
      </c>
      <c r="I864" s="939" t="s">
        <v>9016</v>
      </c>
    </row>
    <row r="865" spans="1:9" ht="31.5" x14ac:dyDescent="0.25">
      <c r="A865" s="921">
        <v>916</v>
      </c>
      <c r="B865" s="939" t="s">
        <v>21007</v>
      </c>
      <c r="C865" s="939" t="s">
        <v>21008</v>
      </c>
      <c r="D865" s="939">
        <v>1</v>
      </c>
      <c r="G865" s="939"/>
      <c r="I865" s="939" t="s">
        <v>9016</v>
      </c>
    </row>
    <row r="866" spans="1:9" ht="126" x14ac:dyDescent="0.25">
      <c r="A866" s="921">
        <v>920</v>
      </c>
      <c r="B866" s="939" t="s">
        <v>21009</v>
      </c>
      <c r="C866" s="939" t="s">
        <v>21010</v>
      </c>
      <c r="D866" s="939">
        <v>3</v>
      </c>
      <c r="E866" s="939">
        <v>528</v>
      </c>
      <c r="F866" s="939">
        <v>528</v>
      </c>
      <c r="G866" s="939" t="s">
        <v>21011</v>
      </c>
      <c r="I866" s="939" t="s">
        <v>9606</v>
      </c>
    </row>
    <row r="867" spans="1:9" ht="47.25" x14ac:dyDescent="0.25">
      <c r="A867" s="921">
        <v>921</v>
      </c>
      <c r="B867" s="939" t="s">
        <v>21012</v>
      </c>
      <c r="C867" s="939" t="s">
        <v>21013</v>
      </c>
      <c r="D867" s="939">
        <v>1</v>
      </c>
      <c r="G867" s="939"/>
      <c r="I867" s="939" t="s">
        <v>9016</v>
      </c>
    </row>
    <row r="868" spans="1:9" ht="47.25" x14ac:dyDescent="0.25">
      <c r="A868" s="921">
        <v>922</v>
      </c>
      <c r="B868" s="939" t="s">
        <v>21014</v>
      </c>
      <c r="C868" s="939" t="s">
        <v>21015</v>
      </c>
      <c r="D868" s="939">
        <v>1</v>
      </c>
      <c r="G868" s="939" t="s">
        <v>3785</v>
      </c>
      <c r="H868" s="939" t="s">
        <v>10</v>
      </c>
      <c r="I868" s="939" t="s">
        <v>9606</v>
      </c>
    </row>
    <row r="869" spans="1:9" ht="94.5" x14ac:dyDescent="0.25">
      <c r="A869" s="921">
        <v>923</v>
      </c>
      <c r="B869" s="939" t="s">
        <v>21016</v>
      </c>
      <c r="C869" s="939" t="s">
        <v>21017</v>
      </c>
      <c r="D869" s="939">
        <v>1</v>
      </c>
      <c r="G869" s="939" t="s">
        <v>19128</v>
      </c>
      <c r="I869" s="939" t="s">
        <v>19119</v>
      </c>
    </row>
    <row r="870" spans="1:9" ht="141.75" x14ac:dyDescent="0.25">
      <c r="A870" s="921">
        <v>925</v>
      </c>
      <c r="B870" s="939" t="s">
        <v>21018</v>
      </c>
      <c r="C870" s="939" t="s">
        <v>19356</v>
      </c>
      <c r="D870" s="939">
        <v>1</v>
      </c>
      <c r="E870" s="939">
        <v>395</v>
      </c>
      <c r="F870" s="939">
        <v>395</v>
      </c>
      <c r="G870" s="939" t="s">
        <v>20470</v>
      </c>
      <c r="H870" s="942" t="s">
        <v>21019</v>
      </c>
      <c r="I870" s="939" t="s">
        <v>9606</v>
      </c>
    </row>
    <row r="871" spans="1:9" ht="63" x14ac:dyDescent="0.25">
      <c r="B871" s="939" t="s">
        <v>21020</v>
      </c>
      <c r="C871" s="939" t="s">
        <v>20106</v>
      </c>
      <c r="D871" s="939">
        <v>1</v>
      </c>
      <c r="G871" s="939"/>
      <c r="H871" s="942"/>
      <c r="I871" s="939" t="s">
        <v>19719</v>
      </c>
    </row>
    <row r="872" spans="1:9" ht="110.25" x14ac:dyDescent="0.25">
      <c r="A872" s="921">
        <v>926</v>
      </c>
      <c r="B872" s="939" t="s">
        <v>21021</v>
      </c>
      <c r="C872" s="939" t="s">
        <v>21022</v>
      </c>
      <c r="D872" s="939">
        <v>1</v>
      </c>
      <c r="G872" s="939" t="s">
        <v>20470</v>
      </c>
      <c r="I872" s="939" t="s">
        <v>9606</v>
      </c>
    </row>
    <row r="873" spans="1:9" ht="63" x14ac:dyDescent="0.25">
      <c r="A873" s="921">
        <v>924</v>
      </c>
      <c r="B873" s="939" t="s">
        <v>21023</v>
      </c>
      <c r="C873" s="939" t="s">
        <v>21024</v>
      </c>
      <c r="D873" s="939">
        <v>2</v>
      </c>
      <c r="E873" s="939">
        <v>1850</v>
      </c>
      <c r="F873" s="939">
        <v>1850</v>
      </c>
      <c r="G873" s="939" t="s">
        <v>21025</v>
      </c>
      <c r="I873" s="939" t="s">
        <v>9606</v>
      </c>
    </row>
    <row r="874" spans="1:9" ht="63" x14ac:dyDescent="0.25">
      <c r="A874" s="921">
        <v>928</v>
      </c>
      <c r="B874" s="939" t="s">
        <v>21026</v>
      </c>
      <c r="C874" s="939" t="s">
        <v>21027</v>
      </c>
      <c r="D874" s="939">
        <v>1</v>
      </c>
      <c r="G874" s="939"/>
      <c r="I874" s="939" t="s">
        <v>9016</v>
      </c>
    </row>
    <row r="875" spans="1:9" ht="78.75" x14ac:dyDescent="0.25">
      <c r="A875" s="921">
        <v>929</v>
      </c>
      <c r="B875" s="939" t="s">
        <v>21028</v>
      </c>
      <c r="C875" s="939" t="s">
        <v>21029</v>
      </c>
      <c r="D875" s="939">
        <v>1</v>
      </c>
      <c r="E875" s="939">
        <v>490</v>
      </c>
      <c r="F875" s="939">
        <v>490</v>
      </c>
      <c r="G875" s="939" t="s">
        <v>4199</v>
      </c>
      <c r="I875" s="939" t="s">
        <v>9606</v>
      </c>
    </row>
    <row r="876" spans="1:9" ht="78.75" x14ac:dyDescent="0.25">
      <c r="A876" s="921">
        <v>930</v>
      </c>
      <c r="B876" s="939" t="s">
        <v>21030</v>
      </c>
      <c r="C876" s="939" t="s">
        <v>20362</v>
      </c>
      <c r="D876" s="939">
        <v>1</v>
      </c>
      <c r="G876" s="939" t="s">
        <v>20363</v>
      </c>
      <c r="H876" s="939" t="s">
        <v>10</v>
      </c>
      <c r="I876" s="939" t="s">
        <v>19119</v>
      </c>
    </row>
    <row r="877" spans="1:9" ht="31.5" x14ac:dyDescent="0.25">
      <c r="A877" s="921">
        <v>931</v>
      </c>
      <c r="B877" s="939" t="s">
        <v>21031</v>
      </c>
      <c r="C877" s="939" t="s">
        <v>21032</v>
      </c>
      <c r="D877" s="939">
        <v>1</v>
      </c>
      <c r="E877" s="939">
        <v>472</v>
      </c>
      <c r="F877" s="939">
        <v>472</v>
      </c>
      <c r="G877" s="939" t="s">
        <v>2412</v>
      </c>
      <c r="I877" s="939" t="s">
        <v>9606</v>
      </c>
    </row>
    <row r="878" spans="1:9" ht="47.25" x14ac:dyDescent="0.25">
      <c r="A878" s="921">
        <v>932</v>
      </c>
      <c r="B878" s="939" t="s">
        <v>21033</v>
      </c>
      <c r="C878" s="939" t="s">
        <v>21034</v>
      </c>
      <c r="D878" s="939">
        <v>1</v>
      </c>
      <c r="G878" s="939" t="s">
        <v>467</v>
      </c>
      <c r="I878" s="939" t="s">
        <v>19119</v>
      </c>
    </row>
    <row r="879" spans="1:9" ht="63" x14ac:dyDescent="0.25">
      <c r="A879" s="921">
        <v>933</v>
      </c>
      <c r="B879" s="939" t="s">
        <v>21035</v>
      </c>
      <c r="C879" s="939" t="s">
        <v>21036</v>
      </c>
      <c r="D879" s="939">
        <v>1</v>
      </c>
      <c r="G879" s="939" t="s">
        <v>21037</v>
      </c>
      <c r="I879" s="939" t="s">
        <v>9606</v>
      </c>
    </row>
    <row r="880" spans="1:9" ht="47.25" x14ac:dyDescent="0.25">
      <c r="A880" s="921">
        <v>934</v>
      </c>
      <c r="B880" s="939" t="s">
        <v>21038</v>
      </c>
      <c r="C880" s="939" t="s">
        <v>21039</v>
      </c>
      <c r="D880" s="939">
        <v>1</v>
      </c>
      <c r="E880" s="939">
        <v>940</v>
      </c>
      <c r="F880" s="939">
        <v>940</v>
      </c>
      <c r="G880" s="939"/>
      <c r="I880" s="939" t="s">
        <v>9016</v>
      </c>
    </row>
    <row r="881" spans="1:9" ht="47.25" x14ac:dyDescent="0.25">
      <c r="A881" s="921">
        <v>935</v>
      </c>
      <c r="B881" s="939" t="s">
        <v>21040</v>
      </c>
      <c r="C881" s="939" t="s">
        <v>21041</v>
      </c>
      <c r="D881" s="939">
        <v>1</v>
      </c>
      <c r="G881" s="939" t="s">
        <v>892</v>
      </c>
      <c r="H881" s="939" t="s">
        <v>10</v>
      </c>
      <c r="I881" s="939" t="s">
        <v>19119</v>
      </c>
    </row>
    <row r="882" spans="1:9" ht="63" x14ac:dyDescent="0.25">
      <c r="A882" s="921">
        <v>936</v>
      </c>
      <c r="B882" s="939" t="s">
        <v>21042</v>
      </c>
      <c r="C882" s="939" t="s">
        <v>19486</v>
      </c>
      <c r="D882" s="939">
        <v>1</v>
      </c>
      <c r="G882" s="939" t="s">
        <v>21043</v>
      </c>
      <c r="I882" s="939" t="s">
        <v>19119</v>
      </c>
    </row>
    <row r="883" spans="1:9" ht="31.5" x14ac:dyDescent="0.25">
      <c r="A883" s="921">
        <v>937</v>
      </c>
      <c r="B883" s="939" t="s">
        <v>21044</v>
      </c>
      <c r="C883" s="939" t="s">
        <v>21045</v>
      </c>
      <c r="D883" s="939">
        <v>1</v>
      </c>
      <c r="G883" s="939" t="s">
        <v>467</v>
      </c>
      <c r="I883" s="939" t="s">
        <v>19119</v>
      </c>
    </row>
    <row r="884" spans="1:9" ht="63" x14ac:dyDescent="0.25">
      <c r="A884" s="921">
        <v>938</v>
      </c>
      <c r="B884" s="939" t="s">
        <v>21046</v>
      </c>
      <c r="C884" s="939" t="s">
        <v>21047</v>
      </c>
      <c r="D884" s="939">
        <v>1</v>
      </c>
      <c r="G884" s="939" t="s">
        <v>19346</v>
      </c>
      <c r="H884" s="941" t="s">
        <v>19773</v>
      </c>
      <c r="I884" s="939" t="s">
        <v>9606</v>
      </c>
    </row>
    <row r="885" spans="1:9" ht="47.25" x14ac:dyDescent="0.25">
      <c r="A885" s="921">
        <v>939</v>
      </c>
      <c r="B885" s="939" t="s">
        <v>21048</v>
      </c>
      <c r="C885" s="939" t="s">
        <v>21047</v>
      </c>
      <c r="D885" s="939">
        <v>1</v>
      </c>
      <c r="G885" s="939" t="s">
        <v>21049</v>
      </c>
      <c r="I885" s="939" t="s">
        <v>9606</v>
      </c>
    </row>
    <row r="886" spans="1:9" ht="47.25" x14ac:dyDescent="0.25">
      <c r="A886" s="921">
        <v>940</v>
      </c>
      <c r="B886" s="939" t="s">
        <v>21050</v>
      </c>
      <c r="C886" s="939" t="s">
        <v>19404</v>
      </c>
      <c r="D886" s="939">
        <v>1</v>
      </c>
      <c r="G886" s="939" t="s">
        <v>4199</v>
      </c>
      <c r="I886" s="939" t="s">
        <v>9606</v>
      </c>
    </row>
    <row r="887" spans="1:9" ht="63" x14ac:dyDescent="0.25">
      <c r="A887" s="921">
        <v>941</v>
      </c>
      <c r="B887" s="939" t="s">
        <v>21051</v>
      </c>
      <c r="C887" s="939" t="s">
        <v>21052</v>
      </c>
      <c r="D887" s="939">
        <v>1</v>
      </c>
      <c r="G887" s="939" t="s">
        <v>21053</v>
      </c>
      <c r="H887" s="939" t="s">
        <v>10</v>
      </c>
      <c r="I887" s="939" t="s">
        <v>9016</v>
      </c>
    </row>
    <row r="888" spans="1:9" ht="78.75" x14ac:dyDescent="0.25">
      <c r="A888" s="921">
        <v>942</v>
      </c>
      <c r="B888" s="939" t="s">
        <v>21054</v>
      </c>
      <c r="C888" s="939" t="s">
        <v>21055</v>
      </c>
      <c r="D888" s="939">
        <v>1</v>
      </c>
      <c r="G888" s="939" t="s">
        <v>21056</v>
      </c>
      <c r="I888" s="939" t="s">
        <v>9606</v>
      </c>
    </row>
    <row r="889" spans="1:9" ht="47.25" x14ac:dyDescent="0.25">
      <c r="A889" s="921">
        <v>943</v>
      </c>
      <c r="B889" s="939" t="s">
        <v>21057</v>
      </c>
      <c r="C889" s="939" t="s">
        <v>21058</v>
      </c>
      <c r="D889" s="939">
        <v>1</v>
      </c>
      <c r="G889" s="939" t="s">
        <v>21059</v>
      </c>
      <c r="H889" s="939" t="s">
        <v>10</v>
      </c>
      <c r="I889" s="939" t="s">
        <v>9606</v>
      </c>
    </row>
    <row r="890" spans="1:9" ht="78.75" x14ac:dyDescent="0.25">
      <c r="A890" s="921">
        <v>944</v>
      </c>
      <c r="B890" s="939" t="s">
        <v>21060</v>
      </c>
      <c r="C890" s="939" t="s">
        <v>19797</v>
      </c>
      <c r="D890" s="939">
        <v>1</v>
      </c>
      <c r="G890" s="939" t="s">
        <v>21061</v>
      </c>
      <c r="I890" s="939" t="s">
        <v>19119</v>
      </c>
    </row>
    <row r="891" spans="1:9" ht="110.25" x14ac:dyDescent="0.25">
      <c r="A891" s="921">
        <v>945</v>
      </c>
      <c r="B891" s="939" t="s">
        <v>21062</v>
      </c>
      <c r="C891" s="939" t="s">
        <v>20243</v>
      </c>
      <c r="D891" s="939">
        <v>1</v>
      </c>
      <c r="E891" s="939">
        <v>363</v>
      </c>
      <c r="F891" s="939">
        <v>363</v>
      </c>
      <c r="G891" s="939" t="s">
        <v>21063</v>
      </c>
      <c r="I891" s="939" t="s">
        <v>9606</v>
      </c>
    </row>
    <row r="892" spans="1:9" ht="47.25" x14ac:dyDescent="0.25">
      <c r="A892" s="921">
        <v>947</v>
      </c>
      <c r="B892" s="939" t="s">
        <v>21064</v>
      </c>
      <c r="C892" s="939" t="s">
        <v>21065</v>
      </c>
      <c r="D892" s="939">
        <v>1</v>
      </c>
      <c r="G892" s="939"/>
      <c r="I892" s="939" t="s">
        <v>9016</v>
      </c>
    </row>
    <row r="893" spans="1:9" ht="63" x14ac:dyDescent="0.25">
      <c r="A893" s="921">
        <v>948</v>
      </c>
      <c r="B893" s="939" t="s">
        <v>21066</v>
      </c>
      <c r="C893" s="939" t="s">
        <v>21067</v>
      </c>
      <c r="D893" s="939">
        <v>1</v>
      </c>
      <c r="G893" s="939" t="s">
        <v>9680</v>
      </c>
      <c r="I893" s="939" t="s">
        <v>9606</v>
      </c>
    </row>
    <row r="894" spans="1:9" ht="31.5" x14ac:dyDescent="0.25">
      <c r="A894" s="921">
        <v>949</v>
      </c>
      <c r="B894" s="939" t="s">
        <v>21068</v>
      </c>
      <c r="C894" s="939" t="s">
        <v>19995</v>
      </c>
      <c r="D894" s="939">
        <v>1</v>
      </c>
      <c r="G894" s="939" t="s">
        <v>9680</v>
      </c>
      <c r="I894" s="939" t="s">
        <v>19119</v>
      </c>
    </row>
    <row r="895" spans="1:9" ht="78.75" x14ac:dyDescent="0.25">
      <c r="A895" s="921">
        <v>950</v>
      </c>
      <c r="B895" s="939" t="s">
        <v>21069</v>
      </c>
      <c r="C895" s="939" t="s">
        <v>19974</v>
      </c>
      <c r="D895" s="939">
        <v>1</v>
      </c>
      <c r="G895" s="939"/>
      <c r="I895" s="939" t="s">
        <v>9016</v>
      </c>
    </row>
    <row r="896" spans="1:9" ht="94.5" x14ac:dyDescent="0.25">
      <c r="A896" s="921">
        <v>951</v>
      </c>
      <c r="B896" s="939" t="s">
        <v>21070</v>
      </c>
      <c r="C896" s="939" t="s">
        <v>21071</v>
      </c>
      <c r="D896" s="939">
        <v>1</v>
      </c>
      <c r="G896" s="939" t="s">
        <v>19763</v>
      </c>
      <c r="I896" s="939" t="s">
        <v>9606</v>
      </c>
    </row>
    <row r="897" spans="1:9" ht="47.25" x14ac:dyDescent="0.25">
      <c r="A897" s="921">
        <v>952</v>
      </c>
      <c r="B897" s="939" t="s">
        <v>21072</v>
      </c>
      <c r="C897" s="939" t="s">
        <v>21073</v>
      </c>
      <c r="D897" s="939">
        <v>1</v>
      </c>
      <c r="E897" s="939">
        <v>725</v>
      </c>
      <c r="F897" s="939">
        <v>725</v>
      </c>
      <c r="G897" s="939" t="s">
        <v>4389</v>
      </c>
      <c r="I897" s="939" t="s">
        <v>19119</v>
      </c>
    </row>
    <row r="898" spans="1:9" ht="31.5" x14ac:dyDescent="0.25">
      <c r="A898" s="921">
        <v>953</v>
      </c>
      <c r="B898" s="939" t="s">
        <v>21074</v>
      </c>
      <c r="C898" s="939" t="s">
        <v>21075</v>
      </c>
      <c r="D898" s="939">
        <v>1</v>
      </c>
      <c r="G898" s="939"/>
      <c r="H898" s="939" t="s">
        <v>10</v>
      </c>
      <c r="I898" s="939" t="s">
        <v>9016</v>
      </c>
    </row>
    <row r="899" spans="1:9" ht="47.25" x14ac:dyDescent="0.25">
      <c r="A899" s="921">
        <v>955</v>
      </c>
      <c r="B899" s="939" t="s">
        <v>21076</v>
      </c>
      <c r="C899" s="939" t="s">
        <v>19313</v>
      </c>
      <c r="D899" s="939">
        <v>2</v>
      </c>
      <c r="G899" s="939" t="s">
        <v>892</v>
      </c>
      <c r="H899" s="939" t="s">
        <v>19847</v>
      </c>
      <c r="I899" s="939" t="s">
        <v>9606</v>
      </c>
    </row>
    <row r="900" spans="1:9" ht="110.25" x14ac:dyDescent="0.25">
      <c r="A900" s="921">
        <v>956</v>
      </c>
      <c r="B900" s="939" t="s">
        <v>22319</v>
      </c>
      <c r="C900" s="939" t="s">
        <v>20409</v>
      </c>
      <c r="D900" s="939">
        <v>1</v>
      </c>
      <c r="G900" s="939" t="s">
        <v>21077</v>
      </c>
      <c r="I900" s="939" t="s">
        <v>9606</v>
      </c>
    </row>
    <row r="901" spans="1:9" ht="63" x14ac:dyDescent="0.25">
      <c r="A901" s="921">
        <v>958</v>
      </c>
      <c r="B901" s="939" t="s">
        <v>21078</v>
      </c>
      <c r="C901" s="939" t="s">
        <v>21079</v>
      </c>
      <c r="D901" s="939">
        <v>2</v>
      </c>
      <c r="G901" s="939" t="s">
        <v>21080</v>
      </c>
      <c r="I901" s="939" t="s">
        <v>19119</v>
      </c>
    </row>
    <row r="902" spans="1:9" ht="31.5" x14ac:dyDescent="0.25">
      <c r="A902" s="921">
        <v>959</v>
      </c>
      <c r="B902" s="939" t="s">
        <v>21081</v>
      </c>
      <c r="C902" s="939" t="s">
        <v>21082</v>
      </c>
      <c r="D902" s="939">
        <v>1</v>
      </c>
      <c r="G902" s="939"/>
      <c r="I902" s="939" t="s">
        <v>9016</v>
      </c>
    </row>
    <row r="903" spans="1:9" ht="47.25" x14ac:dyDescent="0.25">
      <c r="A903" s="921">
        <v>674</v>
      </c>
      <c r="B903" s="939" t="s">
        <v>21083</v>
      </c>
      <c r="C903" s="939" t="s">
        <v>21084</v>
      </c>
      <c r="D903" s="939">
        <v>1</v>
      </c>
      <c r="G903" s="939" t="s">
        <v>19209</v>
      </c>
      <c r="I903" s="939" t="s">
        <v>19119</v>
      </c>
    </row>
    <row r="904" spans="1:9" ht="63" x14ac:dyDescent="0.25">
      <c r="A904" s="921">
        <v>960</v>
      </c>
      <c r="B904" s="939" t="s">
        <v>21085</v>
      </c>
      <c r="C904" s="939" t="s">
        <v>21086</v>
      </c>
      <c r="D904" s="939">
        <v>1</v>
      </c>
      <c r="G904" s="939" t="s">
        <v>2412</v>
      </c>
      <c r="I904" s="939" t="s">
        <v>9606</v>
      </c>
    </row>
    <row r="905" spans="1:9" ht="63" x14ac:dyDescent="0.25">
      <c r="A905" s="921">
        <v>961</v>
      </c>
      <c r="B905" s="939" t="s">
        <v>21087</v>
      </c>
      <c r="C905" s="939" t="s">
        <v>21088</v>
      </c>
      <c r="D905" s="939">
        <v>1</v>
      </c>
      <c r="G905" s="940" t="s">
        <v>2412</v>
      </c>
      <c r="I905" s="939" t="s">
        <v>9606</v>
      </c>
    </row>
    <row r="906" spans="1:9" ht="31.5" x14ac:dyDescent="0.25">
      <c r="A906" s="921">
        <v>962</v>
      </c>
      <c r="B906" s="939" t="s">
        <v>21089</v>
      </c>
      <c r="C906" s="939" t="s">
        <v>21090</v>
      </c>
      <c r="D906" s="939">
        <v>1</v>
      </c>
      <c r="I906" s="939" t="s">
        <v>9016</v>
      </c>
    </row>
    <row r="907" spans="1:9" ht="47.25" x14ac:dyDescent="0.25">
      <c r="A907" s="921">
        <v>964</v>
      </c>
      <c r="B907" s="939" t="s">
        <v>21091</v>
      </c>
      <c r="C907" s="939" t="s">
        <v>19474</v>
      </c>
      <c r="D907" s="939">
        <v>2</v>
      </c>
      <c r="G907" s="940" t="s">
        <v>19535</v>
      </c>
      <c r="I907" s="939" t="s">
        <v>19119</v>
      </c>
    </row>
    <row r="908" spans="1:9" ht="47.25" x14ac:dyDescent="0.25">
      <c r="A908" s="921">
        <v>965</v>
      </c>
      <c r="B908" s="939" t="s">
        <v>21092</v>
      </c>
      <c r="C908" s="939" t="s">
        <v>19972</v>
      </c>
      <c r="D908" s="939">
        <v>1</v>
      </c>
      <c r="G908" s="940" t="s">
        <v>19535</v>
      </c>
      <c r="I908" s="939" t="s">
        <v>19119</v>
      </c>
    </row>
    <row r="909" spans="1:9" ht="78.75" x14ac:dyDescent="0.25">
      <c r="A909" s="921">
        <v>966</v>
      </c>
      <c r="B909" s="939" t="s">
        <v>21093</v>
      </c>
      <c r="C909" s="939" t="s">
        <v>20106</v>
      </c>
      <c r="D909" s="939">
        <v>1</v>
      </c>
      <c r="G909" s="940" t="s">
        <v>19643</v>
      </c>
      <c r="H909" s="939" t="s">
        <v>10</v>
      </c>
      <c r="I909" s="939" t="s">
        <v>9606</v>
      </c>
    </row>
    <row r="910" spans="1:9" x14ac:dyDescent="0.25">
      <c r="A910" s="921">
        <v>967</v>
      </c>
      <c r="B910" s="939" t="s">
        <v>21094</v>
      </c>
      <c r="C910" s="939" t="s">
        <v>20499</v>
      </c>
      <c r="D910" s="939">
        <v>1</v>
      </c>
      <c r="I910" s="939" t="s">
        <v>9016</v>
      </c>
    </row>
    <row r="911" spans="1:9" x14ac:dyDescent="0.25">
      <c r="A911" s="921">
        <v>968</v>
      </c>
      <c r="B911" s="939" t="s">
        <v>21095</v>
      </c>
      <c r="C911" s="939" t="s">
        <v>21096</v>
      </c>
      <c r="D911" s="939">
        <v>1</v>
      </c>
      <c r="H911" s="942"/>
      <c r="I911" s="939" t="s">
        <v>12409</v>
      </c>
    </row>
    <row r="912" spans="1:9" x14ac:dyDescent="0.25">
      <c r="A912" s="921">
        <v>969</v>
      </c>
      <c r="B912" s="939" t="s">
        <v>21095</v>
      </c>
      <c r="C912" s="939" t="s">
        <v>21097</v>
      </c>
      <c r="D912" s="939">
        <v>1</v>
      </c>
      <c r="H912" s="942"/>
      <c r="I912" s="939" t="s">
        <v>12409</v>
      </c>
    </row>
    <row r="913" spans="1:9" x14ac:dyDescent="0.25">
      <c r="A913" s="921">
        <v>970</v>
      </c>
      <c r="B913" s="939" t="s">
        <v>21095</v>
      </c>
      <c r="C913" s="939" t="s">
        <v>19783</v>
      </c>
      <c r="D913" s="939">
        <v>1</v>
      </c>
      <c r="H913" s="942"/>
      <c r="I913" s="939" t="s">
        <v>12409</v>
      </c>
    </row>
    <row r="914" spans="1:9" x14ac:dyDescent="0.25">
      <c r="A914" s="921">
        <v>971</v>
      </c>
      <c r="B914" s="939" t="s">
        <v>21095</v>
      </c>
      <c r="C914" s="939" t="s">
        <v>19827</v>
      </c>
      <c r="D914" s="939">
        <v>1</v>
      </c>
      <c r="H914" s="942"/>
      <c r="I914" s="939" t="s">
        <v>12409</v>
      </c>
    </row>
    <row r="915" spans="1:9" x14ac:dyDescent="0.25">
      <c r="A915" s="921">
        <v>972</v>
      </c>
      <c r="B915" s="939" t="s">
        <v>21095</v>
      </c>
      <c r="C915" s="939" t="s">
        <v>20289</v>
      </c>
      <c r="D915" s="939">
        <v>1</v>
      </c>
      <c r="H915" s="942"/>
      <c r="I915" s="939" t="s">
        <v>12409</v>
      </c>
    </row>
    <row r="916" spans="1:9" x14ac:dyDescent="0.25">
      <c r="A916" s="921">
        <v>973</v>
      </c>
      <c r="B916" s="939" t="s">
        <v>21095</v>
      </c>
      <c r="C916" s="939" t="s">
        <v>19724</v>
      </c>
      <c r="D916" s="939">
        <v>1</v>
      </c>
      <c r="H916" s="942"/>
      <c r="I916" s="939" t="s">
        <v>12409</v>
      </c>
    </row>
    <row r="917" spans="1:9" x14ac:dyDescent="0.25">
      <c r="A917" s="921">
        <v>974</v>
      </c>
      <c r="B917" s="939" t="s">
        <v>21095</v>
      </c>
      <c r="C917" s="939" t="s">
        <v>21098</v>
      </c>
      <c r="D917" s="939">
        <v>1</v>
      </c>
      <c r="H917" s="942"/>
      <c r="I917" s="939" t="s">
        <v>12409</v>
      </c>
    </row>
    <row r="918" spans="1:9" x14ac:dyDescent="0.25">
      <c r="A918" s="921">
        <v>975</v>
      </c>
      <c r="B918" s="939" t="s">
        <v>21095</v>
      </c>
      <c r="C918" s="939" t="s">
        <v>21099</v>
      </c>
      <c r="D918" s="939">
        <v>1</v>
      </c>
      <c r="H918" s="942"/>
      <c r="I918" s="939" t="s">
        <v>12409</v>
      </c>
    </row>
    <row r="919" spans="1:9" x14ac:dyDescent="0.25">
      <c r="A919" s="921">
        <v>976</v>
      </c>
      <c r="B919" s="939" t="s">
        <v>21095</v>
      </c>
      <c r="C919" s="939" t="s">
        <v>20527</v>
      </c>
      <c r="D919" s="939">
        <v>1</v>
      </c>
      <c r="H919" s="942"/>
      <c r="I919" s="939" t="s">
        <v>12409</v>
      </c>
    </row>
    <row r="920" spans="1:9" x14ac:dyDescent="0.25">
      <c r="A920" s="921">
        <v>977</v>
      </c>
      <c r="B920" s="939" t="s">
        <v>21095</v>
      </c>
      <c r="C920" s="939" t="s">
        <v>19136</v>
      </c>
      <c r="D920" s="939">
        <v>1</v>
      </c>
      <c r="H920" s="942"/>
      <c r="I920" s="939" t="s">
        <v>12409</v>
      </c>
    </row>
    <row r="921" spans="1:9" x14ac:dyDescent="0.25">
      <c r="A921" s="921">
        <v>978</v>
      </c>
      <c r="B921" s="939" t="s">
        <v>21095</v>
      </c>
      <c r="C921" s="939" t="s">
        <v>21100</v>
      </c>
      <c r="D921" s="939">
        <v>1</v>
      </c>
      <c r="H921" s="942"/>
      <c r="I921" s="939" t="s">
        <v>12409</v>
      </c>
    </row>
    <row r="922" spans="1:9" x14ac:dyDescent="0.25">
      <c r="A922" s="921">
        <v>979</v>
      </c>
      <c r="B922" s="939" t="s">
        <v>21095</v>
      </c>
      <c r="C922" s="939" t="s">
        <v>20499</v>
      </c>
      <c r="D922" s="939">
        <v>1</v>
      </c>
      <c r="H922" s="942"/>
      <c r="I922" s="939" t="s">
        <v>12409</v>
      </c>
    </row>
    <row r="923" spans="1:9" x14ac:dyDescent="0.25">
      <c r="A923" s="921">
        <v>980</v>
      </c>
      <c r="B923" s="939" t="s">
        <v>21095</v>
      </c>
      <c r="C923" s="939" t="s">
        <v>19330</v>
      </c>
      <c r="D923" s="939">
        <v>1</v>
      </c>
      <c r="H923" s="942"/>
      <c r="I923" s="939" t="s">
        <v>12409</v>
      </c>
    </row>
    <row r="924" spans="1:9" x14ac:dyDescent="0.25">
      <c r="A924" s="921">
        <v>981</v>
      </c>
      <c r="B924" s="939" t="s">
        <v>21095</v>
      </c>
      <c r="C924" s="939" t="s">
        <v>21101</v>
      </c>
      <c r="D924" s="939">
        <v>1</v>
      </c>
      <c r="H924" s="942"/>
      <c r="I924" s="939" t="s">
        <v>12409</v>
      </c>
    </row>
    <row r="925" spans="1:9" x14ac:dyDescent="0.25">
      <c r="A925" s="921">
        <v>982</v>
      </c>
      <c r="B925" s="939" t="s">
        <v>21095</v>
      </c>
      <c r="C925" s="939" t="s">
        <v>21102</v>
      </c>
      <c r="D925" s="939">
        <v>1</v>
      </c>
      <c r="H925" s="942"/>
      <c r="I925" s="939" t="s">
        <v>12409</v>
      </c>
    </row>
    <row r="926" spans="1:9" x14ac:dyDescent="0.25">
      <c r="A926" s="921">
        <v>983</v>
      </c>
      <c r="B926" s="939" t="s">
        <v>21095</v>
      </c>
      <c r="C926" s="939" t="s">
        <v>19673</v>
      </c>
      <c r="D926" s="939">
        <v>1</v>
      </c>
      <c r="H926" s="942"/>
      <c r="I926" s="939" t="s">
        <v>12409</v>
      </c>
    </row>
    <row r="927" spans="1:9" ht="94.5" x14ac:dyDescent="0.25">
      <c r="A927" s="921">
        <v>408</v>
      </c>
      <c r="B927" s="939" t="s">
        <v>21103</v>
      </c>
      <c r="C927" s="939" t="s">
        <v>21104</v>
      </c>
      <c r="D927" s="939">
        <v>1</v>
      </c>
      <c r="H927" s="939" t="s">
        <v>19289</v>
      </c>
      <c r="I927" s="939" t="s">
        <v>9016</v>
      </c>
    </row>
    <row r="928" spans="1:9" ht="63" x14ac:dyDescent="0.25">
      <c r="A928" s="921">
        <v>984</v>
      </c>
      <c r="B928" s="939" t="s">
        <v>21105</v>
      </c>
      <c r="C928" s="939" t="s">
        <v>21106</v>
      </c>
      <c r="D928" s="939">
        <v>1</v>
      </c>
      <c r="I928" s="939" t="s">
        <v>9016</v>
      </c>
    </row>
    <row r="929" spans="1:9" ht="31.5" x14ac:dyDescent="0.25">
      <c r="A929" s="921">
        <v>985</v>
      </c>
      <c r="B929" s="939" t="s">
        <v>21107</v>
      </c>
      <c r="C929" s="939" t="s">
        <v>21108</v>
      </c>
      <c r="D929" s="939">
        <v>1</v>
      </c>
      <c r="I929" s="939" t="s">
        <v>9016</v>
      </c>
    </row>
    <row r="930" spans="1:9" ht="47.25" x14ac:dyDescent="0.25">
      <c r="A930" s="921">
        <v>986</v>
      </c>
      <c r="B930" s="939" t="s">
        <v>21109</v>
      </c>
      <c r="C930" s="939" t="s">
        <v>21110</v>
      </c>
      <c r="D930" s="939">
        <v>1</v>
      </c>
      <c r="I930" s="939" t="s">
        <v>9016</v>
      </c>
    </row>
    <row r="931" spans="1:9" ht="47.25" x14ac:dyDescent="0.25">
      <c r="A931" s="921">
        <v>987</v>
      </c>
      <c r="B931" s="939" t="s">
        <v>21111</v>
      </c>
      <c r="C931" s="939" t="s">
        <v>21112</v>
      </c>
      <c r="D931" s="939">
        <v>1</v>
      </c>
      <c r="G931" s="940" t="s">
        <v>5791</v>
      </c>
      <c r="I931" s="939" t="s">
        <v>19119</v>
      </c>
    </row>
    <row r="932" spans="1:9" ht="31.5" x14ac:dyDescent="0.25">
      <c r="A932" s="921">
        <v>988</v>
      </c>
      <c r="B932" s="939" t="s">
        <v>21113</v>
      </c>
      <c r="C932" s="939" t="s">
        <v>21114</v>
      </c>
      <c r="D932" s="939">
        <v>1</v>
      </c>
      <c r="G932" s="940" t="s">
        <v>19232</v>
      </c>
      <c r="I932" s="939" t="s">
        <v>9606</v>
      </c>
    </row>
    <row r="933" spans="1:9" x14ac:dyDescent="0.25">
      <c r="A933" s="921">
        <v>989</v>
      </c>
      <c r="B933" s="940" t="s">
        <v>21115</v>
      </c>
      <c r="C933" s="939" t="s">
        <v>20527</v>
      </c>
      <c r="D933" s="939">
        <v>1</v>
      </c>
      <c r="H933" s="942"/>
      <c r="I933" s="939" t="s">
        <v>12409</v>
      </c>
    </row>
    <row r="934" spans="1:9" x14ac:dyDescent="0.25">
      <c r="A934" s="921">
        <v>990</v>
      </c>
      <c r="B934" s="939" t="s">
        <v>21115</v>
      </c>
      <c r="C934" s="939" t="s">
        <v>19673</v>
      </c>
      <c r="D934" s="939">
        <v>1</v>
      </c>
      <c r="H934" s="942"/>
      <c r="I934" s="939" t="s">
        <v>12409</v>
      </c>
    </row>
    <row r="935" spans="1:9" x14ac:dyDescent="0.25">
      <c r="A935" s="921">
        <v>991</v>
      </c>
      <c r="B935" s="939" t="s">
        <v>21115</v>
      </c>
      <c r="C935" s="939" t="s">
        <v>21098</v>
      </c>
      <c r="D935" s="939">
        <v>1</v>
      </c>
      <c r="H935" s="942"/>
      <c r="I935" s="939" t="s">
        <v>12409</v>
      </c>
    </row>
    <row r="936" spans="1:9" x14ac:dyDescent="0.25">
      <c r="A936" s="921">
        <v>992</v>
      </c>
      <c r="B936" s="939" t="s">
        <v>21115</v>
      </c>
      <c r="C936" s="939" t="s">
        <v>19330</v>
      </c>
      <c r="D936" s="939">
        <v>1</v>
      </c>
      <c r="H936" s="942"/>
      <c r="I936" s="939" t="s">
        <v>12409</v>
      </c>
    </row>
    <row r="937" spans="1:9" x14ac:dyDescent="0.25">
      <c r="A937" s="921">
        <v>993</v>
      </c>
      <c r="B937" s="939" t="s">
        <v>21115</v>
      </c>
      <c r="C937" s="939" t="s">
        <v>19358</v>
      </c>
      <c r="D937" s="939">
        <v>1</v>
      </c>
      <c r="H937" s="942"/>
      <c r="I937" s="939" t="s">
        <v>12409</v>
      </c>
    </row>
    <row r="938" spans="1:9" x14ac:dyDescent="0.25">
      <c r="A938" s="921">
        <v>994</v>
      </c>
      <c r="B938" s="939" t="s">
        <v>21115</v>
      </c>
      <c r="C938" s="939" t="s">
        <v>21102</v>
      </c>
      <c r="D938" s="939">
        <v>2</v>
      </c>
      <c r="H938" s="942"/>
      <c r="I938" s="939" t="s">
        <v>12409</v>
      </c>
    </row>
    <row r="939" spans="1:9" x14ac:dyDescent="0.25">
      <c r="A939" s="921">
        <v>995</v>
      </c>
      <c r="B939" s="940" t="s">
        <v>21115</v>
      </c>
      <c r="C939" s="939" t="s">
        <v>21097</v>
      </c>
      <c r="D939" s="939">
        <v>1</v>
      </c>
      <c r="H939" s="942"/>
      <c r="I939" s="939" t="s">
        <v>12409</v>
      </c>
    </row>
    <row r="940" spans="1:9" x14ac:dyDescent="0.25">
      <c r="A940" s="921">
        <v>997</v>
      </c>
      <c r="B940" s="939" t="s">
        <v>21115</v>
      </c>
      <c r="C940" s="939" t="s">
        <v>21099</v>
      </c>
      <c r="D940" s="939">
        <v>1</v>
      </c>
      <c r="H940" s="942"/>
      <c r="I940" s="939" t="s">
        <v>12409</v>
      </c>
    </row>
    <row r="941" spans="1:9" ht="47.25" x14ac:dyDescent="0.25">
      <c r="A941" s="921">
        <v>998</v>
      </c>
      <c r="B941" s="939" t="s">
        <v>21116</v>
      </c>
      <c r="C941" s="939" t="s">
        <v>21117</v>
      </c>
      <c r="D941" s="939">
        <v>1</v>
      </c>
      <c r="G941" s="940" t="s">
        <v>5791</v>
      </c>
      <c r="H941" s="939" t="s">
        <v>10</v>
      </c>
      <c r="I941" s="939" t="s">
        <v>9016</v>
      </c>
    </row>
    <row r="942" spans="1:9" x14ac:dyDescent="0.25">
      <c r="A942" s="921">
        <v>999</v>
      </c>
      <c r="B942" s="939" t="s">
        <v>21118</v>
      </c>
      <c r="C942" s="939" t="s">
        <v>21119</v>
      </c>
      <c r="D942" s="939">
        <v>1</v>
      </c>
      <c r="E942" s="943">
        <v>2.9</v>
      </c>
      <c r="F942" s="943">
        <v>2.9</v>
      </c>
      <c r="G942" s="940" t="s">
        <v>5791</v>
      </c>
      <c r="I942" s="939" t="s">
        <v>19119</v>
      </c>
    </row>
    <row r="943" spans="1:9" ht="47.25" x14ac:dyDescent="0.25">
      <c r="A943" s="921">
        <v>1000</v>
      </c>
      <c r="B943" s="939" t="s">
        <v>21120</v>
      </c>
      <c r="C943" s="939" t="s">
        <v>21121</v>
      </c>
      <c r="D943" s="939">
        <v>1</v>
      </c>
      <c r="G943" s="940" t="s">
        <v>4199</v>
      </c>
      <c r="I943" s="939" t="s">
        <v>19119</v>
      </c>
    </row>
    <row r="944" spans="1:9" ht="47.25" x14ac:dyDescent="0.25">
      <c r="A944" s="921">
        <v>1001</v>
      </c>
      <c r="B944" s="939" t="s">
        <v>21122</v>
      </c>
      <c r="C944" s="939" t="s">
        <v>21123</v>
      </c>
      <c r="D944" s="939">
        <v>1</v>
      </c>
      <c r="G944" s="940" t="s">
        <v>20248</v>
      </c>
      <c r="I944" s="939" t="s">
        <v>19119</v>
      </c>
    </row>
    <row r="945" spans="1:9" ht="47.25" x14ac:dyDescent="0.25">
      <c r="A945" s="921">
        <v>1003</v>
      </c>
      <c r="B945" s="939" t="s">
        <v>21124</v>
      </c>
      <c r="C945" s="939" t="s">
        <v>21125</v>
      </c>
      <c r="D945" s="939">
        <v>1</v>
      </c>
      <c r="I945" s="939" t="s">
        <v>9016</v>
      </c>
    </row>
    <row r="946" spans="1:9" ht="31.5" x14ac:dyDescent="0.25">
      <c r="A946" s="921">
        <v>1004</v>
      </c>
      <c r="B946" s="939" t="s">
        <v>21126</v>
      </c>
      <c r="C946" s="939" t="s">
        <v>21127</v>
      </c>
      <c r="D946" s="939">
        <v>1</v>
      </c>
      <c r="I946" s="939" t="s">
        <v>9016</v>
      </c>
    </row>
    <row r="947" spans="1:9" ht="47.25" x14ac:dyDescent="0.25">
      <c r="A947" s="921">
        <v>1002</v>
      </c>
      <c r="B947" s="939" t="s">
        <v>21128</v>
      </c>
      <c r="C947" s="939" t="s">
        <v>21129</v>
      </c>
      <c r="D947" s="939">
        <v>1</v>
      </c>
      <c r="I947" s="939" t="s">
        <v>9016</v>
      </c>
    </row>
    <row r="948" spans="1:9" ht="47.25" x14ac:dyDescent="0.25">
      <c r="A948" s="921">
        <v>1005</v>
      </c>
      <c r="B948" s="939" t="s">
        <v>21130</v>
      </c>
      <c r="C948" s="939" t="s">
        <v>20104</v>
      </c>
      <c r="D948" s="939">
        <v>1</v>
      </c>
      <c r="E948" s="939">
        <v>460</v>
      </c>
      <c r="F948" s="939">
        <v>460</v>
      </c>
      <c r="I948" s="939" t="s">
        <v>9016</v>
      </c>
    </row>
    <row r="949" spans="1:9" ht="94.5" x14ac:dyDescent="0.25">
      <c r="A949" s="921">
        <v>1006</v>
      </c>
      <c r="B949" s="939" t="s">
        <v>21131</v>
      </c>
      <c r="C949" s="939" t="s">
        <v>21132</v>
      </c>
      <c r="D949" s="939">
        <v>1</v>
      </c>
      <c r="G949" s="940" t="s">
        <v>21133</v>
      </c>
      <c r="H949" s="939" t="s">
        <v>10</v>
      </c>
      <c r="I949" s="939" t="s">
        <v>9606</v>
      </c>
    </row>
    <row r="950" spans="1:9" ht="47.25" x14ac:dyDescent="0.25">
      <c r="A950" s="921">
        <v>1007</v>
      </c>
      <c r="B950" s="939" t="s">
        <v>21134</v>
      </c>
      <c r="C950" s="939" t="s">
        <v>21135</v>
      </c>
      <c r="D950" s="939">
        <v>1</v>
      </c>
      <c r="G950" s="940" t="s">
        <v>19349</v>
      </c>
      <c r="I950" s="939" t="s">
        <v>19119</v>
      </c>
    </row>
    <row r="951" spans="1:9" ht="31.5" x14ac:dyDescent="0.25">
      <c r="A951" s="921">
        <v>1008</v>
      </c>
      <c r="B951" s="939" t="s">
        <v>21136</v>
      </c>
      <c r="C951" s="939" t="s">
        <v>19843</v>
      </c>
      <c r="D951" s="939">
        <v>1</v>
      </c>
      <c r="I951" s="939" t="s">
        <v>9016</v>
      </c>
    </row>
    <row r="952" spans="1:9" ht="63" x14ac:dyDescent="0.25">
      <c r="A952" s="921">
        <v>1009</v>
      </c>
      <c r="B952" s="939" t="s">
        <v>21137</v>
      </c>
      <c r="C952" s="939" t="s">
        <v>21138</v>
      </c>
      <c r="D952" s="939">
        <v>1</v>
      </c>
      <c r="E952" s="939">
        <v>432</v>
      </c>
      <c r="F952" s="939">
        <v>432</v>
      </c>
      <c r="G952" s="940" t="s">
        <v>5791</v>
      </c>
      <c r="I952" s="939" t="s">
        <v>19119</v>
      </c>
    </row>
    <row r="953" spans="1:9" ht="47.25" x14ac:dyDescent="0.25">
      <c r="A953" s="921">
        <v>1010</v>
      </c>
      <c r="B953" s="939" t="s">
        <v>21139</v>
      </c>
      <c r="C953" s="939" t="s">
        <v>21140</v>
      </c>
      <c r="D953" s="939">
        <v>1</v>
      </c>
      <c r="G953" s="940" t="s">
        <v>467</v>
      </c>
      <c r="I953" s="939" t="s">
        <v>19119</v>
      </c>
    </row>
    <row r="954" spans="1:9" ht="47.25" x14ac:dyDescent="0.25">
      <c r="A954" s="921">
        <v>1011</v>
      </c>
      <c r="B954" s="939" t="s">
        <v>21141</v>
      </c>
      <c r="C954" s="939" t="s">
        <v>21142</v>
      </c>
      <c r="D954" s="939">
        <v>1</v>
      </c>
      <c r="G954" s="940" t="s">
        <v>467</v>
      </c>
      <c r="I954" s="939" t="s">
        <v>19119</v>
      </c>
    </row>
    <row r="955" spans="1:9" ht="94.5" x14ac:dyDescent="0.25">
      <c r="A955" s="921">
        <v>1012</v>
      </c>
      <c r="B955" s="939" t="s">
        <v>21143</v>
      </c>
      <c r="C955" s="939" t="s">
        <v>21144</v>
      </c>
      <c r="D955" s="939">
        <v>1</v>
      </c>
      <c r="G955" s="940" t="s">
        <v>21145</v>
      </c>
      <c r="I955" s="939" t="s">
        <v>9606</v>
      </c>
    </row>
    <row r="956" spans="1:9" x14ac:dyDescent="0.25">
      <c r="A956" s="921">
        <v>1013</v>
      </c>
      <c r="B956" s="939" t="s">
        <v>21146</v>
      </c>
      <c r="C956" s="939" t="s">
        <v>21147</v>
      </c>
      <c r="D956" s="939">
        <v>1</v>
      </c>
      <c r="I956" s="939" t="s">
        <v>9016</v>
      </c>
    </row>
    <row r="957" spans="1:9" ht="31.5" x14ac:dyDescent="0.25">
      <c r="A957" s="921">
        <v>1014</v>
      </c>
      <c r="B957" s="939" t="s">
        <v>21148</v>
      </c>
      <c r="C957" s="939" t="s">
        <v>21149</v>
      </c>
      <c r="D957" s="939">
        <v>1</v>
      </c>
      <c r="G957" s="940" t="s">
        <v>19311</v>
      </c>
      <c r="I957" s="939" t="s">
        <v>19119</v>
      </c>
    </row>
    <row r="958" spans="1:9" ht="78.75" x14ac:dyDescent="0.25">
      <c r="A958" s="921">
        <v>1015</v>
      </c>
      <c r="B958" s="939" t="s">
        <v>21150</v>
      </c>
      <c r="C958" s="939" t="s">
        <v>21151</v>
      </c>
      <c r="D958" s="939">
        <v>1</v>
      </c>
      <c r="G958" s="940" t="s">
        <v>19232</v>
      </c>
      <c r="I958" s="939" t="s">
        <v>9606</v>
      </c>
    </row>
    <row r="959" spans="1:9" ht="47.25" x14ac:dyDescent="0.25">
      <c r="A959" s="921">
        <v>1016</v>
      </c>
      <c r="B959" s="939" t="s">
        <v>21152</v>
      </c>
      <c r="C959" s="939" t="s">
        <v>21153</v>
      </c>
      <c r="D959" s="939">
        <v>1</v>
      </c>
      <c r="I959" s="939" t="s">
        <v>9016</v>
      </c>
    </row>
    <row r="960" spans="1:9" ht="31.5" x14ac:dyDescent="0.25">
      <c r="A960" s="921">
        <v>1017</v>
      </c>
      <c r="B960" s="939" t="s">
        <v>21154</v>
      </c>
      <c r="C960" s="939" t="s">
        <v>19501</v>
      </c>
      <c r="D960" s="939">
        <v>1</v>
      </c>
      <c r="G960" s="940" t="s">
        <v>467</v>
      </c>
      <c r="H960" s="939" t="s">
        <v>10</v>
      </c>
      <c r="I960" s="939" t="s">
        <v>19119</v>
      </c>
    </row>
    <row r="961" spans="1:9" ht="47.25" x14ac:dyDescent="0.25">
      <c r="A961" s="921">
        <v>1018</v>
      </c>
      <c r="B961" s="939" t="s">
        <v>21155</v>
      </c>
      <c r="C961" s="939" t="s">
        <v>21156</v>
      </c>
      <c r="D961" s="939">
        <v>1</v>
      </c>
      <c r="H961" s="939" t="s">
        <v>10</v>
      </c>
      <c r="I961" s="939" t="s">
        <v>9016</v>
      </c>
    </row>
    <row r="962" spans="1:9" ht="94.5" x14ac:dyDescent="0.25">
      <c r="A962" s="921">
        <v>1019</v>
      </c>
      <c r="B962" s="939" t="s">
        <v>21157</v>
      </c>
      <c r="C962" s="939" t="s">
        <v>20727</v>
      </c>
      <c r="D962" s="939">
        <v>1</v>
      </c>
      <c r="G962" s="940" t="s">
        <v>892</v>
      </c>
      <c r="I962" s="939" t="s">
        <v>9606</v>
      </c>
    </row>
    <row r="963" spans="1:9" ht="63" x14ac:dyDescent="0.25">
      <c r="A963" s="921">
        <v>1066</v>
      </c>
      <c r="B963" s="939" t="s">
        <v>21158</v>
      </c>
      <c r="C963" s="939" t="s">
        <v>20657</v>
      </c>
      <c r="D963" s="939">
        <v>1</v>
      </c>
      <c r="G963" s="940" t="s">
        <v>21159</v>
      </c>
      <c r="I963" s="939" t="s">
        <v>19119</v>
      </c>
    </row>
    <row r="964" spans="1:9" ht="126" x14ac:dyDescent="0.25">
      <c r="A964" s="921">
        <v>1020</v>
      </c>
      <c r="B964" s="939" t="s">
        <v>21160</v>
      </c>
      <c r="C964" s="939" t="s">
        <v>21161</v>
      </c>
      <c r="D964" s="939">
        <v>1</v>
      </c>
      <c r="G964" s="940" t="s">
        <v>21162</v>
      </c>
      <c r="I964" s="939" t="s">
        <v>9606</v>
      </c>
    </row>
    <row r="965" spans="1:9" ht="47.25" x14ac:dyDescent="0.25">
      <c r="A965" s="921">
        <v>1022</v>
      </c>
      <c r="B965" s="939" t="s">
        <v>21163</v>
      </c>
      <c r="C965" s="939" t="s">
        <v>19574</v>
      </c>
      <c r="D965" s="939">
        <v>1</v>
      </c>
      <c r="I965" s="939" t="s">
        <v>9016</v>
      </c>
    </row>
    <row r="966" spans="1:9" ht="31.5" x14ac:dyDescent="0.25">
      <c r="A966" s="921">
        <v>1021</v>
      </c>
      <c r="B966" s="939" t="s">
        <v>21164</v>
      </c>
      <c r="C966" s="939" t="s">
        <v>21165</v>
      </c>
      <c r="D966" s="939">
        <v>1</v>
      </c>
      <c r="I966" s="939" t="s">
        <v>9016</v>
      </c>
    </row>
    <row r="967" spans="1:9" ht="31.5" x14ac:dyDescent="0.25">
      <c r="A967" s="921">
        <v>1023</v>
      </c>
      <c r="B967" s="939" t="s">
        <v>21166</v>
      </c>
      <c r="C967" s="939" t="s">
        <v>21167</v>
      </c>
      <c r="D967" s="939">
        <v>1</v>
      </c>
      <c r="G967" s="940" t="s">
        <v>4389</v>
      </c>
      <c r="I967" s="939" t="s">
        <v>19119</v>
      </c>
    </row>
    <row r="968" spans="1:9" ht="78.75" x14ac:dyDescent="0.25">
      <c r="A968" s="921">
        <v>1024</v>
      </c>
      <c r="B968" s="939" t="s">
        <v>21168</v>
      </c>
      <c r="C968" s="939" t="s">
        <v>19974</v>
      </c>
      <c r="D968" s="939">
        <v>1</v>
      </c>
      <c r="G968" s="940" t="s">
        <v>21169</v>
      </c>
      <c r="H968" s="939" t="s">
        <v>10</v>
      </c>
      <c r="I968" s="939" t="s">
        <v>9606</v>
      </c>
    </row>
    <row r="969" spans="1:9" ht="78.75" x14ac:dyDescent="0.25">
      <c r="A969" s="921">
        <v>1025</v>
      </c>
      <c r="B969" s="939" t="s">
        <v>21170</v>
      </c>
      <c r="C969" s="939" t="s">
        <v>21171</v>
      </c>
      <c r="D969" s="939">
        <v>1</v>
      </c>
      <c r="G969" s="940" t="s">
        <v>21172</v>
      </c>
      <c r="I969" s="939" t="s">
        <v>19119</v>
      </c>
    </row>
    <row r="970" spans="1:9" ht="94.5" x14ac:dyDescent="0.25">
      <c r="A970" s="921">
        <v>1026</v>
      </c>
      <c r="B970" s="939" t="s">
        <v>21173</v>
      </c>
      <c r="C970" s="939" t="s">
        <v>21174</v>
      </c>
      <c r="D970" s="939">
        <v>1</v>
      </c>
      <c r="G970" s="940" t="s">
        <v>19140</v>
      </c>
      <c r="I970" s="939" t="s">
        <v>19119</v>
      </c>
    </row>
    <row r="971" spans="1:9" ht="47.25" x14ac:dyDescent="0.25">
      <c r="A971" s="921">
        <v>1027</v>
      </c>
      <c r="B971" s="939" t="s">
        <v>21175</v>
      </c>
      <c r="C971" s="939" t="s">
        <v>20851</v>
      </c>
      <c r="D971" s="939">
        <v>1</v>
      </c>
      <c r="G971" s="940" t="s">
        <v>19140</v>
      </c>
      <c r="I971" s="939" t="s">
        <v>9606</v>
      </c>
    </row>
    <row r="972" spans="1:9" ht="31.5" x14ac:dyDescent="0.25">
      <c r="A972" s="921">
        <v>1028</v>
      </c>
      <c r="B972" s="939" t="s">
        <v>21176</v>
      </c>
      <c r="C972" s="939" t="s">
        <v>21177</v>
      </c>
      <c r="D972" s="939">
        <v>1</v>
      </c>
      <c r="E972" s="939">
        <v>750</v>
      </c>
      <c r="F972" s="939">
        <v>750</v>
      </c>
      <c r="G972" s="940" t="s">
        <v>16802</v>
      </c>
      <c r="I972" s="939" t="s">
        <v>19119</v>
      </c>
    </row>
    <row r="973" spans="1:9" ht="47.25" x14ac:dyDescent="0.25">
      <c r="A973" s="921">
        <v>1029</v>
      </c>
      <c r="B973" s="939" t="s">
        <v>21178</v>
      </c>
      <c r="C973" s="939" t="s">
        <v>20362</v>
      </c>
      <c r="D973" s="939">
        <v>1</v>
      </c>
      <c r="G973" s="940" t="s">
        <v>124</v>
      </c>
      <c r="I973" s="939" t="s">
        <v>19119</v>
      </c>
    </row>
    <row r="974" spans="1:9" x14ac:dyDescent="0.25">
      <c r="A974" s="921">
        <v>1031</v>
      </c>
      <c r="B974" s="939" t="s">
        <v>21179</v>
      </c>
      <c r="C974" s="939" t="s">
        <v>21180</v>
      </c>
      <c r="D974" s="939">
        <v>1</v>
      </c>
      <c r="G974" s="940" t="s">
        <v>16802</v>
      </c>
      <c r="I974" s="939" t="s">
        <v>9016</v>
      </c>
    </row>
    <row r="975" spans="1:9" x14ac:dyDescent="0.25">
      <c r="A975" s="921">
        <v>1032</v>
      </c>
      <c r="B975" s="939" t="s">
        <v>21181</v>
      </c>
      <c r="C975" s="939" t="s">
        <v>21180</v>
      </c>
      <c r="D975" s="939">
        <v>1</v>
      </c>
      <c r="G975" s="940" t="s">
        <v>16802</v>
      </c>
      <c r="I975" s="939" t="s">
        <v>9016</v>
      </c>
    </row>
    <row r="976" spans="1:9" x14ac:dyDescent="0.25">
      <c r="A976" s="921">
        <v>1033</v>
      </c>
      <c r="B976" s="939" t="s">
        <v>21182</v>
      </c>
      <c r="C976" s="939" t="s">
        <v>21180</v>
      </c>
      <c r="D976" s="939">
        <v>1</v>
      </c>
      <c r="G976" s="940" t="s">
        <v>16802</v>
      </c>
      <c r="I976" s="939" t="s">
        <v>9016</v>
      </c>
    </row>
    <row r="977" spans="1:9" ht="31.5" x14ac:dyDescent="0.25">
      <c r="A977" s="921">
        <v>1034</v>
      </c>
      <c r="B977" s="939" t="s">
        <v>21183</v>
      </c>
      <c r="C977" s="939" t="s">
        <v>21184</v>
      </c>
      <c r="D977" s="939">
        <v>1</v>
      </c>
      <c r="G977" s="940" t="s">
        <v>5791</v>
      </c>
      <c r="H977" s="942" t="s">
        <v>19437</v>
      </c>
      <c r="I977" s="939" t="s">
        <v>9016</v>
      </c>
    </row>
    <row r="978" spans="1:9" ht="31.5" x14ac:dyDescent="0.25">
      <c r="A978" s="921">
        <v>1030</v>
      </c>
      <c r="B978" s="939" t="s">
        <v>21185</v>
      </c>
      <c r="C978" s="939" t="s">
        <v>21180</v>
      </c>
      <c r="D978" s="939">
        <v>1</v>
      </c>
      <c r="G978" s="940" t="s">
        <v>5791</v>
      </c>
      <c r="H978" s="942" t="s">
        <v>19437</v>
      </c>
      <c r="I978" s="939" t="s">
        <v>9016</v>
      </c>
    </row>
    <row r="979" spans="1:9" ht="47.25" x14ac:dyDescent="0.25">
      <c r="A979" s="921">
        <v>1035</v>
      </c>
      <c r="B979" s="939" t="s">
        <v>21186</v>
      </c>
      <c r="C979" s="939" t="s">
        <v>20342</v>
      </c>
      <c r="D979" s="939">
        <v>1</v>
      </c>
      <c r="I979" s="939" t="s">
        <v>9016</v>
      </c>
    </row>
    <row r="980" spans="1:9" ht="31.5" x14ac:dyDescent="0.25">
      <c r="A980" s="921">
        <v>1036</v>
      </c>
      <c r="B980" s="939" t="s">
        <v>21187</v>
      </c>
      <c r="C980" s="939" t="s">
        <v>19136</v>
      </c>
      <c r="D980" s="939">
        <v>1</v>
      </c>
      <c r="G980" s="940" t="s">
        <v>21188</v>
      </c>
      <c r="I980" s="939" t="s">
        <v>9016</v>
      </c>
    </row>
    <row r="981" spans="1:9" ht="78.75" x14ac:dyDescent="0.25">
      <c r="A981" s="921">
        <v>1037</v>
      </c>
      <c r="B981" s="939" t="s">
        <v>21189</v>
      </c>
      <c r="C981" s="939" t="s">
        <v>21190</v>
      </c>
      <c r="D981" s="939">
        <v>2</v>
      </c>
      <c r="G981" s="940" t="s">
        <v>21191</v>
      </c>
      <c r="I981" s="939" t="s">
        <v>9606</v>
      </c>
    </row>
    <row r="982" spans="1:9" ht="78.75" x14ac:dyDescent="0.25">
      <c r="A982" s="921">
        <v>1038</v>
      </c>
      <c r="B982" s="939" t="s">
        <v>21192</v>
      </c>
      <c r="C982" s="939" t="s">
        <v>21193</v>
      </c>
      <c r="D982" s="939">
        <v>1</v>
      </c>
      <c r="I982" s="939" t="s">
        <v>9016</v>
      </c>
    </row>
    <row r="983" spans="1:9" ht="47.25" x14ac:dyDescent="0.25">
      <c r="A983" s="921">
        <v>1039</v>
      </c>
      <c r="B983" s="939" t="s">
        <v>21194</v>
      </c>
      <c r="C983" s="939" t="s">
        <v>19972</v>
      </c>
      <c r="D983" s="939">
        <v>1</v>
      </c>
      <c r="I983" s="939" t="s">
        <v>9016</v>
      </c>
    </row>
    <row r="984" spans="1:9" ht="47.25" x14ac:dyDescent="0.25">
      <c r="A984" s="921">
        <v>1040</v>
      </c>
      <c r="B984" s="939" t="s">
        <v>21195</v>
      </c>
      <c r="C984" s="939" t="s">
        <v>21196</v>
      </c>
      <c r="D984" s="939">
        <v>1</v>
      </c>
      <c r="G984" s="940" t="s">
        <v>21197</v>
      </c>
      <c r="H984" s="939" t="s">
        <v>21198</v>
      </c>
      <c r="I984" s="939" t="s">
        <v>19119</v>
      </c>
    </row>
    <row r="985" spans="1:9" ht="31.5" x14ac:dyDescent="0.25">
      <c r="A985" s="921">
        <v>1041</v>
      </c>
      <c r="B985" s="939" t="s">
        <v>21199</v>
      </c>
      <c r="C985" s="939" t="s">
        <v>21200</v>
      </c>
      <c r="D985" s="939">
        <v>1</v>
      </c>
      <c r="G985" s="940" t="s">
        <v>5791</v>
      </c>
      <c r="I985" s="939" t="s">
        <v>9016</v>
      </c>
    </row>
    <row r="986" spans="1:9" ht="31.5" x14ac:dyDescent="0.25">
      <c r="A986" s="921">
        <v>1042</v>
      </c>
      <c r="B986" s="939" t="s">
        <v>21201</v>
      </c>
      <c r="C986" s="939" t="s">
        <v>21202</v>
      </c>
      <c r="D986" s="939">
        <v>1</v>
      </c>
      <c r="E986" s="939">
        <v>448</v>
      </c>
      <c r="F986" s="939">
        <v>448</v>
      </c>
      <c r="I986" s="939" t="s">
        <v>9016</v>
      </c>
    </row>
    <row r="987" spans="1:9" ht="47.25" x14ac:dyDescent="0.25">
      <c r="A987" s="921">
        <v>1043</v>
      </c>
      <c r="B987" s="939" t="s">
        <v>21203</v>
      </c>
      <c r="C987" s="939" t="s">
        <v>21204</v>
      </c>
      <c r="D987" s="939">
        <v>1</v>
      </c>
      <c r="G987" s="940" t="s">
        <v>20703</v>
      </c>
      <c r="I987" s="939" t="s">
        <v>9606</v>
      </c>
    </row>
    <row r="988" spans="1:9" ht="31.5" x14ac:dyDescent="0.25">
      <c r="A988" s="921">
        <v>1044</v>
      </c>
      <c r="B988" s="939" t="s">
        <v>21205</v>
      </c>
      <c r="C988" s="939" t="s">
        <v>21206</v>
      </c>
      <c r="D988" s="939">
        <v>1</v>
      </c>
      <c r="G988" s="940" t="s">
        <v>19128</v>
      </c>
      <c r="I988" s="939" t="s">
        <v>19119</v>
      </c>
    </row>
    <row r="989" spans="1:9" ht="63" x14ac:dyDescent="0.25">
      <c r="A989" s="921">
        <v>1045</v>
      </c>
      <c r="B989" s="939" t="s">
        <v>21207</v>
      </c>
      <c r="C989" s="939" t="s">
        <v>21208</v>
      </c>
      <c r="D989" s="939">
        <v>1</v>
      </c>
      <c r="G989" s="940" t="s">
        <v>21209</v>
      </c>
      <c r="H989" s="939" t="s">
        <v>10</v>
      </c>
      <c r="I989" s="939" t="s">
        <v>19119</v>
      </c>
    </row>
    <row r="990" spans="1:9" ht="78.75" x14ac:dyDescent="0.25">
      <c r="A990" s="921">
        <v>1046</v>
      </c>
      <c r="B990" s="939" t="s">
        <v>21210</v>
      </c>
      <c r="C990" s="939" t="s">
        <v>21211</v>
      </c>
      <c r="D990" s="939">
        <v>1</v>
      </c>
      <c r="G990" s="940" t="s">
        <v>16802</v>
      </c>
      <c r="I990" s="939" t="s">
        <v>9606</v>
      </c>
    </row>
    <row r="991" spans="1:9" ht="47.25" x14ac:dyDescent="0.25">
      <c r="A991" s="921">
        <v>1047</v>
      </c>
      <c r="B991" s="939" t="s">
        <v>21212</v>
      </c>
      <c r="C991" s="939" t="s">
        <v>21213</v>
      </c>
      <c r="D991" s="939">
        <v>1</v>
      </c>
      <c r="G991" s="940" t="s">
        <v>3785</v>
      </c>
      <c r="I991" s="939" t="s">
        <v>9606</v>
      </c>
    </row>
    <row r="992" spans="1:9" ht="47.25" x14ac:dyDescent="0.25">
      <c r="A992" s="921">
        <v>1048</v>
      </c>
      <c r="B992" s="939" t="s">
        <v>21214</v>
      </c>
      <c r="C992" s="939" t="s">
        <v>21215</v>
      </c>
      <c r="D992" s="939">
        <v>1</v>
      </c>
      <c r="G992" s="940" t="s">
        <v>11723</v>
      </c>
      <c r="I992" s="939" t="s">
        <v>19119</v>
      </c>
    </row>
    <row r="993" spans="1:9" ht="94.5" x14ac:dyDescent="0.25">
      <c r="A993" s="921">
        <v>1049</v>
      </c>
      <c r="B993" s="939" t="s">
        <v>21216</v>
      </c>
      <c r="C993" s="939" t="s">
        <v>21217</v>
      </c>
      <c r="D993" s="939">
        <v>1</v>
      </c>
      <c r="G993" s="940" t="s">
        <v>4199</v>
      </c>
      <c r="I993" s="939" t="s">
        <v>19119</v>
      </c>
    </row>
    <row r="994" spans="1:9" ht="63" x14ac:dyDescent="0.25">
      <c r="A994" s="921">
        <v>1050</v>
      </c>
      <c r="B994" s="939" t="s">
        <v>21218</v>
      </c>
      <c r="C994" s="939" t="s">
        <v>19354</v>
      </c>
      <c r="D994" s="939">
        <v>1</v>
      </c>
      <c r="G994" s="940" t="s">
        <v>19298</v>
      </c>
      <c r="I994" s="939" t="s">
        <v>9606</v>
      </c>
    </row>
    <row r="995" spans="1:9" ht="47.25" x14ac:dyDescent="0.25">
      <c r="A995" s="921">
        <v>1051</v>
      </c>
      <c r="B995" s="939" t="s">
        <v>21219</v>
      </c>
      <c r="C995" s="939" t="s">
        <v>21220</v>
      </c>
      <c r="D995" s="939">
        <v>1</v>
      </c>
      <c r="I995" s="939" t="s">
        <v>9016</v>
      </c>
    </row>
    <row r="996" spans="1:9" ht="47.25" x14ac:dyDescent="0.25">
      <c r="A996" s="921">
        <v>1052</v>
      </c>
      <c r="B996" s="939" t="s">
        <v>21221</v>
      </c>
      <c r="C996" s="939" t="s">
        <v>21222</v>
      </c>
      <c r="D996" s="939">
        <v>1</v>
      </c>
      <c r="G996" s="940" t="s">
        <v>2549</v>
      </c>
      <c r="H996" s="939" t="s">
        <v>10</v>
      </c>
      <c r="I996" s="939" t="s">
        <v>19119</v>
      </c>
    </row>
    <row r="997" spans="1:9" ht="126" x14ac:dyDescent="0.25">
      <c r="A997" s="921">
        <v>1053</v>
      </c>
      <c r="B997" s="939" t="s">
        <v>21223</v>
      </c>
      <c r="C997" s="939" t="s">
        <v>21036</v>
      </c>
      <c r="D997" s="939">
        <v>1</v>
      </c>
      <c r="G997" s="940" t="s">
        <v>21224</v>
      </c>
      <c r="I997" s="939" t="s">
        <v>9606</v>
      </c>
    </row>
    <row r="998" spans="1:9" ht="31.5" x14ac:dyDescent="0.25">
      <c r="A998" s="921">
        <v>1054</v>
      </c>
      <c r="B998" s="939" t="s">
        <v>21225</v>
      </c>
      <c r="C998" s="939" t="s">
        <v>21226</v>
      </c>
      <c r="D998" s="939">
        <v>1</v>
      </c>
      <c r="I998" s="939" t="s">
        <v>9016</v>
      </c>
    </row>
    <row r="999" spans="1:9" ht="78.75" x14ac:dyDescent="0.25">
      <c r="A999" s="921">
        <v>1055</v>
      </c>
      <c r="B999" s="939" t="s">
        <v>21227</v>
      </c>
      <c r="C999" s="939" t="s">
        <v>21228</v>
      </c>
      <c r="D999" s="939">
        <v>1</v>
      </c>
      <c r="G999" s="940" t="s">
        <v>19140</v>
      </c>
      <c r="I999" s="939" t="s">
        <v>9606</v>
      </c>
    </row>
    <row r="1000" spans="1:9" ht="110.25" x14ac:dyDescent="0.25">
      <c r="A1000" s="921">
        <v>1056</v>
      </c>
      <c r="B1000" s="939" t="s">
        <v>21229</v>
      </c>
      <c r="C1000" s="939" t="s">
        <v>21230</v>
      </c>
      <c r="D1000" s="939">
        <v>1</v>
      </c>
      <c r="G1000" s="940" t="s">
        <v>21231</v>
      </c>
      <c r="I1000" s="939" t="s">
        <v>9606</v>
      </c>
    </row>
    <row r="1001" spans="1:9" ht="47.25" x14ac:dyDescent="0.25">
      <c r="A1001" s="921">
        <v>1057</v>
      </c>
      <c r="B1001" s="939" t="s">
        <v>21232</v>
      </c>
      <c r="C1001" s="939" t="s">
        <v>19648</v>
      </c>
      <c r="D1001" s="939">
        <v>1</v>
      </c>
      <c r="G1001" s="940" t="s">
        <v>21233</v>
      </c>
      <c r="I1001" s="939" t="s">
        <v>19119</v>
      </c>
    </row>
    <row r="1002" spans="1:9" ht="47.25" x14ac:dyDescent="0.25">
      <c r="A1002" s="921">
        <v>1058</v>
      </c>
      <c r="B1002" s="939" t="s">
        <v>21234</v>
      </c>
      <c r="C1002" s="939" t="s">
        <v>21235</v>
      </c>
      <c r="D1002" s="939">
        <v>1</v>
      </c>
      <c r="G1002" s="940" t="s">
        <v>10640</v>
      </c>
      <c r="I1002" s="939" t="s">
        <v>19119</v>
      </c>
    </row>
    <row r="1003" spans="1:9" ht="31.5" x14ac:dyDescent="0.25">
      <c r="A1003" s="921">
        <v>1059</v>
      </c>
      <c r="B1003" s="939" t="s">
        <v>21236</v>
      </c>
      <c r="C1003" s="939" t="s">
        <v>20582</v>
      </c>
      <c r="D1003" s="939">
        <v>1</v>
      </c>
      <c r="I1003" s="939" t="s">
        <v>9016</v>
      </c>
    </row>
    <row r="1004" spans="1:9" ht="63" x14ac:dyDescent="0.25">
      <c r="A1004" s="921">
        <v>1060</v>
      </c>
      <c r="B1004" s="939" t="s">
        <v>21237</v>
      </c>
      <c r="C1004" s="939" t="s">
        <v>21238</v>
      </c>
      <c r="D1004" s="939">
        <v>1</v>
      </c>
      <c r="I1004" s="939" t="s">
        <v>9016</v>
      </c>
    </row>
    <row r="1005" spans="1:9" ht="63" x14ac:dyDescent="0.25">
      <c r="A1005" s="921">
        <v>1061</v>
      </c>
      <c r="B1005" s="939" t="s">
        <v>21239</v>
      </c>
      <c r="C1005" s="939" t="s">
        <v>21240</v>
      </c>
      <c r="D1005" s="939">
        <v>1</v>
      </c>
      <c r="G1005" s="940" t="s">
        <v>12098</v>
      </c>
      <c r="H1005" s="939" t="s">
        <v>10</v>
      </c>
      <c r="I1005" s="939" t="s">
        <v>9606</v>
      </c>
    </row>
    <row r="1006" spans="1:9" ht="94.5" x14ac:dyDescent="0.25">
      <c r="A1006" s="921">
        <v>1062</v>
      </c>
      <c r="B1006" s="939" t="s">
        <v>21241</v>
      </c>
      <c r="C1006" s="939" t="s">
        <v>20078</v>
      </c>
      <c r="D1006" s="939">
        <v>2</v>
      </c>
      <c r="G1006" s="940" t="s">
        <v>19140</v>
      </c>
      <c r="H1006" s="939" t="s">
        <v>19847</v>
      </c>
      <c r="I1006" s="939" t="s">
        <v>9606</v>
      </c>
    </row>
    <row r="1007" spans="1:9" ht="47.25" x14ac:dyDescent="0.25">
      <c r="A1007" s="921">
        <v>1064</v>
      </c>
      <c r="B1007" s="939" t="s">
        <v>21242</v>
      </c>
      <c r="C1007" s="939" t="s">
        <v>20048</v>
      </c>
      <c r="D1007" s="939">
        <v>1</v>
      </c>
      <c r="G1007" s="940" t="s">
        <v>21243</v>
      </c>
      <c r="I1007" s="939" t="s">
        <v>19119</v>
      </c>
    </row>
    <row r="1008" spans="1:9" ht="63" x14ac:dyDescent="0.25">
      <c r="A1008" s="921">
        <v>1065</v>
      </c>
      <c r="B1008" s="939" t="s">
        <v>21244</v>
      </c>
      <c r="C1008" s="939" t="s">
        <v>21245</v>
      </c>
      <c r="D1008" s="939">
        <v>1</v>
      </c>
      <c r="G1008" s="940" t="s">
        <v>21246</v>
      </c>
      <c r="H1008" s="939" t="s">
        <v>10</v>
      </c>
      <c r="I1008" s="939" t="s">
        <v>9606</v>
      </c>
    </row>
    <row r="1009" spans="1:9" ht="47.25" x14ac:dyDescent="0.25">
      <c r="A1009" s="921">
        <v>1067</v>
      </c>
      <c r="B1009" s="939" t="s">
        <v>21247</v>
      </c>
      <c r="C1009" s="939" t="s">
        <v>21248</v>
      </c>
      <c r="D1009" s="939">
        <v>1</v>
      </c>
      <c r="G1009" s="940" t="s">
        <v>21249</v>
      </c>
      <c r="I1009" s="939" t="s">
        <v>9016</v>
      </c>
    </row>
    <row r="1010" spans="1:9" ht="47.25" x14ac:dyDescent="0.25">
      <c r="A1010" s="921">
        <v>1068</v>
      </c>
      <c r="B1010" s="939" t="s">
        <v>21250</v>
      </c>
      <c r="C1010" s="939" t="s">
        <v>21251</v>
      </c>
      <c r="D1010" s="939">
        <v>1</v>
      </c>
      <c r="G1010" s="940" t="s">
        <v>19604</v>
      </c>
      <c r="I1010" s="939" t="s">
        <v>9016</v>
      </c>
    </row>
    <row r="1011" spans="1:9" ht="47.25" x14ac:dyDescent="0.25">
      <c r="A1011" s="921">
        <v>1069</v>
      </c>
      <c r="B1011" s="939" t="s">
        <v>21252</v>
      </c>
      <c r="C1011" s="939" t="s">
        <v>21253</v>
      </c>
      <c r="D1011" s="939">
        <v>1</v>
      </c>
      <c r="I1011" s="939" t="s">
        <v>9016</v>
      </c>
    </row>
    <row r="1012" spans="1:9" ht="47.25" x14ac:dyDescent="0.25">
      <c r="A1012" s="921">
        <v>1070</v>
      </c>
      <c r="B1012" s="939" t="s">
        <v>21254</v>
      </c>
      <c r="C1012" s="939" t="s">
        <v>21255</v>
      </c>
      <c r="D1012" s="939">
        <v>1</v>
      </c>
      <c r="G1012" s="940" t="s">
        <v>21256</v>
      </c>
      <c r="I1012" s="939" t="s">
        <v>9016</v>
      </c>
    </row>
    <row r="1013" spans="1:9" ht="63" x14ac:dyDescent="0.25">
      <c r="A1013" s="921">
        <v>1071</v>
      </c>
      <c r="B1013" s="939" t="s">
        <v>21257</v>
      </c>
      <c r="C1013" s="939" t="s">
        <v>21258</v>
      </c>
      <c r="D1013" s="939">
        <v>1</v>
      </c>
      <c r="G1013" s="940" t="s">
        <v>892</v>
      </c>
      <c r="I1013" s="939" t="s">
        <v>9016</v>
      </c>
    </row>
    <row r="1014" spans="1:9" ht="47.25" x14ac:dyDescent="0.25">
      <c r="A1014" s="921">
        <v>1073</v>
      </c>
      <c r="B1014" s="939" t="s">
        <v>21259</v>
      </c>
      <c r="C1014" s="939" t="s">
        <v>21260</v>
      </c>
      <c r="D1014" s="939">
        <v>2</v>
      </c>
      <c r="G1014" s="940" t="s">
        <v>21261</v>
      </c>
      <c r="I1014" s="939" t="s">
        <v>9606</v>
      </c>
    </row>
    <row r="1015" spans="1:9" ht="63" x14ac:dyDescent="0.25">
      <c r="A1015" s="921">
        <v>1074</v>
      </c>
      <c r="B1015" s="939" t="s">
        <v>21262</v>
      </c>
      <c r="C1015" s="939" t="s">
        <v>19404</v>
      </c>
      <c r="D1015" s="939">
        <v>1</v>
      </c>
      <c r="G1015" s="940" t="s">
        <v>19298</v>
      </c>
      <c r="I1015" s="939" t="s">
        <v>9606</v>
      </c>
    </row>
    <row r="1016" spans="1:9" ht="31.5" x14ac:dyDescent="0.25">
      <c r="A1016" s="921">
        <v>1075</v>
      </c>
      <c r="B1016" s="939" t="s">
        <v>21263</v>
      </c>
      <c r="C1016" s="939" t="s">
        <v>21264</v>
      </c>
      <c r="D1016" s="939">
        <v>1</v>
      </c>
      <c r="G1016" s="940" t="s">
        <v>467</v>
      </c>
      <c r="I1016" s="939" t="s">
        <v>19119</v>
      </c>
    </row>
    <row r="1017" spans="1:9" ht="94.5" x14ac:dyDescent="0.25">
      <c r="A1017" s="921">
        <v>409</v>
      </c>
      <c r="B1017" s="939" t="s">
        <v>21265</v>
      </c>
      <c r="C1017" s="939" t="s">
        <v>21266</v>
      </c>
      <c r="D1017" s="939">
        <v>1</v>
      </c>
      <c r="G1017" s="940" t="s">
        <v>21267</v>
      </c>
      <c r="H1017" s="939" t="s">
        <v>19289</v>
      </c>
      <c r="I1017" s="939" t="s">
        <v>19119</v>
      </c>
    </row>
    <row r="1018" spans="1:9" ht="31.5" x14ac:dyDescent="0.25">
      <c r="A1018" s="921">
        <v>1076</v>
      </c>
      <c r="B1018" s="939" t="s">
        <v>21268</v>
      </c>
      <c r="C1018" s="939" t="s">
        <v>20754</v>
      </c>
      <c r="D1018" s="939">
        <v>1</v>
      </c>
      <c r="I1018" s="939" t="s">
        <v>9016</v>
      </c>
    </row>
    <row r="1019" spans="1:9" ht="47.25" x14ac:dyDescent="0.25">
      <c r="A1019" s="921">
        <v>1077</v>
      </c>
      <c r="B1019" s="939" t="s">
        <v>21269</v>
      </c>
      <c r="C1019" s="939" t="s">
        <v>19708</v>
      </c>
      <c r="D1019" s="939">
        <v>2</v>
      </c>
      <c r="I1019" s="939" t="s">
        <v>9016</v>
      </c>
    </row>
    <row r="1020" spans="1:9" ht="31.5" x14ac:dyDescent="0.25">
      <c r="A1020" s="921">
        <v>1078</v>
      </c>
      <c r="B1020" s="939" t="s">
        <v>21270</v>
      </c>
      <c r="C1020" s="939" t="s">
        <v>19829</v>
      </c>
      <c r="D1020" s="939">
        <v>1</v>
      </c>
      <c r="I1020" s="939" t="s">
        <v>9016</v>
      </c>
    </row>
    <row r="1021" spans="1:9" ht="47.25" x14ac:dyDescent="0.25">
      <c r="A1021" s="921">
        <v>1079</v>
      </c>
      <c r="B1021" s="939" t="s">
        <v>21271</v>
      </c>
      <c r="C1021" s="939" t="s">
        <v>21272</v>
      </c>
      <c r="D1021" s="939">
        <v>1</v>
      </c>
      <c r="G1021" s="940" t="s">
        <v>21273</v>
      </c>
      <c r="I1021" s="939" t="s">
        <v>19119</v>
      </c>
    </row>
    <row r="1022" spans="1:9" ht="47.25" x14ac:dyDescent="0.25">
      <c r="A1022" s="921">
        <v>1080</v>
      </c>
      <c r="B1022" s="939" t="s">
        <v>21274</v>
      </c>
      <c r="C1022" s="939" t="s">
        <v>21275</v>
      </c>
      <c r="D1022" s="939">
        <v>1</v>
      </c>
      <c r="I1022" s="939" t="s">
        <v>9016</v>
      </c>
    </row>
    <row r="1023" spans="1:9" ht="31.5" x14ac:dyDescent="0.25">
      <c r="A1023" s="921">
        <v>1081</v>
      </c>
      <c r="B1023" s="939" t="s">
        <v>21276</v>
      </c>
      <c r="C1023" s="939" t="s">
        <v>21277</v>
      </c>
      <c r="D1023" s="939">
        <v>1</v>
      </c>
      <c r="G1023" s="940" t="s">
        <v>21278</v>
      </c>
      <c r="H1023" s="939" t="s">
        <v>10</v>
      </c>
      <c r="I1023" s="939" t="s">
        <v>19119</v>
      </c>
    </row>
    <row r="1024" spans="1:9" ht="78.75" x14ac:dyDescent="0.25">
      <c r="A1024" s="921">
        <v>1082</v>
      </c>
      <c r="B1024" s="939" t="s">
        <v>21279</v>
      </c>
      <c r="C1024" s="939" t="s">
        <v>21280</v>
      </c>
      <c r="D1024" s="939">
        <v>1</v>
      </c>
      <c r="G1024" s="940" t="s">
        <v>4199</v>
      </c>
      <c r="I1024" s="939" t="s">
        <v>9606</v>
      </c>
    </row>
    <row r="1025" spans="1:9" ht="78.75" x14ac:dyDescent="0.25">
      <c r="A1025" s="921">
        <v>1083</v>
      </c>
      <c r="B1025" s="939" t="s">
        <v>21281</v>
      </c>
      <c r="C1025" s="939" t="s">
        <v>21282</v>
      </c>
      <c r="D1025" s="939">
        <v>1</v>
      </c>
      <c r="G1025" s="940" t="s">
        <v>4199</v>
      </c>
      <c r="I1025" s="939" t="s">
        <v>19119</v>
      </c>
    </row>
    <row r="1026" spans="1:9" ht="47.25" x14ac:dyDescent="0.25">
      <c r="A1026" s="921">
        <v>1084</v>
      </c>
      <c r="B1026" s="939" t="s">
        <v>21283</v>
      </c>
      <c r="C1026" s="939" t="s">
        <v>21284</v>
      </c>
      <c r="D1026" s="939">
        <v>1</v>
      </c>
      <c r="I1026" s="939" t="s">
        <v>9016</v>
      </c>
    </row>
    <row r="1027" spans="1:9" ht="94.5" x14ac:dyDescent="0.25">
      <c r="A1027" s="921">
        <v>1985</v>
      </c>
      <c r="B1027" s="939" t="s">
        <v>21285</v>
      </c>
      <c r="C1027" s="939" t="s">
        <v>21286</v>
      </c>
      <c r="D1027" s="939">
        <v>1</v>
      </c>
      <c r="G1027" s="940" t="s">
        <v>21287</v>
      </c>
      <c r="I1027" s="939" t="s">
        <v>19119</v>
      </c>
    </row>
    <row r="1028" spans="1:9" ht="78.75" x14ac:dyDescent="0.25">
      <c r="A1028" s="921">
        <v>1086</v>
      </c>
      <c r="B1028" s="939" t="s">
        <v>21288</v>
      </c>
      <c r="C1028" s="939" t="s">
        <v>19974</v>
      </c>
      <c r="D1028" s="939">
        <v>1</v>
      </c>
      <c r="G1028" s="940" t="s">
        <v>21289</v>
      </c>
      <c r="I1028" s="939" t="s">
        <v>9606</v>
      </c>
    </row>
    <row r="1029" spans="1:9" ht="31.5" x14ac:dyDescent="0.25">
      <c r="A1029" s="921">
        <v>1088</v>
      </c>
      <c r="B1029" s="939" t="s">
        <v>21290</v>
      </c>
      <c r="C1029" s="939" t="s">
        <v>21291</v>
      </c>
      <c r="D1029" s="939">
        <v>1</v>
      </c>
      <c r="E1029" s="939">
        <v>1480</v>
      </c>
      <c r="F1029" s="939">
        <v>1480</v>
      </c>
      <c r="I1029" s="939" t="s">
        <v>9016</v>
      </c>
    </row>
    <row r="1030" spans="1:9" ht="47.25" x14ac:dyDescent="0.25">
      <c r="A1030" s="921">
        <v>1089</v>
      </c>
      <c r="B1030" s="939" t="s">
        <v>21292</v>
      </c>
      <c r="C1030" s="939" t="s">
        <v>21293</v>
      </c>
      <c r="D1030" s="939">
        <v>1</v>
      </c>
      <c r="G1030" s="940" t="s">
        <v>19232</v>
      </c>
      <c r="I1030" s="939" t="s">
        <v>9606</v>
      </c>
    </row>
    <row r="1031" spans="1:9" ht="63" x14ac:dyDescent="0.25">
      <c r="A1031" s="921">
        <v>1090</v>
      </c>
      <c r="B1031" s="939" t="s">
        <v>21294</v>
      </c>
      <c r="C1031" s="939" t="s">
        <v>21295</v>
      </c>
      <c r="D1031" s="939">
        <v>1</v>
      </c>
      <c r="G1031" s="940" t="s">
        <v>21296</v>
      </c>
      <c r="H1031" s="939" t="s">
        <v>21297</v>
      </c>
      <c r="I1031" s="939" t="s">
        <v>19119</v>
      </c>
    </row>
    <row r="1032" spans="1:9" ht="47.25" x14ac:dyDescent="0.25">
      <c r="A1032" s="921">
        <v>1091</v>
      </c>
      <c r="B1032" s="939" t="s">
        <v>21298</v>
      </c>
      <c r="C1032" s="939" t="s">
        <v>21299</v>
      </c>
      <c r="D1032" s="939">
        <v>1</v>
      </c>
      <c r="I1032" s="939" t="s">
        <v>9016</v>
      </c>
    </row>
    <row r="1033" spans="1:9" ht="31.5" x14ac:dyDescent="0.25">
      <c r="A1033" s="921">
        <v>1092</v>
      </c>
      <c r="B1033" s="939" t="s">
        <v>21300</v>
      </c>
      <c r="C1033" s="939" t="s">
        <v>19843</v>
      </c>
      <c r="D1033" s="939">
        <v>1</v>
      </c>
      <c r="I1033" s="939" t="s">
        <v>9016</v>
      </c>
    </row>
    <row r="1034" spans="1:9" ht="31.5" x14ac:dyDescent="0.25">
      <c r="A1034" s="921">
        <v>1093</v>
      </c>
      <c r="B1034" s="939" t="s">
        <v>21301</v>
      </c>
      <c r="C1034" s="939" t="s">
        <v>21302</v>
      </c>
      <c r="D1034" s="939">
        <v>1</v>
      </c>
      <c r="I1034" s="939" t="s">
        <v>9016</v>
      </c>
    </row>
    <row r="1035" spans="1:9" ht="47.25" x14ac:dyDescent="0.25">
      <c r="A1035" s="921">
        <v>1094</v>
      </c>
      <c r="B1035" s="939" t="s">
        <v>21303</v>
      </c>
      <c r="C1035" s="939" t="s">
        <v>20226</v>
      </c>
      <c r="D1035" s="939">
        <v>1</v>
      </c>
      <c r="G1035" s="940" t="s">
        <v>19153</v>
      </c>
      <c r="I1035" s="939" t="s">
        <v>9606</v>
      </c>
    </row>
    <row r="1036" spans="1:9" ht="47.25" x14ac:dyDescent="0.25">
      <c r="A1036" s="921">
        <v>1095</v>
      </c>
      <c r="B1036" s="939" t="s">
        <v>21304</v>
      </c>
      <c r="C1036" s="939" t="s">
        <v>20226</v>
      </c>
      <c r="D1036" s="939">
        <v>1</v>
      </c>
      <c r="G1036" s="940" t="s">
        <v>19153</v>
      </c>
      <c r="I1036" s="939" t="s">
        <v>9606</v>
      </c>
    </row>
    <row r="1037" spans="1:9" ht="47.25" x14ac:dyDescent="0.25">
      <c r="A1037" s="921">
        <v>1096</v>
      </c>
      <c r="B1037" s="939" t="s">
        <v>21305</v>
      </c>
      <c r="C1037" s="939" t="s">
        <v>21306</v>
      </c>
      <c r="D1037" s="939">
        <v>1</v>
      </c>
      <c r="I1037" s="939" t="s">
        <v>9016</v>
      </c>
    </row>
    <row r="1038" spans="1:9" ht="47.25" x14ac:dyDescent="0.25">
      <c r="A1038" s="921">
        <v>1097</v>
      </c>
      <c r="B1038" s="939" t="s">
        <v>21307</v>
      </c>
      <c r="C1038" s="939" t="s">
        <v>19897</v>
      </c>
      <c r="D1038" s="939">
        <v>1</v>
      </c>
      <c r="G1038" s="940" t="s">
        <v>19445</v>
      </c>
      <c r="H1038" s="939" t="s">
        <v>10</v>
      </c>
      <c r="I1038" s="939" t="s">
        <v>19119</v>
      </c>
    </row>
    <row r="1039" spans="1:9" ht="31.5" x14ac:dyDescent="0.25">
      <c r="A1039" s="921">
        <v>1098</v>
      </c>
      <c r="B1039" s="939" t="s">
        <v>21308</v>
      </c>
      <c r="C1039" s="939" t="s">
        <v>20037</v>
      </c>
      <c r="D1039" s="939">
        <v>1</v>
      </c>
      <c r="G1039" s="940" t="s">
        <v>19462</v>
      </c>
      <c r="I1039" s="939" t="s">
        <v>19119</v>
      </c>
    </row>
    <row r="1040" spans="1:9" ht="110.25" x14ac:dyDescent="0.25">
      <c r="A1040" s="921">
        <v>1099</v>
      </c>
      <c r="B1040" s="939" t="s">
        <v>21309</v>
      </c>
      <c r="C1040" s="939" t="s">
        <v>19354</v>
      </c>
      <c r="D1040" s="939">
        <v>1</v>
      </c>
      <c r="G1040" s="940" t="s">
        <v>2412</v>
      </c>
      <c r="I1040" s="939" t="s">
        <v>9606</v>
      </c>
    </row>
    <row r="1041" spans="1:9" ht="47.25" x14ac:dyDescent="0.25">
      <c r="A1041" s="921">
        <v>1100</v>
      </c>
      <c r="B1041" s="939" t="s">
        <v>21310</v>
      </c>
      <c r="C1041" s="939" t="s">
        <v>21311</v>
      </c>
      <c r="D1041" s="939">
        <v>1</v>
      </c>
      <c r="G1041" s="940" t="s">
        <v>2412</v>
      </c>
      <c r="I1041" s="939" t="s">
        <v>9606</v>
      </c>
    </row>
    <row r="1042" spans="1:9" ht="47.25" x14ac:dyDescent="0.25">
      <c r="A1042" s="921">
        <v>1101</v>
      </c>
      <c r="B1042" s="939" t="s">
        <v>21312</v>
      </c>
      <c r="C1042" s="939" t="s">
        <v>21313</v>
      </c>
      <c r="D1042" s="939">
        <v>1</v>
      </c>
      <c r="I1042" s="939" t="s">
        <v>9016</v>
      </c>
    </row>
    <row r="1043" spans="1:9" ht="110.25" x14ac:dyDescent="0.25">
      <c r="A1043" s="921">
        <v>1102</v>
      </c>
      <c r="B1043" s="939" t="s">
        <v>21314</v>
      </c>
      <c r="C1043" s="939" t="s">
        <v>21315</v>
      </c>
      <c r="D1043" s="939">
        <v>1</v>
      </c>
      <c r="G1043" s="940" t="s">
        <v>21316</v>
      </c>
      <c r="I1043" s="939" t="s">
        <v>9606</v>
      </c>
    </row>
    <row r="1044" spans="1:9" ht="110.25" x14ac:dyDescent="0.25">
      <c r="A1044" s="921">
        <v>1103</v>
      </c>
      <c r="B1044" s="939" t="s">
        <v>21317</v>
      </c>
      <c r="C1044" s="939" t="s">
        <v>21318</v>
      </c>
      <c r="D1044" s="939">
        <v>1</v>
      </c>
      <c r="G1044" s="940" t="s">
        <v>21316</v>
      </c>
      <c r="I1044" s="939" t="s">
        <v>9606</v>
      </c>
    </row>
    <row r="1045" spans="1:9" ht="31.5" x14ac:dyDescent="0.25">
      <c r="A1045" s="921">
        <v>1104</v>
      </c>
      <c r="B1045" s="939" t="s">
        <v>21319</v>
      </c>
      <c r="C1045" s="939" t="s">
        <v>19494</v>
      </c>
      <c r="D1045" s="939">
        <v>1</v>
      </c>
      <c r="G1045" s="940" t="s">
        <v>16802</v>
      </c>
      <c r="I1045" s="939" t="s">
        <v>9016</v>
      </c>
    </row>
    <row r="1046" spans="1:9" ht="63" x14ac:dyDescent="0.25">
      <c r="A1046" s="921">
        <v>1106</v>
      </c>
      <c r="B1046" s="939" t="s">
        <v>21320</v>
      </c>
      <c r="C1046" s="939" t="s">
        <v>21321</v>
      </c>
      <c r="D1046" s="939">
        <v>2</v>
      </c>
      <c r="G1046" s="940" t="s">
        <v>21322</v>
      </c>
      <c r="H1046" s="939" t="s">
        <v>10</v>
      </c>
      <c r="I1046" s="939" t="s">
        <v>19119</v>
      </c>
    </row>
    <row r="1047" spans="1:9" ht="31.5" x14ac:dyDescent="0.25">
      <c r="A1047" s="921">
        <v>1107</v>
      </c>
      <c r="B1047" s="939" t="s">
        <v>21323</v>
      </c>
      <c r="C1047" s="939" t="s">
        <v>21324</v>
      </c>
      <c r="D1047" s="939">
        <v>1</v>
      </c>
      <c r="E1047" s="939">
        <v>461</v>
      </c>
      <c r="F1047" s="939">
        <v>461</v>
      </c>
      <c r="I1047" s="939" t="s">
        <v>9016</v>
      </c>
    </row>
    <row r="1048" spans="1:9" ht="47.25" x14ac:dyDescent="0.25">
      <c r="A1048" s="921">
        <v>1108</v>
      </c>
      <c r="B1048" s="939" t="s">
        <v>21325</v>
      </c>
      <c r="C1048" s="939" t="s">
        <v>21326</v>
      </c>
      <c r="D1048" s="939">
        <v>1</v>
      </c>
      <c r="G1048" s="940" t="s">
        <v>21327</v>
      </c>
      <c r="I1048" s="939" t="s">
        <v>19119</v>
      </c>
    </row>
    <row r="1049" spans="1:9" ht="78.75" x14ac:dyDescent="0.25">
      <c r="A1049" s="921">
        <v>1109</v>
      </c>
      <c r="B1049" s="939" t="s">
        <v>21328</v>
      </c>
      <c r="C1049" s="939" t="s">
        <v>19574</v>
      </c>
      <c r="D1049" s="939">
        <v>2</v>
      </c>
      <c r="G1049" s="940" t="s">
        <v>21329</v>
      </c>
      <c r="I1049" s="939" t="s">
        <v>19119</v>
      </c>
    </row>
    <row r="1050" spans="1:9" ht="47.25" x14ac:dyDescent="0.25">
      <c r="A1050" s="921">
        <v>1110</v>
      </c>
      <c r="B1050" s="939" t="s">
        <v>21330</v>
      </c>
      <c r="C1050" s="939" t="s">
        <v>20031</v>
      </c>
      <c r="D1050" s="939">
        <v>1</v>
      </c>
      <c r="I1050" s="939" t="s">
        <v>9606</v>
      </c>
    </row>
    <row r="1051" spans="1:9" ht="110.25" x14ac:dyDescent="0.25">
      <c r="A1051" s="921">
        <v>1111</v>
      </c>
      <c r="B1051" s="939" t="s">
        <v>21331</v>
      </c>
      <c r="C1051" s="939" t="s">
        <v>21332</v>
      </c>
      <c r="D1051" s="939">
        <v>1</v>
      </c>
      <c r="G1051" s="940" t="s">
        <v>21333</v>
      </c>
      <c r="H1051" s="939" t="s">
        <v>10</v>
      </c>
      <c r="I1051" s="939" t="s">
        <v>19119</v>
      </c>
    </row>
    <row r="1052" spans="1:9" ht="47.25" x14ac:dyDescent="0.25">
      <c r="A1052" s="921">
        <v>1112</v>
      </c>
      <c r="B1052" s="939" t="s">
        <v>21334</v>
      </c>
      <c r="C1052" s="939" t="s">
        <v>21335</v>
      </c>
      <c r="D1052" s="939">
        <v>1</v>
      </c>
      <c r="E1052" s="939">
        <v>268</v>
      </c>
      <c r="F1052" s="939">
        <v>268</v>
      </c>
      <c r="G1052" s="940" t="s">
        <v>5791</v>
      </c>
      <c r="I1052" s="939" t="s">
        <v>9606</v>
      </c>
    </row>
    <row r="1053" spans="1:9" ht="94.5" x14ac:dyDescent="0.25">
      <c r="A1053" s="921">
        <v>1113</v>
      </c>
      <c r="B1053" s="939" t="s">
        <v>21336</v>
      </c>
      <c r="C1053" s="939" t="s">
        <v>21337</v>
      </c>
      <c r="D1053" s="939">
        <v>1</v>
      </c>
      <c r="E1053" s="939">
        <v>600</v>
      </c>
      <c r="F1053" s="939">
        <v>600</v>
      </c>
      <c r="G1053" s="940" t="s">
        <v>21338</v>
      </c>
      <c r="I1053" s="939" t="s">
        <v>9606</v>
      </c>
    </row>
    <row r="1054" spans="1:9" ht="47.25" x14ac:dyDescent="0.25">
      <c r="A1054" s="921">
        <v>1114</v>
      </c>
      <c r="B1054" s="939" t="s">
        <v>21339</v>
      </c>
      <c r="C1054" s="939" t="s">
        <v>19995</v>
      </c>
      <c r="D1054" s="939">
        <v>1</v>
      </c>
      <c r="G1054" s="940" t="s">
        <v>19349</v>
      </c>
      <c r="I1054" s="939" t="s">
        <v>19119</v>
      </c>
    </row>
    <row r="1055" spans="1:9" ht="63" x14ac:dyDescent="0.25">
      <c r="A1055" s="921">
        <v>1115</v>
      </c>
      <c r="B1055" s="939" t="s">
        <v>21340</v>
      </c>
      <c r="C1055" s="939" t="s">
        <v>21341</v>
      </c>
      <c r="D1055" s="939">
        <v>1</v>
      </c>
      <c r="G1055" s="940" t="s">
        <v>2549</v>
      </c>
      <c r="I1055" s="939" t="s">
        <v>9606</v>
      </c>
    </row>
    <row r="1056" spans="1:9" ht="63" x14ac:dyDescent="0.25">
      <c r="A1056" s="921">
        <v>1116</v>
      </c>
      <c r="B1056" s="939" t="s">
        <v>21342</v>
      </c>
      <c r="C1056" s="939" t="s">
        <v>21343</v>
      </c>
      <c r="D1056" s="939">
        <v>1</v>
      </c>
      <c r="G1056" s="940" t="s">
        <v>1082</v>
      </c>
      <c r="I1056" s="939" t="s">
        <v>19119</v>
      </c>
    </row>
    <row r="1057" spans="1:9" ht="63" x14ac:dyDescent="0.25">
      <c r="A1057" s="921">
        <v>1117</v>
      </c>
      <c r="B1057" s="939" t="s">
        <v>21344</v>
      </c>
      <c r="C1057" s="939" t="s">
        <v>21345</v>
      </c>
      <c r="D1057" s="939">
        <v>1</v>
      </c>
      <c r="I1057" s="939" t="s">
        <v>9016</v>
      </c>
    </row>
    <row r="1058" spans="1:9" ht="31.5" x14ac:dyDescent="0.25">
      <c r="A1058" s="921">
        <v>1118</v>
      </c>
      <c r="B1058" s="939" t="s">
        <v>21346</v>
      </c>
      <c r="C1058" s="939" t="s">
        <v>21347</v>
      </c>
      <c r="D1058" s="939">
        <v>1</v>
      </c>
      <c r="I1058" s="939" t="s">
        <v>9016</v>
      </c>
    </row>
    <row r="1059" spans="1:9" ht="47.25" x14ac:dyDescent="0.25">
      <c r="A1059" s="921">
        <v>1119</v>
      </c>
      <c r="B1059" s="939" t="s">
        <v>21348</v>
      </c>
      <c r="C1059" s="939" t="s">
        <v>21349</v>
      </c>
      <c r="D1059" s="939">
        <v>1</v>
      </c>
      <c r="G1059" s="940" t="s">
        <v>21350</v>
      </c>
      <c r="H1059" s="939" t="s">
        <v>10</v>
      </c>
      <c r="I1059" s="939" t="s">
        <v>9606</v>
      </c>
    </row>
    <row r="1060" spans="1:9" ht="47.25" x14ac:dyDescent="0.25">
      <c r="A1060" s="921">
        <v>1120</v>
      </c>
      <c r="B1060" s="939" t="s">
        <v>21351</v>
      </c>
      <c r="C1060" s="939" t="s">
        <v>20269</v>
      </c>
      <c r="D1060" s="939">
        <v>1</v>
      </c>
      <c r="I1060" s="939" t="s">
        <v>9016</v>
      </c>
    </row>
    <row r="1061" spans="1:9" ht="31.5" x14ac:dyDescent="0.25">
      <c r="A1061" s="921">
        <v>1121</v>
      </c>
      <c r="B1061" s="939" t="s">
        <v>21352</v>
      </c>
      <c r="C1061" s="939" t="s">
        <v>21353</v>
      </c>
      <c r="D1061" s="939">
        <v>1</v>
      </c>
      <c r="I1061" s="939" t="s">
        <v>9016</v>
      </c>
    </row>
    <row r="1062" spans="1:9" ht="63" x14ac:dyDescent="0.25">
      <c r="A1062" s="921">
        <v>1122</v>
      </c>
      <c r="B1062" s="939" t="s">
        <v>21354</v>
      </c>
      <c r="C1062" s="939" t="s">
        <v>19676</v>
      </c>
      <c r="D1062" s="939">
        <v>1</v>
      </c>
      <c r="E1062" s="939">
        <v>180</v>
      </c>
      <c r="F1062" s="939">
        <v>180</v>
      </c>
      <c r="G1062" s="940" t="s">
        <v>467</v>
      </c>
      <c r="I1062" s="939" t="s">
        <v>9606</v>
      </c>
    </row>
    <row r="1063" spans="1:9" ht="110.25" x14ac:dyDescent="0.25">
      <c r="A1063" s="921">
        <v>1123</v>
      </c>
      <c r="B1063" s="939" t="s">
        <v>21355</v>
      </c>
      <c r="C1063" s="939" t="s">
        <v>21356</v>
      </c>
      <c r="D1063" s="939">
        <v>1</v>
      </c>
      <c r="G1063" s="940" t="s">
        <v>19153</v>
      </c>
      <c r="I1063" s="939" t="s">
        <v>9606</v>
      </c>
    </row>
    <row r="1064" spans="1:9" ht="110.25" x14ac:dyDescent="0.25">
      <c r="A1064" s="921">
        <v>1124</v>
      </c>
      <c r="B1064" s="939" t="s">
        <v>21357</v>
      </c>
      <c r="C1064" s="939" t="s">
        <v>21358</v>
      </c>
      <c r="D1064" s="939">
        <v>1</v>
      </c>
      <c r="G1064" s="940" t="s">
        <v>21359</v>
      </c>
      <c r="I1064" s="939" t="s">
        <v>9606</v>
      </c>
    </row>
    <row r="1065" spans="1:9" ht="31.5" x14ac:dyDescent="0.25">
      <c r="A1065" s="921">
        <v>1125</v>
      </c>
      <c r="B1065" s="939" t="s">
        <v>21360</v>
      </c>
      <c r="C1065" s="939" t="s">
        <v>21361</v>
      </c>
      <c r="D1065" s="939">
        <v>1</v>
      </c>
      <c r="G1065" s="940" t="s">
        <v>5791</v>
      </c>
      <c r="I1065" s="939" t="s">
        <v>19119</v>
      </c>
    </row>
    <row r="1066" spans="1:9" ht="31.5" x14ac:dyDescent="0.25">
      <c r="A1066" s="921">
        <v>1126</v>
      </c>
      <c r="B1066" s="939" t="s">
        <v>21362</v>
      </c>
      <c r="C1066" s="939" t="s">
        <v>21363</v>
      </c>
      <c r="D1066" s="939">
        <v>1</v>
      </c>
      <c r="G1066" s="940" t="s">
        <v>19465</v>
      </c>
      <c r="H1066" s="939" t="s">
        <v>21364</v>
      </c>
      <c r="I1066" s="939" t="s">
        <v>19119</v>
      </c>
    </row>
    <row r="1067" spans="1:9" ht="31.5" x14ac:dyDescent="0.25">
      <c r="A1067" s="921">
        <v>1127</v>
      </c>
      <c r="B1067" s="939" t="s">
        <v>21365</v>
      </c>
      <c r="C1067" s="939" t="s">
        <v>21366</v>
      </c>
      <c r="D1067" s="939">
        <v>2</v>
      </c>
      <c r="G1067" s="940" t="s">
        <v>16802</v>
      </c>
      <c r="I1067" s="939" t="s">
        <v>9016</v>
      </c>
    </row>
    <row r="1068" spans="1:9" ht="31.5" x14ac:dyDescent="0.25">
      <c r="A1068" s="921">
        <v>1128</v>
      </c>
      <c r="B1068" s="939" t="s">
        <v>21367</v>
      </c>
      <c r="C1068" s="939" t="s">
        <v>21368</v>
      </c>
      <c r="D1068" s="939">
        <v>1</v>
      </c>
      <c r="I1068" s="939" t="s">
        <v>9016</v>
      </c>
    </row>
    <row r="1069" spans="1:9" ht="78.75" x14ac:dyDescent="0.25">
      <c r="A1069" s="921">
        <v>1129</v>
      </c>
      <c r="B1069" s="939" t="s">
        <v>21369</v>
      </c>
      <c r="C1069" s="939" t="s">
        <v>19824</v>
      </c>
      <c r="D1069" s="939">
        <v>1</v>
      </c>
      <c r="G1069" s="940" t="s">
        <v>20006</v>
      </c>
      <c r="I1069" s="939" t="s">
        <v>19119</v>
      </c>
    </row>
    <row r="1070" spans="1:9" ht="63" x14ac:dyDescent="0.25">
      <c r="A1070" s="921">
        <v>1130</v>
      </c>
      <c r="B1070" s="939" t="s">
        <v>21370</v>
      </c>
      <c r="C1070" s="939" t="s">
        <v>21371</v>
      </c>
      <c r="D1070" s="939">
        <v>1</v>
      </c>
      <c r="I1070" s="939" t="s">
        <v>9016</v>
      </c>
    </row>
    <row r="1071" spans="1:9" ht="94.5" x14ac:dyDescent="0.25">
      <c r="A1071" s="921">
        <v>1131</v>
      </c>
      <c r="B1071" s="939" t="s">
        <v>21372</v>
      </c>
      <c r="C1071" s="939" t="s">
        <v>19354</v>
      </c>
      <c r="D1071" s="939">
        <v>1</v>
      </c>
      <c r="G1071" s="940" t="s">
        <v>2412</v>
      </c>
      <c r="I1071" s="939" t="s">
        <v>9606</v>
      </c>
    </row>
    <row r="1072" spans="1:9" ht="94.5" x14ac:dyDescent="0.25">
      <c r="A1072" s="921">
        <v>1132</v>
      </c>
      <c r="B1072" s="939" t="s">
        <v>21373</v>
      </c>
      <c r="C1072" s="939" t="s">
        <v>19906</v>
      </c>
      <c r="D1072" s="939">
        <v>1</v>
      </c>
      <c r="G1072" s="940" t="s">
        <v>21374</v>
      </c>
      <c r="I1072" s="939" t="s">
        <v>9606</v>
      </c>
    </row>
    <row r="1073" spans="1:9" ht="47.25" x14ac:dyDescent="0.25">
      <c r="A1073" s="921">
        <v>1133</v>
      </c>
      <c r="B1073" s="939" t="s">
        <v>21375</v>
      </c>
      <c r="C1073" s="939" t="s">
        <v>21376</v>
      </c>
      <c r="D1073" s="939">
        <v>1</v>
      </c>
      <c r="I1073" s="939" t="s">
        <v>9016</v>
      </c>
    </row>
    <row r="1074" spans="1:9" ht="47.25" x14ac:dyDescent="0.25">
      <c r="A1074" s="921">
        <v>1134</v>
      </c>
      <c r="B1074" s="939" t="s">
        <v>21377</v>
      </c>
      <c r="C1074" s="939" t="s">
        <v>21378</v>
      </c>
      <c r="D1074" s="939">
        <v>1</v>
      </c>
      <c r="I1074" s="939" t="s">
        <v>9016</v>
      </c>
    </row>
    <row r="1075" spans="1:9" ht="63" x14ac:dyDescent="0.25">
      <c r="A1075" s="921">
        <v>1135</v>
      </c>
      <c r="B1075" s="939" t="s">
        <v>21379</v>
      </c>
      <c r="C1075" s="939" t="s">
        <v>21380</v>
      </c>
      <c r="D1075" s="939">
        <v>1</v>
      </c>
      <c r="G1075" s="940" t="s">
        <v>19183</v>
      </c>
      <c r="I1075" s="939" t="s">
        <v>9606</v>
      </c>
    </row>
    <row r="1076" spans="1:9" ht="31.5" x14ac:dyDescent="0.25">
      <c r="A1076" s="921">
        <v>1136</v>
      </c>
      <c r="B1076" s="939" t="s">
        <v>21381</v>
      </c>
      <c r="C1076" s="939" t="s">
        <v>21382</v>
      </c>
      <c r="D1076" s="939">
        <v>1</v>
      </c>
      <c r="I1076" s="939" t="s">
        <v>9016</v>
      </c>
    </row>
    <row r="1077" spans="1:9" ht="94.5" x14ac:dyDescent="0.25">
      <c r="A1077" s="921">
        <v>1137</v>
      </c>
      <c r="B1077" s="939" t="s">
        <v>21383</v>
      </c>
      <c r="C1077" s="939" t="s">
        <v>21384</v>
      </c>
      <c r="D1077" s="939">
        <v>1</v>
      </c>
      <c r="G1077" s="940" t="s">
        <v>21385</v>
      </c>
      <c r="I1077" s="939" t="s">
        <v>9606</v>
      </c>
    </row>
    <row r="1078" spans="1:9" ht="63" x14ac:dyDescent="0.25">
      <c r="A1078" s="921">
        <v>1138</v>
      </c>
      <c r="B1078" s="939" t="s">
        <v>21386</v>
      </c>
      <c r="C1078" s="939" t="s">
        <v>21387</v>
      </c>
      <c r="D1078" s="939">
        <v>1</v>
      </c>
      <c r="G1078" s="940" t="s">
        <v>21388</v>
      </c>
      <c r="I1078" s="939" t="s">
        <v>19119</v>
      </c>
    </row>
    <row r="1079" spans="1:9" ht="47.25" x14ac:dyDescent="0.25">
      <c r="A1079" s="921">
        <v>1139</v>
      </c>
      <c r="B1079" s="939" t="s">
        <v>21389</v>
      </c>
      <c r="C1079" s="939" t="s">
        <v>21390</v>
      </c>
      <c r="D1079" s="939">
        <v>1</v>
      </c>
      <c r="G1079" s="940" t="s">
        <v>892</v>
      </c>
      <c r="H1079" s="939" t="s">
        <v>10</v>
      </c>
      <c r="I1079" s="939" t="s">
        <v>19119</v>
      </c>
    </row>
    <row r="1080" spans="1:9" ht="78.75" x14ac:dyDescent="0.25">
      <c r="A1080" s="921">
        <v>1140</v>
      </c>
      <c r="B1080" s="939" t="s">
        <v>21391</v>
      </c>
      <c r="C1080" s="939" t="s">
        <v>21392</v>
      </c>
      <c r="D1080" s="939">
        <v>1</v>
      </c>
      <c r="G1080" s="940" t="s">
        <v>892</v>
      </c>
      <c r="H1080" s="939" t="s">
        <v>10</v>
      </c>
      <c r="I1080" s="939" t="s">
        <v>9606</v>
      </c>
    </row>
    <row r="1081" spans="1:9" ht="31.5" x14ac:dyDescent="0.25">
      <c r="A1081" s="921">
        <v>1141</v>
      </c>
      <c r="B1081" s="939" t="s">
        <v>21393</v>
      </c>
      <c r="C1081" s="939" t="s">
        <v>21394</v>
      </c>
      <c r="D1081" s="939">
        <v>1</v>
      </c>
      <c r="H1081" s="939" t="s">
        <v>10</v>
      </c>
      <c r="I1081" s="939" t="s">
        <v>9016</v>
      </c>
    </row>
    <row r="1082" spans="1:9" ht="31.5" x14ac:dyDescent="0.25">
      <c r="A1082" s="921">
        <v>99</v>
      </c>
      <c r="B1082" s="939" t="s">
        <v>21395</v>
      </c>
      <c r="C1082" s="939" t="s">
        <v>21396</v>
      </c>
      <c r="D1082" s="939">
        <v>1</v>
      </c>
      <c r="I1082" s="939" t="s">
        <v>9016</v>
      </c>
    </row>
    <row r="1083" spans="1:9" x14ac:dyDescent="0.25">
      <c r="A1083" s="921">
        <v>1142</v>
      </c>
      <c r="B1083" s="939" t="s">
        <v>21397</v>
      </c>
      <c r="C1083" s="939" t="s">
        <v>21398</v>
      </c>
      <c r="D1083" s="939">
        <v>1</v>
      </c>
      <c r="G1083" s="940" t="s">
        <v>5791</v>
      </c>
      <c r="I1083" s="939" t="s">
        <v>9016</v>
      </c>
    </row>
    <row r="1084" spans="1:9" ht="63" x14ac:dyDescent="0.25">
      <c r="A1084" s="921">
        <v>1143</v>
      </c>
      <c r="B1084" s="939" t="s">
        <v>21399</v>
      </c>
      <c r="C1084" s="939" t="s">
        <v>21022</v>
      </c>
      <c r="D1084" s="939">
        <v>1</v>
      </c>
      <c r="G1084" s="940" t="s">
        <v>21400</v>
      </c>
      <c r="I1084" s="939" t="s">
        <v>9606</v>
      </c>
    </row>
    <row r="1085" spans="1:9" ht="47.25" x14ac:dyDescent="0.25">
      <c r="A1085" s="921">
        <v>1144</v>
      </c>
      <c r="B1085" s="939" t="s">
        <v>21401</v>
      </c>
      <c r="C1085" s="939" t="s">
        <v>21402</v>
      </c>
      <c r="D1085" s="939">
        <v>1</v>
      </c>
      <c r="G1085" s="940" t="s">
        <v>21403</v>
      </c>
      <c r="I1085" s="939" t="s">
        <v>9606</v>
      </c>
    </row>
    <row r="1086" spans="1:9" ht="47.25" x14ac:dyDescent="0.25">
      <c r="A1086" s="921">
        <v>1145</v>
      </c>
      <c r="B1086" s="939" t="s">
        <v>21404</v>
      </c>
      <c r="C1086" s="939" t="s">
        <v>21405</v>
      </c>
      <c r="D1086" s="939">
        <v>1</v>
      </c>
      <c r="G1086" s="940" t="s">
        <v>467</v>
      </c>
      <c r="I1086" s="939" t="s">
        <v>9606</v>
      </c>
    </row>
    <row r="1087" spans="1:9" ht="94.5" x14ac:dyDescent="0.25">
      <c r="A1087" s="921">
        <v>1146</v>
      </c>
      <c r="B1087" s="939" t="s">
        <v>21406</v>
      </c>
      <c r="C1087" s="939" t="s">
        <v>21407</v>
      </c>
      <c r="D1087" s="939">
        <v>1</v>
      </c>
      <c r="G1087" s="940" t="s">
        <v>2412</v>
      </c>
      <c r="I1087" s="939" t="s">
        <v>9606</v>
      </c>
    </row>
    <row r="1088" spans="1:9" ht="94.5" x14ac:dyDescent="0.25">
      <c r="A1088" s="921">
        <v>1147</v>
      </c>
      <c r="B1088" s="939" t="s">
        <v>21408</v>
      </c>
      <c r="C1088" s="939" t="s">
        <v>21409</v>
      </c>
      <c r="D1088" s="939">
        <v>1</v>
      </c>
      <c r="G1088" s="940" t="s">
        <v>2412</v>
      </c>
      <c r="H1088" s="939" t="s">
        <v>21410</v>
      </c>
      <c r="I1088" s="939" t="s">
        <v>9606</v>
      </c>
    </row>
    <row r="1089" spans="1:9" ht="31.5" x14ac:dyDescent="0.25">
      <c r="A1089" s="921">
        <v>1148</v>
      </c>
      <c r="B1089" s="939" t="s">
        <v>21411</v>
      </c>
      <c r="C1089" s="939" t="s">
        <v>19496</v>
      </c>
      <c r="D1089" s="939">
        <v>1</v>
      </c>
      <c r="G1089" s="940" t="s">
        <v>5791</v>
      </c>
      <c r="I1089" s="939" t="s">
        <v>9016</v>
      </c>
    </row>
    <row r="1090" spans="1:9" ht="31.5" x14ac:dyDescent="0.25">
      <c r="A1090" s="921">
        <v>1149</v>
      </c>
      <c r="B1090" s="939" t="s">
        <v>21412</v>
      </c>
      <c r="C1090" s="939" t="s">
        <v>21413</v>
      </c>
      <c r="D1090" s="939">
        <v>1</v>
      </c>
      <c r="I1090" s="939" t="s">
        <v>9016</v>
      </c>
    </row>
    <row r="1091" spans="1:9" ht="31.5" x14ac:dyDescent="0.25">
      <c r="A1091" s="921">
        <v>1150</v>
      </c>
      <c r="B1091" s="939" t="s">
        <v>21414</v>
      </c>
      <c r="C1091" s="939" t="s">
        <v>21415</v>
      </c>
      <c r="D1091" s="939">
        <v>1</v>
      </c>
      <c r="G1091" s="940" t="s">
        <v>5791</v>
      </c>
      <c r="H1091" s="939" t="s">
        <v>10</v>
      </c>
      <c r="I1091" s="939" t="s">
        <v>9016</v>
      </c>
    </row>
    <row r="1092" spans="1:9" ht="94.5" x14ac:dyDescent="0.25">
      <c r="A1092" s="921">
        <v>1151</v>
      </c>
      <c r="B1092" s="939" t="s">
        <v>21416</v>
      </c>
      <c r="C1092" s="939" t="s">
        <v>21413</v>
      </c>
      <c r="D1092" s="939">
        <v>1</v>
      </c>
      <c r="G1092" s="940" t="s">
        <v>21417</v>
      </c>
      <c r="I1092" s="939" t="s">
        <v>9606</v>
      </c>
    </row>
    <row r="1093" spans="1:9" ht="78.75" x14ac:dyDescent="0.25">
      <c r="A1093" s="921">
        <v>1152</v>
      </c>
      <c r="B1093" s="939" t="s">
        <v>21418</v>
      </c>
      <c r="C1093" s="939" t="s">
        <v>21419</v>
      </c>
      <c r="D1093" s="939">
        <v>1</v>
      </c>
      <c r="G1093" s="940" t="s">
        <v>892</v>
      </c>
      <c r="H1093" s="939" t="s">
        <v>21420</v>
      </c>
      <c r="I1093" s="939" t="s">
        <v>9606</v>
      </c>
    </row>
    <row r="1094" spans="1:9" ht="47.25" x14ac:dyDescent="0.25">
      <c r="A1094" s="921">
        <v>1153</v>
      </c>
      <c r="B1094" s="939" t="s">
        <v>21421</v>
      </c>
      <c r="C1094" s="939" t="s">
        <v>19293</v>
      </c>
      <c r="D1094" s="939">
        <v>1</v>
      </c>
      <c r="G1094" s="940" t="s">
        <v>19950</v>
      </c>
      <c r="I1094" s="939" t="s">
        <v>19119</v>
      </c>
    </row>
    <row r="1095" spans="1:9" ht="94.5" x14ac:dyDescent="0.25">
      <c r="A1095" s="921">
        <v>1154</v>
      </c>
      <c r="B1095" s="939" t="s">
        <v>21422</v>
      </c>
      <c r="C1095" s="939" t="s">
        <v>21423</v>
      </c>
      <c r="D1095" s="939">
        <v>1</v>
      </c>
      <c r="G1095" s="940" t="s">
        <v>21424</v>
      </c>
      <c r="I1095" s="939" t="s">
        <v>9606</v>
      </c>
    </row>
    <row r="1096" spans="1:9" ht="78.75" x14ac:dyDescent="0.25">
      <c r="A1096" s="921">
        <v>1156</v>
      </c>
      <c r="B1096" s="939" t="s">
        <v>21425</v>
      </c>
      <c r="C1096" s="939" t="s">
        <v>21426</v>
      </c>
      <c r="D1096" s="939">
        <v>2</v>
      </c>
      <c r="G1096" s="940" t="s">
        <v>21278</v>
      </c>
      <c r="I1096" s="939" t="s">
        <v>9016</v>
      </c>
    </row>
    <row r="1097" spans="1:9" ht="47.25" x14ac:dyDescent="0.25">
      <c r="A1097" s="921">
        <v>1157</v>
      </c>
      <c r="B1097" s="939" t="s">
        <v>21427</v>
      </c>
      <c r="C1097" s="939" t="s">
        <v>21428</v>
      </c>
      <c r="D1097" s="939">
        <v>1</v>
      </c>
      <c r="G1097" s="940" t="s">
        <v>21429</v>
      </c>
      <c r="H1097" s="939" t="s">
        <v>10</v>
      </c>
      <c r="I1097" s="939" t="s">
        <v>19119</v>
      </c>
    </row>
    <row r="1098" spans="1:9" ht="63" x14ac:dyDescent="0.25">
      <c r="A1098" s="921">
        <v>1158</v>
      </c>
      <c r="B1098" s="939" t="s">
        <v>21430</v>
      </c>
      <c r="C1098" s="939" t="s">
        <v>21431</v>
      </c>
      <c r="D1098" s="939">
        <v>1</v>
      </c>
      <c r="G1098" s="940" t="s">
        <v>19508</v>
      </c>
      <c r="I1098" s="939" t="s">
        <v>19119</v>
      </c>
    </row>
    <row r="1099" spans="1:9" ht="47.25" x14ac:dyDescent="0.25">
      <c r="A1099" s="921">
        <v>1159</v>
      </c>
      <c r="B1099" s="939" t="s">
        <v>21432</v>
      </c>
      <c r="C1099" s="939" t="s">
        <v>20404</v>
      </c>
      <c r="D1099" s="939">
        <v>1</v>
      </c>
      <c r="G1099" s="940" t="s">
        <v>19349</v>
      </c>
      <c r="I1099" s="939" t="s">
        <v>19119</v>
      </c>
    </row>
    <row r="1100" spans="1:9" ht="31.5" x14ac:dyDescent="0.25">
      <c r="A1100" s="921">
        <v>1160</v>
      </c>
      <c r="B1100" s="939" t="s">
        <v>21433</v>
      </c>
      <c r="C1100" s="939" t="s">
        <v>21434</v>
      </c>
      <c r="D1100" s="939">
        <v>1</v>
      </c>
      <c r="G1100" s="940" t="s">
        <v>467</v>
      </c>
      <c r="I1100" s="939" t="s">
        <v>19119</v>
      </c>
    </row>
    <row r="1101" spans="1:9" x14ac:dyDescent="0.25">
      <c r="A1101" s="921">
        <v>1161</v>
      </c>
      <c r="B1101" s="939" t="s">
        <v>21435</v>
      </c>
      <c r="C1101" s="939" t="s">
        <v>19827</v>
      </c>
      <c r="D1101" s="939">
        <v>1</v>
      </c>
      <c r="I1101" s="939" t="s">
        <v>9016</v>
      </c>
    </row>
    <row r="1102" spans="1:9" ht="47.25" x14ac:dyDescent="0.25">
      <c r="A1102" s="921">
        <v>1162</v>
      </c>
      <c r="B1102" s="939" t="s">
        <v>21436</v>
      </c>
      <c r="C1102" s="939" t="s">
        <v>21437</v>
      </c>
      <c r="D1102" s="939">
        <v>1</v>
      </c>
      <c r="G1102" s="940" t="s">
        <v>21438</v>
      </c>
      <c r="I1102" s="939" t="s">
        <v>19119</v>
      </c>
    </row>
    <row r="1103" spans="1:9" ht="47.25" x14ac:dyDescent="0.25">
      <c r="A1103" s="921">
        <v>1163</v>
      </c>
      <c r="B1103" s="939" t="s">
        <v>21439</v>
      </c>
      <c r="C1103" s="939" t="s">
        <v>21440</v>
      </c>
      <c r="D1103" s="939">
        <v>1</v>
      </c>
      <c r="G1103" s="940" t="s">
        <v>21438</v>
      </c>
      <c r="I1103" s="939" t="s">
        <v>19119</v>
      </c>
    </row>
    <row r="1104" spans="1:9" ht="78.75" x14ac:dyDescent="0.25">
      <c r="A1104" s="921">
        <v>1164</v>
      </c>
      <c r="B1104" s="939" t="s">
        <v>21441</v>
      </c>
      <c r="C1104" s="939" t="s">
        <v>21442</v>
      </c>
      <c r="D1104" s="939">
        <v>1</v>
      </c>
      <c r="G1104" s="940" t="s">
        <v>21443</v>
      </c>
      <c r="I1104" s="939" t="s">
        <v>9606</v>
      </c>
    </row>
    <row r="1105" spans="1:9" ht="78.75" x14ac:dyDescent="0.25">
      <c r="A1105" s="921">
        <v>1165</v>
      </c>
      <c r="B1105" s="939" t="s">
        <v>21444</v>
      </c>
      <c r="C1105" s="939" t="s">
        <v>21445</v>
      </c>
      <c r="D1105" s="939">
        <v>1</v>
      </c>
      <c r="G1105" s="940" t="s">
        <v>21446</v>
      </c>
      <c r="H1105" s="939" t="s">
        <v>10</v>
      </c>
      <c r="I1105" s="939" t="s">
        <v>19119</v>
      </c>
    </row>
    <row r="1106" spans="1:9" ht="94.5" x14ac:dyDescent="0.25">
      <c r="A1106" s="921">
        <v>410</v>
      </c>
      <c r="B1106" s="939" t="s">
        <v>21447</v>
      </c>
      <c r="C1106" s="939" t="s">
        <v>21448</v>
      </c>
      <c r="D1106" s="939">
        <v>1</v>
      </c>
      <c r="H1106" s="939" t="s">
        <v>19289</v>
      </c>
      <c r="I1106" s="939" t="s">
        <v>19119</v>
      </c>
    </row>
    <row r="1107" spans="1:9" ht="94.5" x14ac:dyDescent="0.25">
      <c r="A1107" s="921">
        <v>411</v>
      </c>
      <c r="B1107" s="939" t="s">
        <v>21449</v>
      </c>
      <c r="C1107" s="939" t="s">
        <v>21450</v>
      </c>
      <c r="D1107" s="939">
        <v>1</v>
      </c>
      <c r="H1107" s="939" t="s">
        <v>19289</v>
      </c>
      <c r="I1107" s="939" t="s">
        <v>19119</v>
      </c>
    </row>
    <row r="1108" spans="1:9" ht="63" x14ac:dyDescent="0.25">
      <c r="A1108" s="921">
        <v>1166</v>
      </c>
      <c r="B1108" s="939" t="s">
        <v>21451</v>
      </c>
      <c r="C1108" s="939" t="s">
        <v>21452</v>
      </c>
      <c r="D1108" s="939">
        <v>1</v>
      </c>
      <c r="G1108" s="940" t="s">
        <v>11723</v>
      </c>
      <c r="I1108" s="939" t="s">
        <v>19119</v>
      </c>
    </row>
    <row r="1109" spans="1:9" ht="47.25" x14ac:dyDescent="0.25">
      <c r="A1109" s="921">
        <v>1167</v>
      </c>
      <c r="B1109" s="939" t="s">
        <v>21453</v>
      </c>
      <c r="C1109" s="939" t="s">
        <v>21454</v>
      </c>
      <c r="D1109" s="939">
        <v>1</v>
      </c>
      <c r="G1109" s="940" t="s">
        <v>21278</v>
      </c>
      <c r="I1109" s="939" t="s">
        <v>19119</v>
      </c>
    </row>
    <row r="1110" spans="1:9" ht="31.5" x14ac:dyDescent="0.25">
      <c r="A1110" s="921">
        <v>1168</v>
      </c>
      <c r="B1110" s="939" t="s">
        <v>21455</v>
      </c>
      <c r="C1110" s="939" t="s">
        <v>19464</v>
      </c>
      <c r="D1110" s="939">
        <v>1</v>
      </c>
      <c r="G1110" s="940" t="s">
        <v>5791</v>
      </c>
      <c r="H1110" s="939" t="s">
        <v>10</v>
      </c>
      <c r="I1110" s="939" t="s">
        <v>9016</v>
      </c>
    </row>
    <row r="1111" spans="1:9" ht="63" x14ac:dyDescent="0.25">
      <c r="A1111" s="921">
        <v>1169</v>
      </c>
      <c r="B1111" s="939" t="s">
        <v>21456</v>
      </c>
      <c r="C1111" s="939" t="s">
        <v>20631</v>
      </c>
      <c r="D1111" s="939">
        <v>1</v>
      </c>
      <c r="H1111" s="939" t="s">
        <v>10</v>
      </c>
      <c r="I1111" s="939" t="s">
        <v>9016</v>
      </c>
    </row>
    <row r="1112" spans="1:9" x14ac:dyDescent="0.25">
      <c r="A1112" s="921">
        <v>1170</v>
      </c>
      <c r="B1112" s="939" t="s">
        <v>21457</v>
      </c>
      <c r="C1112" s="939" t="s">
        <v>21458</v>
      </c>
      <c r="D1112" s="939">
        <v>1</v>
      </c>
      <c r="G1112" s="940" t="s">
        <v>16802</v>
      </c>
      <c r="I1112" s="939" t="s">
        <v>9016</v>
      </c>
    </row>
    <row r="1113" spans="1:9" ht="47.25" x14ac:dyDescent="0.25">
      <c r="A1113" s="921">
        <v>1171</v>
      </c>
      <c r="B1113" s="939" t="s">
        <v>21459</v>
      </c>
      <c r="C1113" s="939" t="s">
        <v>21460</v>
      </c>
      <c r="D1113" s="939">
        <v>1</v>
      </c>
      <c r="E1113" s="939">
        <v>415</v>
      </c>
      <c r="F1113" s="939">
        <v>415</v>
      </c>
      <c r="G1113" s="940" t="s">
        <v>1008</v>
      </c>
      <c r="I1113" s="939" t="s">
        <v>9606</v>
      </c>
    </row>
    <row r="1114" spans="1:9" ht="47.25" x14ac:dyDescent="0.25">
      <c r="A1114" s="921">
        <v>1172</v>
      </c>
      <c r="B1114" s="939" t="s">
        <v>21461</v>
      </c>
      <c r="C1114" s="939" t="s">
        <v>21462</v>
      </c>
      <c r="D1114" s="939">
        <v>1</v>
      </c>
      <c r="I1114" s="939" t="s">
        <v>9016</v>
      </c>
    </row>
    <row r="1115" spans="1:9" ht="78.75" x14ac:dyDescent="0.25">
      <c r="A1115" s="921">
        <v>1181</v>
      </c>
      <c r="B1115" s="939" t="s">
        <v>21463</v>
      </c>
      <c r="C1115" s="939" t="s">
        <v>21464</v>
      </c>
      <c r="D1115" s="939">
        <v>1</v>
      </c>
      <c r="G1115" s="940" t="s">
        <v>21465</v>
      </c>
      <c r="I1115" s="939" t="s">
        <v>9606</v>
      </c>
    </row>
    <row r="1116" spans="1:9" ht="94.5" x14ac:dyDescent="0.25">
      <c r="A1116" s="921">
        <v>1173</v>
      </c>
      <c r="B1116" s="939" t="s">
        <v>21466</v>
      </c>
      <c r="C1116" s="939" t="s">
        <v>21467</v>
      </c>
      <c r="D1116" s="939">
        <v>1</v>
      </c>
      <c r="G1116" s="940" t="s">
        <v>21468</v>
      </c>
      <c r="I1116" s="939" t="s">
        <v>19119</v>
      </c>
    </row>
    <row r="1117" spans="1:9" ht="47.25" x14ac:dyDescent="0.25">
      <c r="A1117" s="921">
        <v>1174</v>
      </c>
      <c r="B1117" s="939" t="s">
        <v>21469</v>
      </c>
      <c r="C1117" s="939" t="s">
        <v>21470</v>
      </c>
      <c r="D1117" s="939">
        <v>2</v>
      </c>
      <c r="E1117" s="939">
        <v>312</v>
      </c>
      <c r="F1117" s="939">
        <v>312</v>
      </c>
      <c r="I1117" s="939" t="s">
        <v>9016</v>
      </c>
    </row>
    <row r="1118" spans="1:9" ht="31.5" x14ac:dyDescent="0.25">
      <c r="A1118" s="921">
        <v>1176</v>
      </c>
      <c r="B1118" s="939" t="s">
        <v>21471</v>
      </c>
      <c r="C1118" s="939" t="s">
        <v>21472</v>
      </c>
      <c r="D1118" s="939">
        <v>1</v>
      </c>
      <c r="E1118" s="939">
        <v>117</v>
      </c>
      <c r="F1118" s="939">
        <v>117</v>
      </c>
      <c r="I1118" s="939" t="s">
        <v>9016</v>
      </c>
    </row>
    <row r="1119" spans="1:9" ht="63" x14ac:dyDescent="0.25">
      <c r="A1119" s="921">
        <v>1177</v>
      </c>
      <c r="B1119" s="939" t="s">
        <v>21473</v>
      </c>
      <c r="C1119" s="939" t="s">
        <v>21474</v>
      </c>
      <c r="D1119" s="939">
        <v>1</v>
      </c>
      <c r="E1119" s="939">
        <v>172</v>
      </c>
      <c r="F1119" s="939">
        <v>172</v>
      </c>
      <c r="G1119" s="940" t="s">
        <v>19232</v>
      </c>
      <c r="I1119" s="939" t="s">
        <v>9606</v>
      </c>
    </row>
    <row r="1120" spans="1:9" ht="63" x14ac:dyDescent="0.25">
      <c r="A1120" s="921">
        <v>95</v>
      </c>
      <c r="B1120" s="939" t="s">
        <v>21475</v>
      </c>
      <c r="C1120" s="939" t="s">
        <v>20404</v>
      </c>
      <c r="D1120" s="939">
        <v>1</v>
      </c>
      <c r="G1120" s="940" t="s">
        <v>9680</v>
      </c>
      <c r="I1120" s="939" t="s">
        <v>19119</v>
      </c>
    </row>
    <row r="1121" spans="1:9" ht="31.5" x14ac:dyDescent="0.25">
      <c r="A1121" s="921">
        <v>1178</v>
      </c>
      <c r="B1121" s="939" t="s">
        <v>21476</v>
      </c>
      <c r="C1121" s="939" t="s">
        <v>21477</v>
      </c>
      <c r="D1121" s="939">
        <v>1</v>
      </c>
      <c r="G1121" s="940" t="s">
        <v>4199</v>
      </c>
      <c r="H1121" s="939" t="s">
        <v>10</v>
      </c>
      <c r="I1121" s="939" t="s">
        <v>19119</v>
      </c>
    </row>
    <row r="1122" spans="1:9" ht="63" x14ac:dyDescent="0.25">
      <c r="A1122" s="921">
        <v>1179</v>
      </c>
      <c r="B1122" s="939" t="s">
        <v>21478</v>
      </c>
      <c r="C1122" s="939" t="s">
        <v>19578</v>
      </c>
      <c r="D1122" s="939">
        <v>1</v>
      </c>
      <c r="G1122" s="940" t="s">
        <v>892</v>
      </c>
      <c r="I1122" s="939" t="s">
        <v>9606</v>
      </c>
    </row>
    <row r="1123" spans="1:9" ht="78.75" x14ac:dyDescent="0.25">
      <c r="A1123" s="921">
        <v>1180</v>
      </c>
      <c r="B1123" s="939" t="s">
        <v>21479</v>
      </c>
      <c r="C1123" s="939" t="s">
        <v>20362</v>
      </c>
      <c r="D1123" s="939">
        <v>1</v>
      </c>
      <c r="G1123" s="940" t="s">
        <v>20363</v>
      </c>
      <c r="I1123" s="939" t="s">
        <v>19119</v>
      </c>
    </row>
    <row r="1124" spans="1:9" ht="126" x14ac:dyDescent="0.25">
      <c r="A1124" s="921">
        <v>1182</v>
      </c>
      <c r="B1124" s="939" t="s">
        <v>21480</v>
      </c>
      <c r="C1124" s="939" t="s">
        <v>21481</v>
      </c>
      <c r="D1124" s="939">
        <v>1</v>
      </c>
      <c r="G1124" s="940" t="s">
        <v>21482</v>
      </c>
      <c r="I1124" s="939" t="s">
        <v>9606</v>
      </c>
    </row>
    <row r="1125" spans="1:9" ht="47.25" x14ac:dyDescent="0.25">
      <c r="A1125" s="921">
        <v>1183</v>
      </c>
      <c r="B1125" s="939" t="s">
        <v>21483</v>
      </c>
      <c r="C1125" s="939" t="s">
        <v>21484</v>
      </c>
      <c r="D1125" s="939">
        <v>1</v>
      </c>
      <c r="I1125" s="939" t="s">
        <v>9016</v>
      </c>
    </row>
    <row r="1126" spans="1:9" ht="78.75" x14ac:dyDescent="0.25">
      <c r="A1126" s="921">
        <v>1184</v>
      </c>
      <c r="B1126" s="939" t="s">
        <v>21485</v>
      </c>
      <c r="C1126" s="939" t="s">
        <v>21486</v>
      </c>
      <c r="D1126" s="939">
        <v>1</v>
      </c>
      <c r="G1126" s="940" t="s">
        <v>16802</v>
      </c>
      <c r="H1126" s="939" t="s">
        <v>10</v>
      </c>
      <c r="I1126" s="939" t="s">
        <v>9606</v>
      </c>
    </row>
    <row r="1127" spans="1:9" ht="31.5" x14ac:dyDescent="0.25">
      <c r="A1127" s="921">
        <v>1185</v>
      </c>
      <c r="B1127" s="939" t="s">
        <v>21487</v>
      </c>
      <c r="C1127" s="939" t="s">
        <v>21488</v>
      </c>
      <c r="D1127" s="939">
        <v>1</v>
      </c>
      <c r="G1127" s="940" t="s">
        <v>19311</v>
      </c>
      <c r="I1127" s="939" t="s">
        <v>19119</v>
      </c>
    </row>
    <row r="1128" spans="1:9" ht="31.5" x14ac:dyDescent="0.25">
      <c r="A1128" s="921">
        <v>1186</v>
      </c>
      <c r="B1128" s="939" t="s">
        <v>21489</v>
      </c>
      <c r="C1128" s="939" t="s">
        <v>21488</v>
      </c>
      <c r="D1128" s="939">
        <v>1</v>
      </c>
      <c r="G1128" s="940" t="s">
        <v>19311</v>
      </c>
      <c r="I1128" s="939" t="s">
        <v>19119</v>
      </c>
    </row>
    <row r="1129" spans="1:9" ht="63" x14ac:dyDescent="0.25">
      <c r="A1129" s="921">
        <v>1187</v>
      </c>
      <c r="B1129" s="939" t="s">
        <v>21490</v>
      </c>
      <c r="C1129" s="939" t="s">
        <v>21491</v>
      </c>
      <c r="D1129" s="939">
        <v>1</v>
      </c>
      <c r="G1129" s="940" t="s">
        <v>21492</v>
      </c>
      <c r="I1129" s="939" t="s">
        <v>19119</v>
      </c>
    </row>
    <row r="1130" spans="1:9" ht="78.75" x14ac:dyDescent="0.25">
      <c r="A1130" s="921">
        <v>1189</v>
      </c>
      <c r="B1130" s="939" t="s">
        <v>21493</v>
      </c>
      <c r="C1130" s="939" t="s">
        <v>21494</v>
      </c>
      <c r="D1130" s="939">
        <v>2</v>
      </c>
      <c r="G1130" s="940" t="s">
        <v>19140</v>
      </c>
      <c r="I1130" s="939" t="s">
        <v>9606</v>
      </c>
    </row>
    <row r="1131" spans="1:9" ht="31.5" x14ac:dyDescent="0.25">
      <c r="A1131" s="921">
        <v>1190</v>
      </c>
      <c r="B1131" s="939" t="s">
        <v>21495</v>
      </c>
      <c r="C1131" s="939" t="s">
        <v>20647</v>
      </c>
      <c r="D1131" s="939">
        <v>1</v>
      </c>
      <c r="G1131" s="940" t="s">
        <v>19128</v>
      </c>
      <c r="I1131" s="939" t="s">
        <v>19119</v>
      </c>
    </row>
    <row r="1132" spans="1:9" ht="78.75" x14ac:dyDescent="0.25">
      <c r="A1132" s="921">
        <v>1191</v>
      </c>
      <c r="B1132" s="939" t="s">
        <v>21496</v>
      </c>
      <c r="C1132" s="939" t="s">
        <v>20010</v>
      </c>
      <c r="D1132" s="939">
        <v>1</v>
      </c>
      <c r="G1132" s="940" t="s">
        <v>21497</v>
      </c>
      <c r="I1132" s="939" t="s">
        <v>9606</v>
      </c>
    </row>
    <row r="1133" spans="1:9" ht="47.25" x14ac:dyDescent="0.25">
      <c r="A1133" s="921">
        <v>1192</v>
      </c>
      <c r="B1133" s="939" t="s">
        <v>21498</v>
      </c>
      <c r="C1133" s="939" t="s">
        <v>21499</v>
      </c>
      <c r="D1133" s="939">
        <v>1</v>
      </c>
      <c r="I1133" s="939" t="s">
        <v>9016</v>
      </c>
    </row>
    <row r="1134" spans="1:9" ht="94.5" x14ac:dyDescent="0.25">
      <c r="A1134" s="921">
        <v>1193</v>
      </c>
      <c r="B1134" s="939" t="s">
        <v>21500</v>
      </c>
      <c r="C1134" s="939" t="s">
        <v>21501</v>
      </c>
      <c r="D1134" s="939">
        <v>2</v>
      </c>
      <c r="H1134" s="942" t="s">
        <v>19437</v>
      </c>
      <c r="I1134" s="939" t="s">
        <v>9016</v>
      </c>
    </row>
    <row r="1135" spans="1:9" ht="31.5" x14ac:dyDescent="0.25">
      <c r="A1135" s="921">
        <v>1194</v>
      </c>
      <c r="B1135" s="939" t="s">
        <v>2549</v>
      </c>
      <c r="C1135" s="939" t="s">
        <v>20857</v>
      </c>
      <c r="D1135" s="939">
        <v>1</v>
      </c>
      <c r="H1135" s="939" t="s">
        <v>10</v>
      </c>
      <c r="I1135" s="939" t="s">
        <v>9016</v>
      </c>
    </row>
    <row r="1136" spans="1:9" ht="47.25" x14ac:dyDescent="0.25">
      <c r="A1136" s="921">
        <v>1196</v>
      </c>
      <c r="B1136" s="939" t="s">
        <v>21502</v>
      </c>
      <c r="C1136" s="939" t="s">
        <v>21503</v>
      </c>
      <c r="D1136" s="939">
        <v>2</v>
      </c>
      <c r="G1136" s="940" t="s">
        <v>3391</v>
      </c>
      <c r="I1136" s="939" t="s">
        <v>9606</v>
      </c>
    </row>
    <row r="1137" spans="1:9" ht="47.25" x14ac:dyDescent="0.25">
      <c r="A1137" s="921">
        <v>1197</v>
      </c>
      <c r="B1137" s="939" t="s">
        <v>21504</v>
      </c>
      <c r="C1137" s="939" t="s">
        <v>21337</v>
      </c>
      <c r="D1137" s="939">
        <v>1</v>
      </c>
      <c r="G1137" s="940" t="s">
        <v>19232</v>
      </c>
      <c r="I1137" s="939" t="s">
        <v>9606</v>
      </c>
    </row>
    <row r="1138" spans="1:9" ht="31.5" x14ac:dyDescent="0.25">
      <c r="A1138" s="921">
        <v>1198</v>
      </c>
      <c r="B1138" s="939" t="s">
        <v>21505</v>
      </c>
      <c r="C1138" s="939" t="s">
        <v>21506</v>
      </c>
      <c r="D1138" s="939">
        <v>1</v>
      </c>
      <c r="I1138" s="939" t="s">
        <v>9016</v>
      </c>
    </row>
    <row r="1139" spans="1:9" ht="47.25" x14ac:dyDescent="0.25">
      <c r="A1139" s="921">
        <v>1200</v>
      </c>
      <c r="B1139" s="939" t="s">
        <v>21507</v>
      </c>
      <c r="C1139" s="939" t="s">
        <v>19667</v>
      </c>
      <c r="D1139" s="939">
        <v>1</v>
      </c>
      <c r="I1139" s="939" t="s">
        <v>9016</v>
      </c>
    </row>
    <row r="1140" spans="1:9" ht="78.75" x14ac:dyDescent="0.25">
      <c r="A1140" s="921">
        <v>1201</v>
      </c>
      <c r="B1140" s="939" t="s">
        <v>21508</v>
      </c>
      <c r="C1140" s="939" t="s">
        <v>19944</v>
      </c>
      <c r="D1140" s="939">
        <v>2</v>
      </c>
      <c r="G1140" s="940" t="s">
        <v>19508</v>
      </c>
      <c r="I1140" s="939" t="s">
        <v>19119</v>
      </c>
    </row>
    <row r="1141" spans="1:9" ht="47.25" x14ac:dyDescent="0.25">
      <c r="A1141" s="921">
        <v>1202</v>
      </c>
      <c r="B1141" s="939" t="s">
        <v>21509</v>
      </c>
      <c r="C1141" s="939" t="s">
        <v>21510</v>
      </c>
      <c r="D1141" s="939">
        <v>1</v>
      </c>
      <c r="E1141" s="939">
        <v>473</v>
      </c>
      <c r="F1141" s="939">
        <v>473</v>
      </c>
      <c r="I1141" s="939" t="s">
        <v>9016</v>
      </c>
    </row>
    <row r="1142" spans="1:9" ht="63" x14ac:dyDescent="0.25">
      <c r="A1142" s="921">
        <v>1203</v>
      </c>
      <c r="B1142" s="939" t="s">
        <v>21511</v>
      </c>
      <c r="C1142" s="939" t="s">
        <v>21512</v>
      </c>
      <c r="D1142" s="939">
        <v>1</v>
      </c>
      <c r="E1142" s="939">
        <v>212</v>
      </c>
      <c r="F1142" s="939">
        <v>212</v>
      </c>
      <c r="G1142" s="940" t="s">
        <v>9765</v>
      </c>
      <c r="I1142" s="939" t="s">
        <v>9606</v>
      </c>
    </row>
    <row r="1143" spans="1:9" ht="126" x14ac:dyDescent="0.25">
      <c r="A1143" s="921">
        <v>1204</v>
      </c>
      <c r="B1143" s="939" t="s">
        <v>21513</v>
      </c>
      <c r="C1143" s="939" t="s">
        <v>19648</v>
      </c>
      <c r="D1143" s="939">
        <v>1</v>
      </c>
      <c r="G1143" s="940" t="s">
        <v>21514</v>
      </c>
      <c r="I1143" s="939" t="s">
        <v>9606</v>
      </c>
    </row>
    <row r="1144" spans="1:9" ht="47.25" x14ac:dyDescent="0.25">
      <c r="A1144" s="921">
        <v>1206</v>
      </c>
      <c r="B1144" s="939" t="s">
        <v>21515</v>
      </c>
      <c r="C1144" s="939" t="s">
        <v>21516</v>
      </c>
      <c r="D1144" s="939">
        <v>1</v>
      </c>
      <c r="I1144" s="939" t="s">
        <v>9016</v>
      </c>
    </row>
    <row r="1145" spans="1:9" ht="31.5" x14ac:dyDescent="0.25">
      <c r="A1145" s="921">
        <v>1207</v>
      </c>
      <c r="B1145" s="939" t="s">
        <v>21517</v>
      </c>
      <c r="C1145" s="939" t="s">
        <v>21518</v>
      </c>
      <c r="D1145" s="939">
        <v>1</v>
      </c>
      <c r="I1145" s="939" t="s">
        <v>9016</v>
      </c>
    </row>
    <row r="1146" spans="1:9" ht="31.5" x14ac:dyDescent="0.25">
      <c r="A1146" s="921">
        <v>1208</v>
      </c>
      <c r="B1146" s="939" t="s">
        <v>21519</v>
      </c>
      <c r="C1146" s="939" t="s">
        <v>21520</v>
      </c>
      <c r="D1146" s="939">
        <v>1</v>
      </c>
      <c r="I1146" s="939" t="s">
        <v>9016</v>
      </c>
    </row>
    <row r="1147" spans="1:9" ht="47.25" x14ac:dyDescent="0.25">
      <c r="A1147" s="921">
        <v>1209</v>
      </c>
      <c r="B1147" s="939" t="s">
        <v>21521</v>
      </c>
      <c r="C1147" s="939" t="s">
        <v>19486</v>
      </c>
      <c r="D1147" s="939">
        <v>1</v>
      </c>
      <c r="I1147" s="939" t="s">
        <v>9016</v>
      </c>
    </row>
    <row r="1148" spans="1:9" ht="47.25" x14ac:dyDescent="0.25">
      <c r="A1148" s="921">
        <v>1210</v>
      </c>
      <c r="B1148" s="939" t="s">
        <v>21522</v>
      </c>
      <c r="C1148" s="939" t="s">
        <v>19474</v>
      </c>
      <c r="D1148" s="939">
        <v>1</v>
      </c>
      <c r="I1148" s="939" t="s">
        <v>9016</v>
      </c>
    </row>
    <row r="1149" spans="1:9" ht="63" x14ac:dyDescent="0.25">
      <c r="A1149" s="921">
        <v>1215</v>
      </c>
      <c r="B1149" s="939" t="s">
        <v>21523</v>
      </c>
      <c r="C1149" s="939" t="s">
        <v>21524</v>
      </c>
      <c r="D1149" s="939">
        <v>1</v>
      </c>
      <c r="G1149" s="940" t="s">
        <v>21525</v>
      </c>
      <c r="H1149" s="942"/>
      <c r="I1149" s="939" t="s">
        <v>19119</v>
      </c>
    </row>
    <row r="1150" spans="1:9" ht="31.5" x14ac:dyDescent="0.25">
      <c r="A1150" s="921">
        <v>1211</v>
      </c>
      <c r="B1150" s="939" t="s">
        <v>21526</v>
      </c>
      <c r="C1150" s="939" t="s">
        <v>21527</v>
      </c>
      <c r="D1150" s="939">
        <v>1</v>
      </c>
      <c r="G1150" s="940" t="s">
        <v>4389</v>
      </c>
      <c r="I1150" s="939" t="s">
        <v>19119</v>
      </c>
    </row>
    <row r="1151" spans="1:9" ht="31.5" x14ac:dyDescent="0.25">
      <c r="A1151" s="921">
        <v>1212</v>
      </c>
      <c r="B1151" s="939" t="s">
        <v>21528</v>
      </c>
      <c r="C1151" s="939" t="s">
        <v>21529</v>
      </c>
      <c r="D1151" s="939">
        <v>1</v>
      </c>
      <c r="G1151" s="940" t="s">
        <v>4389</v>
      </c>
      <c r="I1151" s="939" t="s">
        <v>19119</v>
      </c>
    </row>
    <row r="1152" spans="1:9" ht="63" x14ac:dyDescent="0.25">
      <c r="A1152" s="921">
        <v>1213</v>
      </c>
      <c r="B1152" s="939" t="s">
        <v>21530</v>
      </c>
      <c r="C1152" s="939" t="s">
        <v>21531</v>
      </c>
      <c r="D1152" s="939">
        <v>1</v>
      </c>
      <c r="I1152" s="939" t="s">
        <v>9016</v>
      </c>
    </row>
    <row r="1153" spans="1:9" ht="47.25" x14ac:dyDescent="0.25">
      <c r="A1153" s="921">
        <v>1214</v>
      </c>
      <c r="B1153" s="939" t="s">
        <v>21532</v>
      </c>
      <c r="C1153" s="939" t="s">
        <v>21503</v>
      </c>
      <c r="D1153" s="939">
        <v>1</v>
      </c>
      <c r="G1153" s="940" t="s">
        <v>19153</v>
      </c>
      <c r="I1153" s="939" t="s">
        <v>9606</v>
      </c>
    </row>
    <row r="1154" spans="1:9" ht="63" x14ac:dyDescent="0.25">
      <c r="A1154" s="921">
        <v>1216</v>
      </c>
      <c r="B1154" s="939" t="s">
        <v>21533</v>
      </c>
      <c r="C1154" s="939" t="s">
        <v>21534</v>
      </c>
      <c r="D1154" s="939">
        <v>1</v>
      </c>
      <c r="H1154" s="939" t="s">
        <v>10</v>
      </c>
      <c r="I1154" s="939" t="s">
        <v>9016</v>
      </c>
    </row>
    <row r="1155" spans="1:9" ht="63" x14ac:dyDescent="0.25">
      <c r="A1155" s="921">
        <v>1217</v>
      </c>
      <c r="B1155" s="939" t="s">
        <v>21535</v>
      </c>
      <c r="C1155" s="939" t="s">
        <v>21536</v>
      </c>
      <c r="D1155" s="939">
        <v>1</v>
      </c>
      <c r="G1155" s="940" t="s">
        <v>467</v>
      </c>
      <c r="I1155" s="939" t="s">
        <v>9606</v>
      </c>
    </row>
    <row r="1156" spans="1:9" ht="63" x14ac:dyDescent="0.25">
      <c r="A1156" s="921">
        <v>1218</v>
      </c>
      <c r="B1156" s="939" t="s">
        <v>21537</v>
      </c>
      <c r="C1156" s="939" t="s">
        <v>21538</v>
      </c>
      <c r="D1156" s="939">
        <v>1</v>
      </c>
      <c r="G1156" s="940" t="s">
        <v>19202</v>
      </c>
      <c r="I1156" s="939" t="s">
        <v>19119</v>
      </c>
    </row>
    <row r="1157" spans="1:9" ht="47.25" x14ac:dyDescent="0.25">
      <c r="A1157" s="921">
        <v>1219</v>
      </c>
      <c r="B1157" s="939" t="s">
        <v>21539</v>
      </c>
      <c r="C1157" s="939" t="s">
        <v>20794</v>
      </c>
      <c r="D1157" s="939">
        <v>1</v>
      </c>
      <c r="G1157" s="940" t="s">
        <v>467</v>
      </c>
      <c r="I1157" s="939" t="s">
        <v>9606</v>
      </c>
    </row>
    <row r="1158" spans="1:9" ht="63" x14ac:dyDescent="0.25">
      <c r="A1158" s="921">
        <v>1220</v>
      </c>
      <c r="B1158" s="939" t="s">
        <v>21540</v>
      </c>
      <c r="C1158" s="939" t="s">
        <v>21541</v>
      </c>
      <c r="D1158" s="939">
        <v>1</v>
      </c>
      <c r="E1158" s="939">
        <v>239</v>
      </c>
      <c r="F1158" s="939">
        <v>239</v>
      </c>
      <c r="G1158" s="940" t="s">
        <v>467</v>
      </c>
      <c r="I1158" s="939" t="s">
        <v>9606</v>
      </c>
    </row>
    <row r="1159" spans="1:9" ht="63" x14ac:dyDescent="0.25">
      <c r="A1159" s="921">
        <v>1221</v>
      </c>
      <c r="B1159" s="939" t="s">
        <v>21542</v>
      </c>
      <c r="C1159" s="939" t="s">
        <v>20944</v>
      </c>
      <c r="D1159" s="939">
        <v>1</v>
      </c>
      <c r="G1159" s="940" t="s">
        <v>467</v>
      </c>
      <c r="I1159" s="939" t="s">
        <v>9606</v>
      </c>
    </row>
    <row r="1160" spans="1:9" ht="31.5" x14ac:dyDescent="0.25">
      <c r="A1160" s="921">
        <v>1222</v>
      </c>
      <c r="B1160" s="939" t="s">
        <v>21543</v>
      </c>
      <c r="C1160" s="939" t="s">
        <v>21544</v>
      </c>
      <c r="D1160" s="939">
        <v>2</v>
      </c>
      <c r="G1160" s="940" t="s">
        <v>4199</v>
      </c>
      <c r="I1160" s="939" t="s">
        <v>19119</v>
      </c>
    </row>
    <row r="1161" spans="1:9" ht="110.25" x14ac:dyDescent="0.25">
      <c r="A1161" s="921">
        <v>1223</v>
      </c>
      <c r="B1161" s="939" t="s">
        <v>21545</v>
      </c>
      <c r="C1161" s="939" t="s">
        <v>21546</v>
      </c>
      <c r="D1161" s="939">
        <v>1</v>
      </c>
      <c r="E1161" s="939">
        <v>1730</v>
      </c>
      <c r="F1161" s="939">
        <v>1730</v>
      </c>
      <c r="G1161" s="940" t="s">
        <v>21547</v>
      </c>
      <c r="I1161" s="939" t="s">
        <v>9606</v>
      </c>
    </row>
    <row r="1162" spans="1:9" ht="47.25" x14ac:dyDescent="0.25">
      <c r="A1162" s="921">
        <v>1224</v>
      </c>
      <c r="B1162" s="939" t="s">
        <v>21548</v>
      </c>
      <c r="C1162" s="939" t="s">
        <v>20389</v>
      </c>
      <c r="D1162" s="939">
        <v>1</v>
      </c>
      <c r="G1162" s="940" t="s">
        <v>21549</v>
      </c>
      <c r="H1162" s="941"/>
      <c r="I1162" s="939" t="s">
        <v>9606</v>
      </c>
    </row>
    <row r="1163" spans="1:9" ht="63" x14ac:dyDescent="0.25">
      <c r="A1163" s="921">
        <v>1225</v>
      </c>
      <c r="B1163" s="939" t="s">
        <v>21550</v>
      </c>
      <c r="C1163" s="939" t="s">
        <v>21551</v>
      </c>
      <c r="D1163" s="939">
        <v>1</v>
      </c>
      <c r="G1163" s="940" t="s">
        <v>21552</v>
      </c>
      <c r="I1163" s="939" t="s">
        <v>9016</v>
      </c>
    </row>
    <row r="1164" spans="1:9" ht="78.75" x14ac:dyDescent="0.25">
      <c r="A1164" s="921">
        <v>1226</v>
      </c>
      <c r="B1164" s="939" t="s">
        <v>21553</v>
      </c>
      <c r="C1164" s="939" t="s">
        <v>21554</v>
      </c>
      <c r="D1164" s="939">
        <v>1</v>
      </c>
      <c r="G1164" s="940" t="s">
        <v>4199</v>
      </c>
      <c r="I1164" s="939" t="s">
        <v>9606</v>
      </c>
    </row>
    <row r="1165" spans="1:9" x14ac:dyDescent="0.25">
      <c r="A1165" s="921">
        <v>1227</v>
      </c>
      <c r="B1165" s="939" t="s">
        <v>21555</v>
      </c>
      <c r="C1165" s="939" t="s">
        <v>21556</v>
      </c>
      <c r="D1165" s="939">
        <v>1</v>
      </c>
      <c r="E1165" s="939">
        <v>230</v>
      </c>
      <c r="F1165" s="939">
        <v>230</v>
      </c>
      <c r="G1165" s="940" t="s">
        <v>21557</v>
      </c>
      <c r="I1165" s="939" t="s">
        <v>9016</v>
      </c>
    </row>
    <row r="1166" spans="1:9" ht="31.5" x14ac:dyDescent="0.25">
      <c r="A1166" s="921">
        <v>1233</v>
      </c>
      <c r="B1166" s="939" t="s">
        <v>21558</v>
      </c>
      <c r="C1166" s="939" t="s">
        <v>21559</v>
      </c>
      <c r="D1166" s="939">
        <v>1</v>
      </c>
      <c r="G1166" s="940" t="s">
        <v>19183</v>
      </c>
      <c r="I1166" s="939" t="s">
        <v>9606</v>
      </c>
    </row>
    <row r="1167" spans="1:9" ht="78.75" x14ac:dyDescent="0.25">
      <c r="A1167" s="921">
        <v>1232</v>
      </c>
      <c r="B1167" s="939" t="s">
        <v>21560</v>
      </c>
      <c r="C1167" s="939" t="s">
        <v>19765</v>
      </c>
      <c r="D1167" s="939">
        <v>1</v>
      </c>
      <c r="G1167" s="940" t="s">
        <v>4199</v>
      </c>
      <c r="I1167" s="939" t="s">
        <v>9606</v>
      </c>
    </row>
    <row r="1168" spans="1:9" ht="31.5" x14ac:dyDescent="0.25">
      <c r="A1168" s="921">
        <v>1228</v>
      </c>
      <c r="B1168" s="939" t="s">
        <v>21561</v>
      </c>
      <c r="C1168" s="939" t="s">
        <v>21562</v>
      </c>
      <c r="D1168" s="939">
        <v>1</v>
      </c>
      <c r="I1168" s="939" t="s">
        <v>9016</v>
      </c>
    </row>
    <row r="1169" spans="1:9" ht="47.25" x14ac:dyDescent="0.25">
      <c r="A1169" s="921">
        <v>1229</v>
      </c>
      <c r="B1169" s="939" t="s">
        <v>21563</v>
      </c>
      <c r="C1169" s="939" t="s">
        <v>19461</v>
      </c>
      <c r="D1169" s="939">
        <v>1</v>
      </c>
      <c r="I1169" s="939" t="s">
        <v>9016</v>
      </c>
    </row>
    <row r="1170" spans="1:9" ht="31.5" x14ac:dyDescent="0.25">
      <c r="A1170" s="921">
        <v>1231</v>
      </c>
      <c r="B1170" s="939" t="s">
        <v>21564</v>
      </c>
      <c r="C1170" s="939" t="s">
        <v>20432</v>
      </c>
      <c r="D1170" s="939">
        <v>2</v>
      </c>
      <c r="I1170" s="939" t="s">
        <v>9016</v>
      </c>
    </row>
    <row r="1171" spans="1:9" ht="78.75" x14ac:dyDescent="0.25">
      <c r="A1171" s="921">
        <v>1205</v>
      </c>
      <c r="B1171" s="939" t="s">
        <v>21565</v>
      </c>
      <c r="C1171" s="939" t="s">
        <v>21566</v>
      </c>
      <c r="D1171" s="939">
        <v>1</v>
      </c>
      <c r="G1171" s="940" t="s">
        <v>21567</v>
      </c>
      <c r="I1171" s="939" t="s">
        <v>19119</v>
      </c>
    </row>
    <row r="1172" spans="1:9" ht="63" x14ac:dyDescent="0.25">
      <c r="A1172" s="921">
        <v>1234</v>
      </c>
      <c r="B1172" s="939" t="s">
        <v>21568</v>
      </c>
      <c r="C1172" s="939" t="s">
        <v>21569</v>
      </c>
      <c r="D1172" s="939">
        <v>1</v>
      </c>
      <c r="G1172" s="940" t="s">
        <v>21570</v>
      </c>
      <c r="I1172" s="939" t="s">
        <v>19119</v>
      </c>
    </row>
    <row r="1173" spans="1:9" ht="31.5" x14ac:dyDescent="0.25">
      <c r="A1173" s="921">
        <v>1235</v>
      </c>
      <c r="B1173" s="939" t="s">
        <v>21571</v>
      </c>
      <c r="C1173" s="939" t="s">
        <v>21572</v>
      </c>
      <c r="D1173" s="939">
        <v>1</v>
      </c>
      <c r="E1173" s="939">
        <v>462</v>
      </c>
      <c r="F1173" s="939">
        <v>462</v>
      </c>
      <c r="I1173" s="939" t="s">
        <v>9016</v>
      </c>
    </row>
    <row r="1174" spans="1:9" ht="47.25" x14ac:dyDescent="0.25">
      <c r="A1174" s="921">
        <v>1237</v>
      </c>
      <c r="B1174" s="939" t="s">
        <v>21573</v>
      </c>
      <c r="C1174" s="939" t="s">
        <v>20810</v>
      </c>
      <c r="D1174" s="939">
        <v>1</v>
      </c>
      <c r="G1174" s="940" t="s">
        <v>19183</v>
      </c>
      <c r="I1174" s="939" t="s">
        <v>9606</v>
      </c>
    </row>
    <row r="1175" spans="1:9" ht="31.5" x14ac:dyDescent="0.25">
      <c r="A1175" s="921">
        <v>1236</v>
      </c>
      <c r="B1175" s="939" t="s">
        <v>21574</v>
      </c>
      <c r="C1175" s="939" t="s">
        <v>19342</v>
      </c>
      <c r="D1175" s="939">
        <v>1</v>
      </c>
      <c r="I1175" s="939" t="s">
        <v>9016</v>
      </c>
    </row>
    <row r="1176" spans="1:9" ht="31.5" x14ac:dyDescent="0.25">
      <c r="A1176" s="921">
        <v>1238</v>
      </c>
      <c r="B1176" s="939" t="s">
        <v>21575</v>
      </c>
      <c r="C1176" s="939" t="s">
        <v>21576</v>
      </c>
      <c r="D1176" s="939">
        <v>1</v>
      </c>
      <c r="E1176" s="939">
        <v>294</v>
      </c>
      <c r="F1176" s="939">
        <v>294</v>
      </c>
      <c r="G1176" s="940" t="s">
        <v>19818</v>
      </c>
      <c r="I1176" s="939" t="s">
        <v>9606</v>
      </c>
    </row>
    <row r="1177" spans="1:9" ht="47.25" x14ac:dyDescent="0.25">
      <c r="A1177" s="921">
        <v>1239</v>
      </c>
      <c r="B1177" s="939" t="s">
        <v>21577</v>
      </c>
      <c r="C1177" s="939" t="s">
        <v>21546</v>
      </c>
      <c r="D1177" s="939">
        <v>1</v>
      </c>
      <c r="E1177" s="939">
        <v>1150</v>
      </c>
      <c r="F1177" s="939">
        <v>1150</v>
      </c>
      <c r="G1177" s="940" t="s">
        <v>21578</v>
      </c>
      <c r="I1177" s="939" t="s">
        <v>9606</v>
      </c>
    </row>
    <row r="1178" spans="1:9" ht="63" x14ac:dyDescent="0.25">
      <c r="A1178" s="921">
        <v>1241</v>
      </c>
      <c r="B1178" s="939" t="s">
        <v>21579</v>
      </c>
      <c r="C1178" s="939" t="s">
        <v>20767</v>
      </c>
      <c r="D1178" s="939">
        <v>3</v>
      </c>
      <c r="G1178" s="940" t="s">
        <v>20433</v>
      </c>
      <c r="I1178" s="939" t="s">
        <v>9606</v>
      </c>
    </row>
    <row r="1179" spans="1:9" ht="47.25" x14ac:dyDescent="0.25">
      <c r="A1179" s="921">
        <v>1245</v>
      </c>
      <c r="B1179" s="939" t="s">
        <v>21580</v>
      </c>
      <c r="C1179" s="939" t="s">
        <v>19364</v>
      </c>
      <c r="D1179" s="939">
        <v>1</v>
      </c>
      <c r="G1179" s="940" t="s">
        <v>19514</v>
      </c>
      <c r="I1179" s="939" t="s">
        <v>9606</v>
      </c>
    </row>
    <row r="1180" spans="1:9" ht="126" x14ac:dyDescent="0.25">
      <c r="A1180" s="921">
        <v>1242</v>
      </c>
      <c r="B1180" s="939" t="s">
        <v>21581</v>
      </c>
      <c r="C1180" s="939" t="s">
        <v>20767</v>
      </c>
      <c r="D1180" s="939">
        <v>4</v>
      </c>
      <c r="G1180" s="940" t="s">
        <v>21582</v>
      </c>
      <c r="H1180" s="939" t="s">
        <v>21583</v>
      </c>
      <c r="I1180" s="939" t="s">
        <v>9606</v>
      </c>
    </row>
    <row r="1181" spans="1:9" ht="47.25" x14ac:dyDescent="0.25">
      <c r="A1181" s="921">
        <v>1246</v>
      </c>
      <c r="B1181" s="939" t="s">
        <v>21584</v>
      </c>
      <c r="C1181" s="939" t="s">
        <v>21585</v>
      </c>
      <c r="D1181" s="939">
        <v>1</v>
      </c>
      <c r="G1181" s="940" t="s">
        <v>21586</v>
      </c>
      <c r="I1181" s="939" t="s">
        <v>9606</v>
      </c>
    </row>
    <row r="1182" spans="1:9" ht="31.5" x14ac:dyDescent="0.25">
      <c r="A1182" s="921">
        <v>1247</v>
      </c>
      <c r="B1182" s="939" t="s">
        <v>21587</v>
      </c>
      <c r="C1182" s="939" t="s">
        <v>20016</v>
      </c>
      <c r="D1182" s="939">
        <v>1</v>
      </c>
      <c r="I1182" s="939" t="s">
        <v>9016</v>
      </c>
    </row>
    <row r="1183" spans="1:9" ht="31.5" x14ac:dyDescent="0.25">
      <c r="A1183" s="921">
        <v>1248</v>
      </c>
      <c r="B1183" s="939" t="s">
        <v>21588</v>
      </c>
      <c r="C1183" s="939" t="s">
        <v>21589</v>
      </c>
      <c r="D1183" s="939">
        <v>1</v>
      </c>
      <c r="G1183" s="940" t="s">
        <v>21590</v>
      </c>
      <c r="I1183" s="939" t="s">
        <v>9606</v>
      </c>
    </row>
    <row r="1184" spans="1:9" ht="47.25" x14ac:dyDescent="0.25">
      <c r="A1184" s="921">
        <v>1249</v>
      </c>
      <c r="B1184" s="939" t="s">
        <v>21591</v>
      </c>
      <c r="C1184" s="939" t="s">
        <v>19892</v>
      </c>
      <c r="D1184" s="939">
        <v>1</v>
      </c>
      <c r="G1184" s="940" t="s">
        <v>19514</v>
      </c>
      <c r="I1184" s="939" t="s">
        <v>19119</v>
      </c>
    </row>
    <row r="1185" spans="1:9" ht="47.25" x14ac:dyDescent="0.25">
      <c r="A1185" s="921">
        <v>1250</v>
      </c>
      <c r="B1185" s="939" t="s">
        <v>21592</v>
      </c>
      <c r="C1185" s="939" t="s">
        <v>21593</v>
      </c>
      <c r="D1185" s="939">
        <v>1</v>
      </c>
      <c r="G1185" s="940" t="s">
        <v>4202</v>
      </c>
      <c r="I1185" s="939" t="s">
        <v>9016</v>
      </c>
    </row>
    <row r="1186" spans="1:9" ht="63" x14ac:dyDescent="0.25">
      <c r="A1186" s="921">
        <v>1251</v>
      </c>
      <c r="B1186" s="939" t="s">
        <v>21594</v>
      </c>
      <c r="C1186" s="939" t="s">
        <v>21010</v>
      </c>
      <c r="D1186" s="939">
        <v>1</v>
      </c>
      <c r="G1186" s="940" t="s">
        <v>21595</v>
      </c>
      <c r="I1186" s="939" t="s">
        <v>9606</v>
      </c>
    </row>
    <row r="1187" spans="1:9" ht="47.25" x14ac:dyDescent="0.25">
      <c r="A1187" s="921">
        <v>1252</v>
      </c>
      <c r="B1187" s="939" t="s">
        <v>21596</v>
      </c>
      <c r="C1187" s="939" t="s">
        <v>21597</v>
      </c>
      <c r="D1187" s="939">
        <v>1</v>
      </c>
      <c r="G1187" s="940" t="s">
        <v>4199</v>
      </c>
      <c r="I1187" s="939" t="s">
        <v>19119</v>
      </c>
    </row>
    <row r="1188" spans="1:9" ht="47.25" x14ac:dyDescent="0.25">
      <c r="A1188" s="921">
        <v>1253</v>
      </c>
      <c r="B1188" s="939" t="s">
        <v>21598</v>
      </c>
      <c r="C1188" s="939" t="s">
        <v>20473</v>
      </c>
      <c r="D1188" s="939">
        <v>2</v>
      </c>
      <c r="G1188" s="940" t="s">
        <v>4199</v>
      </c>
      <c r="I1188" s="939" t="s">
        <v>19119</v>
      </c>
    </row>
    <row r="1189" spans="1:9" ht="47.25" x14ac:dyDescent="0.25">
      <c r="A1189" s="921">
        <v>1254</v>
      </c>
      <c r="B1189" s="939" t="s">
        <v>21599</v>
      </c>
      <c r="C1189" s="939" t="s">
        <v>21600</v>
      </c>
      <c r="D1189" s="939">
        <v>1</v>
      </c>
      <c r="G1189" s="940" t="s">
        <v>19128</v>
      </c>
      <c r="H1189" s="939" t="s">
        <v>21601</v>
      </c>
      <c r="I1189" s="939" t="s">
        <v>19119</v>
      </c>
    </row>
    <row r="1190" spans="1:9" ht="63" x14ac:dyDescent="0.25">
      <c r="A1190" s="921">
        <v>1256</v>
      </c>
      <c r="B1190" s="939" t="s">
        <v>21602</v>
      </c>
      <c r="C1190" s="939" t="s">
        <v>20666</v>
      </c>
      <c r="D1190" s="939">
        <v>2</v>
      </c>
      <c r="G1190" s="940" t="s">
        <v>21603</v>
      </c>
      <c r="I1190" s="939" t="s">
        <v>19119</v>
      </c>
    </row>
    <row r="1191" spans="1:9" ht="63" x14ac:dyDescent="0.25">
      <c r="A1191" s="921">
        <v>1257</v>
      </c>
      <c r="B1191" s="939" t="s">
        <v>21604</v>
      </c>
      <c r="C1191" s="939" t="s">
        <v>21605</v>
      </c>
      <c r="D1191" s="939">
        <v>1</v>
      </c>
      <c r="G1191" s="940" t="s">
        <v>4199</v>
      </c>
      <c r="I1191" s="939" t="s">
        <v>9606</v>
      </c>
    </row>
    <row r="1192" spans="1:9" ht="47.25" x14ac:dyDescent="0.25">
      <c r="A1192" s="921">
        <v>1258</v>
      </c>
      <c r="B1192" s="939" t="s">
        <v>21606</v>
      </c>
      <c r="C1192" s="939" t="s">
        <v>21129</v>
      </c>
      <c r="D1192" s="939">
        <v>4</v>
      </c>
      <c r="I1192" s="939" t="s">
        <v>9016</v>
      </c>
    </row>
    <row r="1193" spans="1:9" ht="47.25" x14ac:dyDescent="0.25">
      <c r="A1193" s="921">
        <v>1262</v>
      </c>
      <c r="B1193" s="939" t="s">
        <v>21607</v>
      </c>
      <c r="C1193" s="939" t="s">
        <v>21608</v>
      </c>
      <c r="D1193" s="939">
        <v>1</v>
      </c>
      <c r="I1193" s="939" t="s">
        <v>9016</v>
      </c>
    </row>
    <row r="1194" spans="1:9" ht="78.75" x14ac:dyDescent="0.25">
      <c r="A1194" s="921">
        <v>1263</v>
      </c>
      <c r="B1194" s="939" t="s">
        <v>21609</v>
      </c>
      <c r="C1194" s="939" t="s">
        <v>21610</v>
      </c>
      <c r="D1194" s="939">
        <v>1</v>
      </c>
      <c r="G1194" s="940" t="s">
        <v>21611</v>
      </c>
      <c r="I1194" s="939" t="s">
        <v>9016</v>
      </c>
    </row>
    <row r="1195" spans="1:9" ht="47.25" x14ac:dyDescent="0.25">
      <c r="A1195" s="921">
        <v>1264</v>
      </c>
      <c r="B1195" s="939" t="s">
        <v>21609</v>
      </c>
      <c r="C1195" s="939" t="s">
        <v>21612</v>
      </c>
      <c r="D1195" s="939">
        <v>1</v>
      </c>
      <c r="I1195" s="939" t="s">
        <v>9016</v>
      </c>
    </row>
    <row r="1196" spans="1:9" ht="63" x14ac:dyDescent="0.25">
      <c r="A1196" s="921">
        <v>1265</v>
      </c>
      <c r="B1196" s="939" t="s">
        <v>21613</v>
      </c>
      <c r="C1196" s="939" t="s">
        <v>21614</v>
      </c>
      <c r="D1196" s="939">
        <v>1</v>
      </c>
      <c r="I1196" s="939" t="s">
        <v>9016</v>
      </c>
    </row>
    <row r="1197" spans="1:9" ht="47.25" x14ac:dyDescent="0.25">
      <c r="A1197" s="921">
        <v>1266</v>
      </c>
      <c r="B1197" s="939" t="s">
        <v>21615</v>
      </c>
      <c r="C1197" s="939" t="s">
        <v>21616</v>
      </c>
      <c r="D1197" s="939">
        <v>1</v>
      </c>
      <c r="G1197" s="940" t="s">
        <v>467</v>
      </c>
      <c r="I1197" s="939" t="s">
        <v>19119</v>
      </c>
    </row>
    <row r="1198" spans="1:9" ht="31.5" x14ac:dyDescent="0.25">
      <c r="A1198" s="921">
        <v>1267</v>
      </c>
      <c r="B1198" s="939" t="s">
        <v>21617</v>
      </c>
      <c r="C1198" s="939" t="s">
        <v>21618</v>
      </c>
      <c r="D1198" s="939">
        <v>2</v>
      </c>
      <c r="G1198" s="940" t="s">
        <v>19147</v>
      </c>
      <c r="I1198" s="939" t="s">
        <v>9016</v>
      </c>
    </row>
    <row r="1199" spans="1:9" ht="94.5" x14ac:dyDescent="0.25">
      <c r="A1199" s="921">
        <v>1268</v>
      </c>
      <c r="B1199" s="939" t="s">
        <v>21619</v>
      </c>
      <c r="C1199" s="939" t="s">
        <v>21620</v>
      </c>
      <c r="D1199" s="939">
        <v>1</v>
      </c>
      <c r="G1199" s="940" t="s">
        <v>21621</v>
      </c>
      <c r="H1199" s="942" t="s">
        <v>20311</v>
      </c>
      <c r="I1199" s="939" t="s">
        <v>9606</v>
      </c>
    </row>
    <row r="1200" spans="1:9" ht="63" x14ac:dyDescent="0.25">
      <c r="A1200" s="921">
        <v>1269</v>
      </c>
      <c r="B1200" s="939" t="s">
        <v>21622</v>
      </c>
      <c r="C1200" s="939" t="s">
        <v>21623</v>
      </c>
      <c r="D1200" s="939">
        <v>1</v>
      </c>
      <c r="G1200" s="940" t="s">
        <v>21624</v>
      </c>
      <c r="I1200" s="939" t="s">
        <v>9606</v>
      </c>
    </row>
    <row r="1201" spans="1:9" ht="31.5" x14ac:dyDescent="0.25">
      <c r="A1201" s="921">
        <v>1270</v>
      </c>
      <c r="B1201" s="939" t="s">
        <v>21625</v>
      </c>
      <c r="C1201" s="939" t="s">
        <v>21626</v>
      </c>
      <c r="D1201" s="939">
        <v>1</v>
      </c>
      <c r="G1201" s="940" t="s">
        <v>5791</v>
      </c>
      <c r="I1201" s="939" t="s">
        <v>19119</v>
      </c>
    </row>
    <row r="1202" spans="1:9" ht="110.25" x14ac:dyDescent="0.25">
      <c r="A1202" s="921">
        <v>1271</v>
      </c>
      <c r="B1202" s="939" t="s">
        <v>21627</v>
      </c>
      <c r="C1202" s="939" t="s">
        <v>20071</v>
      </c>
      <c r="D1202" s="939">
        <v>1</v>
      </c>
      <c r="G1202" s="940" t="s">
        <v>21628</v>
      </c>
      <c r="I1202" s="939" t="s">
        <v>9606</v>
      </c>
    </row>
    <row r="1203" spans="1:9" ht="63" x14ac:dyDescent="0.25">
      <c r="A1203" s="921">
        <v>1272</v>
      </c>
      <c r="B1203" s="939" t="s">
        <v>21629</v>
      </c>
      <c r="C1203" s="939" t="s">
        <v>21630</v>
      </c>
      <c r="D1203" s="939">
        <v>1</v>
      </c>
      <c r="G1203" s="940" t="s">
        <v>10640</v>
      </c>
      <c r="H1203" s="939" t="s">
        <v>10</v>
      </c>
      <c r="I1203" s="939" t="s">
        <v>19119</v>
      </c>
    </row>
    <row r="1204" spans="1:9" ht="47.25" x14ac:dyDescent="0.25">
      <c r="A1204" s="921">
        <v>1273</v>
      </c>
      <c r="B1204" s="939" t="s">
        <v>21631</v>
      </c>
      <c r="C1204" s="939" t="s">
        <v>21632</v>
      </c>
      <c r="D1204" s="939">
        <v>1</v>
      </c>
      <c r="G1204" s="940" t="s">
        <v>19140</v>
      </c>
      <c r="I1204" s="939" t="s">
        <v>9016</v>
      </c>
    </row>
    <row r="1205" spans="1:9" ht="63" x14ac:dyDescent="0.25">
      <c r="A1205" s="921">
        <v>1274</v>
      </c>
      <c r="B1205" s="939" t="s">
        <v>21633</v>
      </c>
      <c r="C1205" s="939" t="s">
        <v>21634</v>
      </c>
      <c r="D1205" s="939">
        <v>1</v>
      </c>
      <c r="I1205" s="939" t="s">
        <v>9016</v>
      </c>
    </row>
    <row r="1206" spans="1:9" ht="110.25" x14ac:dyDescent="0.25">
      <c r="A1206" s="921">
        <v>1275</v>
      </c>
      <c r="B1206" s="939" t="s">
        <v>21635</v>
      </c>
      <c r="C1206" s="939" t="s">
        <v>21636</v>
      </c>
      <c r="D1206" s="939">
        <v>1</v>
      </c>
      <c r="G1206" s="940" t="s">
        <v>467</v>
      </c>
      <c r="H1206" s="941" t="s">
        <v>21637</v>
      </c>
      <c r="I1206" s="939" t="s">
        <v>19119</v>
      </c>
    </row>
    <row r="1207" spans="1:9" ht="31.5" x14ac:dyDescent="0.25">
      <c r="A1207" s="921">
        <v>1276</v>
      </c>
      <c r="B1207" s="939" t="s">
        <v>21638</v>
      </c>
      <c r="C1207" s="939" t="s">
        <v>21639</v>
      </c>
      <c r="D1207" s="939">
        <v>1</v>
      </c>
      <c r="G1207" s="940" t="s">
        <v>16802</v>
      </c>
      <c r="I1207" s="939" t="s">
        <v>9016</v>
      </c>
    </row>
    <row r="1208" spans="1:9" ht="63" x14ac:dyDescent="0.25">
      <c r="A1208" s="921">
        <v>1277</v>
      </c>
      <c r="B1208" s="939" t="s">
        <v>21640</v>
      </c>
      <c r="C1208" s="939" t="s">
        <v>21641</v>
      </c>
      <c r="D1208" s="939">
        <v>1</v>
      </c>
      <c r="E1208" s="939">
        <v>88</v>
      </c>
      <c r="F1208" s="939">
        <v>88</v>
      </c>
      <c r="H1208" s="939" t="s">
        <v>16802</v>
      </c>
      <c r="I1208" s="939" t="s">
        <v>9606</v>
      </c>
    </row>
    <row r="1209" spans="1:9" ht="63" x14ac:dyDescent="0.25">
      <c r="A1209" s="921">
        <v>1278</v>
      </c>
      <c r="B1209" s="939" t="s">
        <v>21642</v>
      </c>
      <c r="C1209" s="939" t="s">
        <v>20857</v>
      </c>
      <c r="D1209" s="939">
        <v>1</v>
      </c>
      <c r="G1209" s="940" t="s">
        <v>21643</v>
      </c>
      <c r="H1209" s="939" t="s">
        <v>10</v>
      </c>
      <c r="I1209" s="939" t="s">
        <v>19119</v>
      </c>
    </row>
    <row r="1210" spans="1:9" ht="63" x14ac:dyDescent="0.25">
      <c r="A1210" s="921">
        <v>1279</v>
      </c>
      <c r="B1210" s="939" t="s">
        <v>21644</v>
      </c>
      <c r="C1210" s="939" t="s">
        <v>21645</v>
      </c>
      <c r="D1210" s="939">
        <v>1</v>
      </c>
      <c r="I1210" s="939" t="s">
        <v>9016</v>
      </c>
    </row>
    <row r="1211" spans="1:9" ht="63" x14ac:dyDescent="0.25">
      <c r="A1211" s="921">
        <v>1280</v>
      </c>
      <c r="B1211" s="939" t="s">
        <v>21646</v>
      </c>
      <c r="C1211" s="939" t="s">
        <v>21647</v>
      </c>
      <c r="D1211" s="939">
        <v>1</v>
      </c>
      <c r="I1211" s="939" t="s">
        <v>9016</v>
      </c>
    </row>
    <row r="1212" spans="1:9" ht="47.25" x14ac:dyDescent="0.25">
      <c r="A1212" s="921">
        <v>1281</v>
      </c>
      <c r="B1212" s="939" t="s">
        <v>21648</v>
      </c>
      <c r="C1212" s="939" t="s">
        <v>21649</v>
      </c>
      <c r="D1212" s="939">
        <v>1</v>
      </c>
      <c r="G1212" s="940" t="s">
        <v>19716</v>
      </c>
      <c r="I1212" s="939" t="s">
        <v>19119</v>
      </c>
    </row>
    <row r="1213" spans="1:9" ht="47.25" x14ac:dyDescent="0.25">
      <c r="A1213" s="921">
        <v>1282</v>
      </c>
      <c r="B1213" s="939" t="s">
        <v>21650</v>
      </c>
      <c r="C1213" s="939" t="s">
        <v>20031</v>
      </c>
      <c r="D1213" s="939">
        <v>1</v>
      </c>
      <c r="I1213" s="939" t="s">
        <v>9016</v>
      </c>
    </row>
    <row r="1214" spans="1:9" ht="31.5" x14ac:dyDescent="0.25">
      <c r="A1214" s="921">
        <v>1283</v>
      </c>
      <c r="B1214" s="939" t="s">
        <v>21651</v>
      </c>
      <c r="C1214" s="939" t="s">
        <v>21652</v>
      </c>
      <c r="D1214" s="939">
        <v>1</v>
      </c>
      <c r="G1214" s="940" t="s">
        <v>19271</v>
      </c>
      <c r="I1214" s="939" t="s">
        <v>19119</v>
      </c>
    </row>
    <row r="1215" spans="1:9" ht="31.5" x14ac:dyDescent="0.25">
      <c r="A1215" s="921">
        <v>1284</v>
      </c>
      <c r="B1215" s="939" t="s">
        <v>21653</v>
      </c>
      <c r="C1215" s="939" t="s">
        <v>21654</v>
      </c>
      <c r="D1215" s="939">
        <v>1</v>
      </c>
      <c r="E1215" s="939">
        <v>150</v>
      </c>
      <c r="F1215" s="939">
        <v>150</v>
      </c>
      <c r="G1215" s="940" t="s">
        <v>5791</v>
      </c>
      <c r="I1215" s="939" t="s">
        <v>9016</v>
      </c>
    </row>
    <row r="1216" spans="1:9" ht="94.5" x14ac:dyDescent="0.25">
      <c r="A1216" s="921">
        <v>1285</v>
      </c>
      <c r="B1216" s="939" t="s">
        <v>21655</v>
      </c>
      <c r="C1216" s="939" t="s">
        <v>21656</v>
      </c>
      <c r="D1216" s="939">
        <v>1</v>
      </c>
      <c r="G1216" s="940" t="s">
        <v>19535</v>
      </c>
      <c r="I1216" s="939" t="s">
        <v>19119</v>
      </c>
    </row>
    <row r="1217" spans="1:9" ht="110.25" x14ac:dyDescent="0.25">
      <c r="A1217" s="921">
        <v>874</v>
      </c>
      <c r="B1217" s="939" t="s">
        <v>21657</v>
      </c>
      <c r="C1217" s="939" t="s">
        <v>21658</v>
      </c>
      <c r="D1217" s="939">
        <v>1</v>
      </c>
      <c r="G1217" s="940" t="s">
        <v>2040</v>
      </c>
      <c r="H1217" s="941" t="s">
        <v>21659</v>
      </c>
      <c r="I1217" s="939" t="s">
        <v>9016</v>
      </c>
    </row>
    <row r="1218" spans="1:9" ht="47.25" x14ac:dyDescent="0.25">
      <c r="A1218" s="921">
        <v>1286</v>
      </c>
      <c r="B1218" s="939" t="s">
        <v>21660</v>
      </c>
      <c r="C1218" s="939" t="s">
        <v>21661</v>
      </c>
      <c r="D1218" s="939">
        <v>1</v>
      </c>
      <c r="G1218" s="940" t="s">
        <v>892</v>
      </c>
      <c r="I1218" s="939" t="s">
        <v>19119</v>
      </c>
    </row>
    <row r="1219" spans="1:9" ht="63" x14ac:dyDescent="0.25">
      <c r="A1219" s="921">
        <v>1287</v>
      </c>
      <c r="B1219" s="939" t="s">
        <v>21662</v>
      </c>
      <c r="C1219" s="939" t="s">
        <v>21663</v>
      </c>
      <c r="D1219" s="939">
        <v>1</v>
      </c>
      <c r="G1219" s="940" t="s">
        <v>21664</v>
      </c>
      <c r="I1219" s="939" t="s">
        <v>9606</v>
      </c>
    </row>
    <row r="1220" spans="1:9" ht="63" x14ac:dyDescent="0.25">
      <c r="A1220" s="921">
        <v>1288</v>
      </c>
      <c r="B1220" s="939" t="s">
        <v>21665</v>
      </c>
      <c r="C1220" s="939" t="s">
        <v>21666</v>
      </c>
      <c r="D1220" s="939">
        <v>1</v>
      </c>
      <c r="G1220" s="940" t="s">
        <v>20889</v>
      </c>
      <c r="H1220" s="939" t="s">
        <v>10</v>
      </c>
      <c r="I1220" s="939" t="s">
        <v>9606</v>
      </c>
    </row>
    <row r="1221" spans="1:9" ht="110.25" x14ac:dyDescent="0.25">
      <c r="A1221" s="921">
        <v>1289</v>
      </c>
      <c r="B1221" s="939" t="s">
        <v>21667</v>
      </c>
      <c r="C1221" s="939" t="s">
        <v>19356</v>
      </c>
      <c r="D1221" s="939">
        <v>1</v>
      </c>
      <c r="E1221" s="939">
        <v>450</v>
      </c>
      <c r="F1221" s="939">
        <v>450</v>
      </c>
      <c r="G1221" s="940" t="s">
        <v>21668</v>
      </c>
      <c r="H1221" s="939" t="s">
        <v>10</v>
      </c>
      <c r="I1221" s="939" t="s">
        <v>9606</v>
      </c>
    </row>
    <row r="1222" spans="1:9" ht="31.5" x14ac:dyDescent="0.25">
      <c r="A1222" s="921">
        <v>1290</v>
      </c>
      <c r="B1222" s="939" t="s">
        <v>21669</v>
      </c>
      <c r="C1222" s="939" t="s">
        <v>21670</v>
      </c>
      <c r="D1222" s="939">
        <v>1</v>
      </c>
      <c r="I1222" s="939" t="s">
        <v>9016</v>
      </c>
    </row>
    <row r="1223" spans="1:9" ht="47.25" x14ac:dyDescent="0.25">
      <c r="A1223" s="921">
        <v>1291</v>
      </c>
      <c r="B1223" s="939" t="s">
        <v>21671</v>
      </c>
      <c r="C1223" s="939" t="s">
        <v>21672</v>
      </c>
      <c r="D1223" s="939">
        <v>1</v>
      </c>
      <c r="G1223" s="940" t="s">
        <v>4199</v>
      </c>
      <c r="I1223" s="939" t="s">
        <v>19119</v>
      </c>
    </row>
    <row r="1224" spans="1:9" ht="31.5" x14ac:dyDescent="0.25">
      <c r="A1224" s="921">
        <v>1292</v>
      </c>
      <c r="B1224" s="939" t="s">
        <v>21673</v>
      </c>
      <c r="C1224" s="939" t="s">
        <v>20677</v>
      </c>
      <c r="D1224" s="939">
        <v>1</v>
      </c>
      <c r="I1224" s="939" t="s">
        <v>9016</v>
      </c>
    </row>
    <row r="1225" spans="1:9" ht="47.25" x14ac:dyDescent="0.25">
      <c r="A1225" s="921">
        <v>1293</v>
      </c>
      <c r="B1225" s="939" t="s">
        <v>21674</v>
      </c>
      <c r="C1225" s="939" t="s">
        <v>19409</v>
      </c>
      <c r="D1225" s="939">
        <v>1</v>
      </c>
      <c r="G1225" s="940" t="s">
        <v>19153</v>
      </c>
      <c r="I1225" s="939" t="s">
        <v>9606</v>
      </c>
    </row>
    <row r="1226" spans="1:9" ht="31.5" x14ac:dyDescent="0.25">
      <c r="A1226" s="921">
        <v>1294</v>
      </c>
      <c r="B1226" s="939" t="s">
        <v>21675</v>
      </c>
      <c r="C1226" s="939" t="s">
        <v>21676</v>
      </c>
      <c r="D1226" s="939">
        <v>1</v>
      </c>
      <c r="H1226" s="939" t="s">
        <v>10</v>
      </c>
      <c r="I1226" s="939" t="s">
        <v>9016</v>
      </c>
    </row>
    <row r="1227" spans="1:9" ht="47.25" x14ac:dyDescent="0.25">
      <c r="A1227" s="921">
        <v>1295</v>
      </c>
      <c r="B1227" s="939" t="s">
        <v>21677</v>
      </c>
      <c r="C1227" s="939" t="s">
        <v>19843</v>
      </c>
      <c r="D1227" s="939">
        <v>1</v>
      </c>
      <c r="G1227" s="940" t="s">
        <v>892</v>
      </c>
      <c r="I1227" s="939" t="s">
        <v>19119</v>
      </c>
    </row>
    <row r="1228" spans="1:9" ht="78.75" x14ac:dyDescent="0.25">
      <c r="A1228" s="921">
        <v>1296</v>
      </c>
      <c r="B1228" s="939" t="s">
        <v>21678</v>
      </c>
      <c r="C1228" s="939" t="s">
        <v>20621</v>
      </c>
      <c r="D1228" s="939">
        <v>1</v>
      </c>
      <c r="G1228" s="940" t="s">
        <v>5791</v>
      </c>
      <c r="I1228" s="939" t="s">
        <v>19119</v>
      </c>
    </row>
    <row r="1229" spans="1:9" ht="31.5" x14ac:dyDescent="0.25">
      <c r="A1229" s="921">
        <v>1297</v>
      </c>
      <c r="B1229" s="939" t="s">
        <v>21679</v>
      </c>
      <c r="C1229" s="939" t="s">
        <v>21680</v>
      </c>
      <c r="D1229" s="939">
        <v>1</v>
      </c>
      <c r="G1229" s="940" t="s">
        <v>467</v>
      </c>
      <c r="I1229" s="939" t="s">
        <v>19119</v>
      </c>
    </row>
    <row r="1230" spans="1:9" ht="63" x14ac:dyDescent="0.25">
      <c r="A1230" s="921">
        <v>1298</v>
      </c>
      <c r="B1230" s="939" t="s">
        <v>21681</v>
      </c>
      <c r="C1230" s="939" t="s">
        <v>19356</v>
      </c>
      <c r="D1230" s="939">
        <v>1</v>
      </c>
      <c r="G1230" s="940" t="s">
        <v>3391</v>
      </c>
      <c r="I1230" s="939" t="s">
        <v>9606</v>
      </c>
    </row>
    <row r="1231" spans="1:9" ht="78.75" x14ac:dyDescent="0.25">
      <c r="A1231" s="921">
        <v>1299</v>
      </c>
      <c r="B1231" s="939" t="s">
        <v>21682</v>
      </c>
      <c r="C1231" s="939" t="s">
        <v>21683</v>
      </c>
      <c r="D1231" s="939">
        <v>1</v>
      </c>
      <c r="G1231" s="940" t="s">
        <v>21684</v>
      </c>
      <c r="H1231" s="942" t="s">
        <v>21685</v>
      </c>
      <c r="I1231" s="939" t="s">
        <v>19119</v>
      </c>
    </row>
    <row r="1232" spans="1:9" ht="31.5" x14ac:dyDescent="0.25">
      <c r="A1232" s="921">
        <v>1300</v>
      </c>
      <c r="B1232" s="939" t="s">
        <v>21686</v>
      </c>
      <c r="C1232" s="939" t="s">
        <v>20857</v>
      </c>
      <c r="D1232" s="939">
        <v>1</v>
      </c>
      <c r="I1232" s="939" t="s">
        <v>9016</v>
      </c>
    </row>
    <row r="1233" spans="1:9" ht="31.5" x14ac:dyDescent="0.25">
      <c r="A1233" s="921">
        <v>1301</v>
      </c>
      <c r="B1233" s="939" t="s">
        <v>21687</v>
      </c>
      <c r="C1233" s="939" t="s">
        <v>20601</v>
      </c>
      <c r="D1233" s="939">
        <v>1</v>
      </c>
      <c r="G1233" s="940" t="s">
        <v>892</v>
      </c>
      <c r="I1233" s="939" t="s">
        <v>19119</v>
      </c>
    </row>
    <row r="1234" spans="1:9" ht="63" x14ac:dyDescent="0.25">
      <c r="A1234" s="921">
        <v>1302</v>
      </c>
      <c r="B1234" s="939" t="s">
        <v>21688</v>
      </c>
      <c r="C1234" s="939" t="s">
        <v>21689</v>
      </c>
      <c r="D1234" s="939">
        <v>1</v>
      </c>
      <c r="E1234" s="939">
        <v>655</v>
      </c>
      <c r="F1234" s="939">
        <v>655</v>
      </c>
      <c r="G1234" s="940" t="s">
        <v>21690</v>
      </c>
      <c r="I1234" s="939" t="s">
        <v>9016</v>
      </c>
    </row>
    <row r="1235" spans="1:9" ht="47.25" x14ac:dyDescent="0.25">
      <c r="A1235" s="921">
        <v>1303</v>
      </c>
      <c r="B1235" s="939" t="s">
        <v>21691</v>
      </c>
      <c r="C1235" s="939" t="s">
        <v>21692</v>
      </c>
      <c r="D1235" s="939">
        <v>1</v>
      </c>
      <c r="G1235" s="940" t="s">
        <v>4202</v>
      </c>
      <c r="I1235" s="939" t="s">
        <v>9016</v>
      </c>
    </row>
    <row r="1236" spans="1:9" ht="63" x14ac:dyDescent="0.25">
      <c r="A1236" s="921">
        <v>1304</v>
      </c>
      <c r="B1236" s="939" t="s">
        <v>21693</v>
      </c>
      <c r="C1236" s="939" t="s">
        <v>20910</v>
      </c>
      <c r="D1236" s="939">
        <v>1</v>
      </c>
      <c r="I1236" s="939" t="s">
        <v>9016</v>
      </c>
    </row>
    <row r="1237" spans="1:9" ht="31.5" x14ac:dyDescent="0.25">
      <c r="A1237" s="921">
        <v>1305</v>
      </c>
      <c r="B1237" s="939" t="s">
        <v>21694</v>
      </c>
      <c r="C1237" s="939" t="s">
        <v>21695</v>
      </c>
      <c r="D1237" s="939">
        <v>1</v>
      </c>
      <c r="H1237" s="939" t="s">
        <v>10</v>
      </c>
      <c r="I1237" s="939" t="s">
        <v>9016</v>
      </c>
    </row>
    <row r="1238" spans="1:9" ht="47.25" x14ac:dyDescent="0.25">
      <c r="A1238" s="921">
        <v>1306</v>
      </c>
      <c r="B1238" s="939" t="s">
        <v>21696</v>
      </c>
      <c r="C1238" s="939" t="s">
        <v>19334</v>
      </c>
      <c r="D1238" s="939">
        <v>1</v>
      </c>
      <c r="G1238" s="940" t="s">
        <v>21697</v>
      </c>
      <c r="I1238" s="939" t="s">
        <v>9016</v>
      </c>
    </row>
    <row r="1239" spans="1:9" ht="63" x14ac:dyDescent="0.25">
      <c r="A1239" s="921">
        <v>1307</v>
      </c>
      <c r="B1239" s="939" t="s">
        <v>21698</v>
      </c>
      <c r="C1239" s="939" t="s">
        <v>19578</v>
      </c>
      <c r="D1239" s="939">
        <v>1</v>
      </c>
      <c r="G1239" s="940" t="s">
        <v>892</v>
      </c>
      <c r="H1239" s="939" t="s">
        <v>10</v>
      </c>
      <c r="I1239" s="939" t="s">
        <v>9606</v>
      </c>
    </row>
    <row r="1240" spans="1:9" ht="78.75" x14ac:dyDescent="0.25">
      <c r="A1240" s="921">
        <v>1308</v>
      </c>
      <c r="B1240" s="939" t="s">
        <v>21699</v>
      </c>
      <c r="C1240" s="939" t="s">
        <v>20621</v>
      </c>
      <c r="D1240" s="939">
        <v>1</v>
      </c>
      <c r="G1240" s="940" t="s">
        <v>5791</v>
      </c>
      <c r="H1240" s="939" t="s">
        <v>10</v>
      </c>
      <c r="I1240" s="939" t="s">
        <v>19119</v>
      </c>
    </row>
    <row r="1241" spans="1:9" ht="78.75" x14ac:dyDescent="0.25">
      <c r="A1241" s="921">
        <v>1309</v>
      </c>
      <c r="B1241" s="939" t="s">
        <v>21700</v>
      </c>
      <c r="C1241" s="939" t="s">
        <v>21701</v>
      </c>
      <c r="D1241" s="939">
        <v>1</v>
      </c>
      <c r="E1241" s="939">
        <v>559</v>
      </c>
      <c r="F1241" s="939">
        <v>559</v>
      </c>
      <c r="G1241" s="940" t="s">
        <v>21702</v>
      </c>
      <c r="I1241" s="939" t="s">
        <v>9606</v>
      </c>
    </row>
    <row r="1242" spans="1:9" x14ac:dyDescent="0.25">
      <c r="A1242" s="921">
        <v>1310</v>
      </c>
      <c r="B1242" s="939" t="s">
        <v>21703</v>
      </c>
      <c r="C1242" s="939" t="s">
        <v>21704</v>
      </c>
      <c r="D1242" s="939">
        <v>1</v>
      </c>
      <c r="G1242" s="940" t="s">
        <v>16802</v>
      </c>
      <c r="I1242" s="939" t="s">
        <v>9606</v>
      </c>
    </row>
    <row r="1243" spans="1:9" ht="94.5" x14ac:dyDescent="0.25">
      <c r="A1243" s="921">
        <v>1311</v>
      </c>
      <c r="B1243" s="939" t="s">
        <v>21705</v>
      </c>
      <c r="C1243" s="939" t="s">
        <v>21706</v>
      </c>
      <c r="D1243" s="939">
        <v>1</v>
      </c>
      <c r="E1243" s="939">
        <v>250</v>
      </c>
      <c r="F1243" s="939">
        <v>250</v>
      </c>
      <c r="G1243" s="940" t="s">
        <v>19587</v>
      </c>
      <c r="H1243" s="939" t="s">
        <v>10</v>
      </c>
      <c r="I1243" s="939" t="s">
        <v>9606</v>
      </c>
    </row>
    <row r="1244" spans="1:9" ht="78.75" x14ac:dyDescent="0.25">
      <c r="A1244" s="921">
        <v>1312</v>
      </c>
      <c r="B1244" s="939" t="s">
        <v>21707</v>
      </c>
      <c r="C1244" s="939" t="s">
        <v>19611</v>
      </c>
      <c r="D1244" s="939">
        <v>1</v>
      </c>
      <c r="G1244" s="940" t="s">
        <v>21708</v>
      </c>
      <c r="I1244" s="939" t="s">
        <v>9606</v>
      </c>
    </row>
    <row r="1245" spans="1:9" ht="31.5" x14ac:dyDescent="0.25">
      <c r="A1245" s="921">
        <v>1313</v>
      </c>
      <c r="B1245" s="939" t="s">
        <v>21709</v>
      </c>
      <c r="C1245" s="939" t="s">
        <v>21710</v>
      </c>
      <c r="D1245" s="939">
        <v>1</v>
      </c>
      <c r="H1245" s="939" t="s">
        <v>10</v>
      </c>
      <c r="I1245" s="939" t="s">
        <v>9016</v>
      </c>
    </row>
    <row r="1246" spans="1:9" ht="31.5" x14ac:dyDescent="0.25">
      <c r="A1246" s="921">
        <v>1314</v>
      </c>
      <c r="B1246" s="939" t="s">
        <v>21711</v>
      </c>
      <c r="C1246" s="939" t="s">
        <v>21165</v>
      </c>
      <c r="D1246" s="939">
        <v>1</v>
      </c>
      <c r="I1246" s="939" t="s">
        <v>9016</v>
      </c>
    </row>
    <row r="1247" spans="1:9" ht="47.25" x14ac:dyDescent="0.25">
      <c r="A1247" s="921">
        <v>1315</v>
      </c>
      <c r="B1247" s="939" t="s">
        <v>21712</v>
      </c>
      <c r="C1247" s="939" t="s">
        <v>19574</v>
      </c>
      <c r="D1247" s="939">
        <v>1</v>
      </c>
      <c r="I1247" s="939" t="s">
        <v>9016</v>
      </c>
    </row>
    <row r="1248" spans="1:9" ht="31.5" x14ac:dyDescent="0.25">
      <c r="A1248" s="921">
        <v>1316</v>
      </c>
      <c r="B1248" s="939" t="s">
        <v>21713</v>
      </c>
      <c r="C1248" s="939" t="s">
        <v>21714</v>
      </c>
      <c r="D1248" s="939">
        <v>1</v>
      </c>
      <c r="I1248" s="939" t="s">
        <v>9016</v>
      </c>
    </row>
    <row r="1249" spans="1:9" ht="94.5" x14ac:dyDescent="0.25">
      <c r="A1249" s="921">
        <v>1317</v>
      </c>
      <c r="B1249" s="939" t="s">
        <v>21715</v>
      </c>
      <c r="C1249" s="939" t="s">
        <v>21716</v>
      </c>
      <c r="D1249" s="939">
        <v>1</v>
      </c>
      <c r="G1249" s="940" t="s">
        <v>21717</v>
      </c>
      <c r="I1249" s="939" t="s">
        <v>19119</v>
      </c>
    </row>
    <row r="1250" spans="1:9" ht="63" x14ac:dyDescent="0.25">
      <c r="A1250" s="921">
        <v>1318</v>
      </c>
      <c r="B1250" s="939" t="s">
        <v>21718</v>
      </c>
      <c r="C1250" s="939" t="s">
        <v>21719</v>
      </c>
      <c r="D1250" s="939">
        <v>1</v>
      </c>
      <c r="H1250" s="939" t="s">
        <v>10</v>
      </c>
      <c r="I1250" s="939" t="s">
        <v>9016</v>
      </c>
    </row>
    <row r="1251" spans="1:9" ht="78.75" x14ac:dyDescent="0.25">
      <c r="A1251" s="921">
        <v>1319</v>
      </c>
      <c r="B1251" s="939" t="s">
        <v>21720</v>
      </c>
      <c r="C1251" s="939" t="s">
        <v>21721</v>
      </c>
      <c r="D1251" s="939">
        <v>1</v>
      </c>
      <c r="G1251" s="940" t="s">
        <v>19232</v>
      </c>
      <c r="I1251" s="939" t="s">
        <v>9606</v>
      </c>
    </row>
    <row r="1252" spans="1:9" ht="47.25" x14ac:dyDescent="0.25">
      <c r="A1252" s="921">
        <v>1320</v>
      </c>
      <c r="B1252" s="939" t="s">
        <v>21722</v>
      </c>
      <c r="C1252" s="939" t="s">
        <v>21147</v>
      </c>
      <c r="D1252" s="939">
        <v>1</v>
      </c>
      <c r="E1252" s="939">
        <v>218</v>
      </c>
      <c r="F1252" s="939">
        <v>218</v>
      </c>
      <c r="G1252" s="940" t="s">
        <v>19349</v>
      </c>
      <c r="I1252" s="939" t="s">
        <v>19119</v>
      </c>
    </row>
    <row r="1253" spans="1:9" ht="63" x14ac:dyDescent="0.25">
      <c r="A1253" s="921">
        <v>1321</v>
      </c>
      <c r="B1253" s="939" t="s">
        <v>21723</v>
      </c>
      <c r="C1253" s="939" t="s">
        <v>20096</v>
      </c>
      <c r="D1253" s="939">
        <v>1</v>
      </c>
      <c r="G1253" s="940" t="s">
        <v>19128</v>
      </c>
      <c r="I1253" s="939" t="s">
        <v>19119</v>
      </c>
    </row>
    <row r="1254" spans="1:9" ht="78.75" x14ac:dyDescent="0.25">
      <c r="A1254" s="921">
        <v>1322</v>
      </c>
      <c r="B1254" s="939" t="s">
        <v>21724</v>
      </c>
      <c r="C1254" s="939" t="s">
        <v>19775</v>
      </c>
      <c r="D1254" s="939">
        <v>2</v>
      </c>
      <c r="G1254" s="940" t="s">
        <v>4389</v>
      </c>
      <c r="I1254" s="939" t="s">
        <v>19119</v>
      </c>
    </row>
    <row r="1255" spans="1:9" ht="47.25" x14ac:dyDescent="0.25">
      <c r="A1255" s="921">
        <v>1323</v>
      </c>
      <c r="B1255" s="939" t="s">
        <v>21725</v>
      </c>
      <c r="C1255" s="939" t="s">
        <v>21726</v>
      </c>
      <c r="D1255" s="939">
        <v>1</v>
      </c>
      <c r="E1255" s="939">
        <v>20</v>
      </c>
      <c r="F1255" s="939">
        <v>20</v>
      </c>
      <c r="I1255" s="939" t="s">
        <v>9016</v>
      </c>
    </row>
    <row r="1256" spans="1:9" ht="47.25" x14ac:dyDescent="0.25">
      <c r="A1256" s="921">
        <v>1324</v>
      </c>
      <c r="B1256" s="939" t="s">
        <v>21727</v>
      </c>
      <c r="C1256" s="939" t="s">
        <v>21728</v>
      </c>
      <c r="D1256" s="939">
        <v>1</v>
      </c>
      <c r="G1256" s="940" t="s">
        <v>19349</v>
      </c>
      <c r="I1256" s="939" t="s">
        <v>19119</v>
      </c>
    </row>
    <row r="1257" spans="1:9" x14ac:dyDescent="0.25">
      <c r="A1257" s="921">
        <v>1325</v>
      </c>
      <c r="B1257" s="939" t="s">
        <v>21729</v>
      </c>
      <c r="C1257" s="939" t="s">
        <v>21730</v>
      </c>
      <c r="D1257" s="939">
        <v>1</v>
      </c>
      <c r="I1257" s="939" t="s">
        <v>9016</v>
      </c>
    </row>
    <row r="1258" spans="1:9" ht="47.25" x14ac:dyDescent="0.25">
      <c r="A1258" s="921">
        <v>1326</v>
      </c>
      <c r="B1258" s="939" t="s">
        <v>21731</v>
      </c>
      <c r="C1258" s="939" t="s">
        <v>20687</v>
      </c>
      <c r="D1258" s="939">
        <v>1</v>
      </c>
      <c r="H1258" s="939" t="s">
        <v>10</v>
      </c>
      <c r="I1258" s="939" t="s">
        <v>9016</v>
      </c>
    </row>
    <row r="1259" spans="1:9" ht="63" x14ac:dyDescent="0.25">
      <c r="A1259" s="921">
        <v>1327</v>
      </c>
      <c r="B1259" s="939" t="s">
        <v>21732</v>
      </c>
      <c r="C1259" s="939" t="s">
        <v>21608</v>
      </c>
      <c r="D1259" s="939">
        <v>1</v>
      </c>
      <c r="G1259" s="940" t="s">
        <v>2412</v>
      </c>
      <c r="I1259" s="939" t="s">
        <v>9606</v>
      </c>
    </row>
    <row r="1260" spans="1:9" ht="63" x14ac:dyDescent="0.25">
      <c r="A1260" s="921">
        <v>1328</v>
      </c>
      <c r="B1260" s="939" t="s">
        <v>21733</v>
      </c>
      <c r="C1260" s="939" t="s">
        <v>21734</v>
      </c>
      <c r="D1260" s="939">
        <v>1</v>
      </c>
      <c r="E1260" s="939">
        <v>1383</v>
      </c>
      <c r="F1260" s="939">
        <v>1383</v>
      </c>
      <c r="G1260" s="940" t="s">
        <v>2412</v>
      </c>
      <c r="I1260" s="939" t="s">
        <v>9606</v>
      </c>
    </row>
    <row r="1261" spans="1:9" ht="47.25" x14ac:dyDescent="0.25">
      <c r="A1261" s="921">
        <v>1329</v>
      </c>
      <c r="B1261" s="939" t="s">
        <v>21735</v>
      </c>
      <c r="C1261" s="939" t="s">
        <v>20531</v>
      </c>
      <c r="D1261" s="939">
        <v>1</v>
      </c>
      <c r="G1261" s="940" t="s">
        <v>2412</v>
      </c>
      <c r="I1261" s="939" t="s">
        <v>9606</v>
      </c>
    </row>
    <row r="1262" spans="1:9" ht="94.5" x14ac:dyDescent="0.25">
      <c r="A1262" s="921">
        <v>1330</v>
      </c>
      <c r="B1262" s="939" t="s">
        <v>21736</v>
      </c>
      <c r="C1262" s="939" t="s">
        <v>21737</v>
      </c>
      <c r="D1262" s="939">
        <v>1</v>
      </c>
      <c r="G1262" s="940" t="s">
        <v>2412</v>
      </c>
      <c r="I1262" s="939" t="s">
        <v>9606</v>
      </c>
    </row>
    <row r="1263" spans="1:9" ht="47.25" x14ac:dyDescent="0.25">
      <c r="A1263" s="921">
        <v>1331</v>
      </c>
      <c r="B1263" s="939" t="s">
        <v>21738</v>
      </c>
      <c r="C1263" s="939" t="s">
        <v>21739</v>
      </c>
      <c r="D1263" s="939">
        <v>1</v>
      </c>
      <c r="I1263" s="939" t="s">
        <v>9016</v>
      </c>
    </row>
    <row r="1264" spans="1:9" ht="47.25" x14ac:dyDescent="0.25">
      <c r="A1264" s="921">
        <v>1332</v>
      </c>
      <c r="B1264" s="939" t="s">
        <v>21740</v>
      </c>
      <c r="C1264" s="939" t="s">
        <v>21739</v>
      </c>
      <c r="D1264" s="939">
        <v>1</v>
      </c>
      <c r="G1264" s="940" t="s">
        <v>20740</v>
      </c>
      <c r="I1264" s="939" t="s">
        <v>9016</v>
      </c>
    </row>
    <row r="1265" spans="1:9" ht="47.25" x14ac:dyDescent="0.25">
      <c r="A1265" s="921">
        <v>1333</v>
      </c>
      <c r="B1265" s="939" t="s">
        <v>21741</v>
      </c>
      <c r="C1265" s="939" t="s">
        <v>21742</v>
      </c>
      <c r="D1265" s="939">
        <v>1</v>
      </c>
      <c r="G1265" s="940" t="s">
        <v>2412</v>
      </c>
      <c r="I1265" s="939" t="s">
        <v>9606</v>
      </c>
    </row>
    <row r="1266" spans="1:9" x14ac:dyDescent="0.25">
      <c r="A1266" s="921">
        <v>1334</v>
      </c>
      <c r="B1266" s="939" t="s">
        <v>21743</v>
      </c>
      <c r="C1266" s="939" t="s">
        <v>21744</v>
      </c>
      <c r="D1266" s="939">
        <v>1</v>
      </c>
      <c r="I1266" s="939" t="s">
        <v>9016</v>
      </c>
    </row>
    <row r="1267" spans="1:9" ht="31.5" x14ac:dyDescent="0.25">
      <c r="A1267" s="921">
        <v>1335</v>
      </c>
      <c r="B1267" s="939" t="s">
        <v>21745</v>
      </c>
      <c r="C1267" s="939" t="s">
        <v>20102</v>
      </c>
      <c r="D1267" s="939">
        <v>1</v>
      </c>
      <c r="I1267" s="939" t="s">
        <v>9016</v>
      </c>
    </row>
    <row r="1268" spans="1:9" ht="31.5" x14ac:dyDescent="0.25">
      <c r="A1268" s="921">
        <v>1336</v>
      </c>
      <c r="B1268" s="939" t="s">
        <v>21746</v>
      </c>
      <c r="C1268" s="939" t="s">
        <v>21747</v>
      </c>
      <c r="D1268" s="939">
        <v>1</v>
      </c>
      <c r="I1268" s="939" t="s">
        <v>9016</v>
      </c>
    </row>
    <row r="1269" spans="1:9" ht="47.25" x14ac:dyDescent="0.25">
      <c r="A1269" s="921">
        <v>1337</v>
      </c>
      <c r="B1269" s="939" t="s">
        <v>21748</v>
      </c>
      <c r="C1269" s="939" t="s">
        <v>21749</v>
      </c>
      <c r="D1269" s="939">
        <v>1</v>
      </c>
      <c r="G1269" s="940" t="s">
        <v>4202</v>
      </c>
      <c r="I1269" s="939" t="s">
        <v>9606</v>
      </c>
    </row>
    <row r="1270" spans="1:9" ht="94.5" x14ac:dyDescent="0.25">
      <c r="A1270" s="921">
        <v>98</v>
      </c>
      <c r="B1270" s="939" t="s">
        <v>21750</v>
      </c>
      <c r="C1270" s="939" t="s">
        <v>21079</v>
      </c>
      <c r="D1270" s="939">
        <v>2</v>
      </c>
      <c r="H1270" s="939" t="s">
        <v>19289</v>
      </c>
      <c r="I1270" s="939" t="s">
        <v>19119</v>
      </c>
    </row>
    <row r="1271" spans="1:9" ht="47.25" x14ac:dyDescent="0.25">
      <c r="A1271" s="921">
        <v>1339</v>
      </c>
      <c r="B1271" s="939" t="s">
        <v>21751</v>
      </c>
      <c r="C1271" s="939" t="s">
        <v>21752</v>
      </c>
      <c r="D1271" s="939">
        <v>1</v>
      </c>
      <c r="I1271" s="939" t="s">
        <v>9016</v>
      </c>
    </row>
    <row r="1272" spans="1:9" ht="63" x14ac:dyDescent="0.25">
      <c r="A1272" s="921">
        <v>1338</v>
      </c>
      <c r="B1272" s="939" t="s">
        <v>21753</v>
      </c>
      <c r="C1272" s="939" t="s">
        <v>21754</v>
      </c>
      <c r="D1272" s="939">
        <v>1</v>
      </c>
      <c r="H1272" s="939" t="s">
        <v>10</v>
      </c>
      <c r="I1272" s="939" t="s">
        <v>9016</v>
      </c>
    </row>
    <row r="1273" spans="1:9" ht="63" x14ac:dyDescent="0.25">
      <c r="A1273" s="921">
        <v>1340</v>
      </c>
      <c r="B1273" s="939" t="s">
        <v>21755</v>
      </c>
      <c r="C1273" s="939" t="s">
        <v>21756</v>
      </c>
      <c r="D1273" s="939">
        <v>1</v>
      </c>
      <c r="I1273" s="939" t="s">
        <v>9016</v>
      </c>
    </row>
    <row r="1274" spans="1:9" ht="63" x14ac:dyDescent="0.25">
      <c r="A1274" s="921">
        <v>1341</v>
      </c>
      <c r="B1274" s="939" t="s">
        <v>21757</v>
      </c>
      <c r="C1274" s="939" t="s">
        <v>21758</v>
      </c>
      <c r="D1274" s="939">
        <v>1</v>
      </c>
      <c r="H1274" s="939" t="s">
        <v>19714</v>
      </c>
      <c r="I1274" s="939" t="s">
        <v>9016</v>
      </c>
    </row>
    <row r="1275" spans="1:9" ht="63" x14ac:dyDescent="0.25">
      <c r="A1275" s="921">
        <v>1342</v>
      </c>
      <c r="B1275" s="939" t="s">
        <v>21759</v>
      </c>
      <c r="C1275" s="939" t="s">
        <v>21758</v>
      </c>
      <c r="D1275" s="939">
        <v>1</v>
      </c>
      <c r="H1275" s="942" t="s">
        <v>19437</v>
      </c>
      <c r="I1275" s="939" t="s">
        <v>9016</v>
      </c>
    </row>
    <row r="1276" spans="1:9" ht="47.25" x14ac:dyDescent="0.25">
      <c r="A1276" s="921">
        <v>1343</v>
      </c>
      <c r="B1276" s="939" t="s">
        <v>21760</v>
      </c>
      <c r="C1276" s="939" t="s">
        <v>20756</v>
      </c>
      <c r="D1276" s="939">
        <v>1</v>
      </c>
      <c r="G1276" s="940" t="s">
        <v>19349</v>
      </c>
      <c r="I1276" s="939" t="s">
        <v>19119</v>
      </c>
    </row>
    <row r="1277" spans="1:9" ht="63" x14ac:dyDescent="0.25">
      <c r="A1277" s="921">
        <v>1344</v>
      </c>
      <c r="B1277" s="939" t="s">
        <v>21761</v>
      </c>
      <c r="C1277" s="939" t="s">
        <v>21762</v>
      </c>
      <c r="D1277" s="939">
        <v>1</v>
      </c>
      <c r="I1277" s="939" t="s">
        <v>9016</v>
      </c>
    </row>
    <row r="1278" spans="1:9" ht="31.5" x14ac:dyDescent="0.25">
      <c r="A1278" s="921">
        <v>1345</v>
      </c>
      <c r="B1278" s="939" t="s">
        <v>21763</v>
      </c>
      <c r="C1278" s="939" t="s">
        <v>21764</v>
      </c>
      <c r="D1278" s="939">
        <v>1</v>
      </c>
      <c r="E1278" s="939">
        <v>180</v>
      </c>
      <c r="F1278" s="939">
        <v>180</v>
      </c>
      <c r="I1278" s="939" t="s">
        <v>9016</v>
      </c>
    </row>
    <row r="1279" spans="1:9" ht="78.75" x14ac:dyDescent="0.25">
      <c r="A1279" s="921">
        <v>1346</v>
      </c>
      <c r="B1279" s="939" t="s">
        <v>21765</v>
      </c>
      <c r="C1279" s="939" t="s">
        <v>21766</v>
      </c>
      <c r="D1279" s="939">
        <v>1</v>
      </c>
      <c r="G1279" s="940" t="s">
        <v>5791</v>
      </c>
      <c r="I1279" s="939" t="s">
        <v>19119</v>
      </c>
    </row>
    <row r="1280" spans="1:9" ht="47.25" x14ac:dyDescent="0.25">
      <c r="A1280" s="921">
        <v>1348</v>
      </c>
      <c r="B1280" s="939" t="s">
        <v>21767</v>
      </c>
      <c r="C1280" s="939" t="s">
        <v>19270</v>
      </c>
      <c r="D1280" s="939">
        <v>2</v>
      </c>
      <c r="G1280" s="940" t="s">
        <v>19349</v>
      </c>
      <c r="H1280" s="939" t="s">
        <v>10</v>
      </c>
      <c r="I1280" s="939" t="s">
        <v>19119</v>
      </c>
    </row>
    <row r="1281" spans="1:9" ht="31.5" x14ac:dyDescent="0.25">
      <c r="A1281" s="921">
        <v>1350</v>
      </c>
      <c r="B1281" s="939" t="s">
        <v>21768</v>
      </c>
      <c r="C1281" s="939" t="s">
        <v>21769</v>
      </c>
      <c r="D1281" s="939">
        <v>1</v>
      </c>
      <c r="I1281" s="939" t="s">
        <v>9016</v>
      </c>
    </row>
    <row r="1282" spans="1:9" ht="47.25" x14ac:dyDescent="0.25">
      <c r="A1282" s="921">
        <v>1351</v>
      </c>
      <c r="B1282" s="939" t="s">
        <v>21770</v>
      </c>
      <c r="C1282" s="939" t="s">
        <v>19537</v>
      </c>
      <c r="D1282" s="939">
        <v>1</v>
      </c>
      <c r="E1282" s="939">
        <v>338</v>
      </c>
      <c r="F1282" s="939">
        <v>338</v>
      </c>
      <c r="G1282" s="940" t="s">
        <v>19232</v>
      </c>
      <c r="I1282" s="939" t="s">
        <v>9606</v>
      </c>
    </row>
    <row r="1283" spans="1:9" ht="47.25" x14ac:dyDescent="0.25">
      <c r="A1283" s="921">
        <v>1352</v>
      </c>
      <c r="B1283" s="939" t="s">
        <v>21771</v>
      </c>
      <c r="C1283" s="939" t="s">
        <v>21772</v>
      </c>
      <c r="D1283" s="939">
        <v>1</v>
      </c>
      <c r="G1283" s="940" t="s">
        <v>21037</v>
      </c>
      <c r="I1283" s="939" t="s">
        <v>9606</v>
      </c>
    </row>
    <row r="1284" spans="1:9" ht="47.25" x14ac:dyDescent="0.25">
      <c r="A1284" s="921">
        <v>1353</v>
      </c>
      <c r="B1284" s="939" t="s">
        <v>21773</v>
      </c>
      <c r="C1284" s="939" t="s">
        <v>20016</v>
      </c>
      <c r="D1284" s="939">
        <v>1</v>
      </c>
      <c r="G1284" s="940" t="s">
        <v>21774</v>
      </c>
      <c r="I1284" s="939" t="s">
        <v>9016</v>
      </c>
    </row>
    <row r="1285" spans="1:9" ht="63" x14ac:dyDescent="0.25">
      <c r="A1285" s="921">
        <v>1354</v>
      </c>
      <c r="B1285" s="939" t="s">
        <v>21775</v>
      </c>
      <c r="C1285" s="939" t="s">
        <v>21776</v>
      </c>
      <c r="D1285" s="939">
        <v>1</v>
      </c>
      <c r="G1285" s="940" t="s">
        <v>12098</v>
      </c>
      <c r="I1285" s="939" t="s">
        <v>9606</v>
      </c>
    </row>
    <row r="1286" spans="1:9" ht="94.5" x14ac:dyDescent="0.25">
      <c r="A1286" s="921">
        <v>1355</v>
      </c>
      <c r="B1286" s="939" t="s">
        <v>21777</v>
      </c>
      <c r="C1286" s="939" t="s">
        <v>21778</v>
      </c>
      <c r="D1286" s="939">
        <v>1</v>
      </c>
      <c r="G1286" s="940" t="s">
        <v>21779</v>
      </c>
      <c r="I1286" s="939" t="s">
        <v>9606</v>
      </c>
    </row>
    <row r="1287" spans="1:9" ht="63" x14ac:dyDescent="0.25">
      <c r="A1287" s="921">
        <v>1356</v>
      </c>
      <c r="B1287" s="939" t="s">
        <v>21780</v>
      </c>
      <c r="C1287" s="939" t="s">
        <v>21781</v>
      </c>
      <c r="D1287" s="939">
        <v>1</v>
      </c>
      <c r="E1287" s="939">
        <v>368</v>
      </c>
      <c r="F1287" s="939">
        <v>368</v>
      </c>
      <c r="G1287" s="940" t="s">
        <v>21782</v>
      </c>
      <c r="I1287" s="939" t="s">
        <v>19119</v>
      </c>
    </row>
    <row r="1288" spans="1:9" ht="31.5" x14ac:dyDescent="0.25">
      <c r="A1288" s="921">
        <v>1357</v>
      </c>
      <c r="B1288" s="939" t="s">
        <v>21783</v>
      </c>
      <c r="C1288" s="939" t="s">
        <v>20102</v>
      </c>
      <c r="D1288" s="939">
        <v>1</v>
      </c>
      <c r="H1288" s="939" t="s">
        <v>10</v>
      </c>
      <c r="I1288" s="939" t="s">
        <v>9016</v>
      </c>
    </row>
    <row r="1289" spans="1:9" ht="31.5" x14ac:dyDescent="0.25">
      <c r="A1289" s="921">
        <v>1358</v>
      </c>
      <c r="B1289" s="939" t="s">
        <v>21784</v>
      </c>
      <c r="C1289" s="939" t="s">
        <v>20102</v>
      </c>
      <c r="D1289" s="939">
        <v>1</v>
      </c>
      <c r="I1289" s="939" t="s">
        <v>9016</v>
      </c>
    </row>
    <row r="1290" spans="1:9" ht="31.5" x14ac:dyDescent="0.25">
      <c r="A1290" s="921">
        <v>1359</v>
      </c>
      <c r="B1290" s="939" t="s">
        <v>21785</v>
      </c>
      <c r="C1290" s="939" t="s">
        <v>20176</v>
      </c>
      <c r="D1290" s="939">
        <v>1</v>
      </c>
      <c r="I1290" s="939" t="s">
        <v>9016</v>
      </c>
    </row>
    <row r="1291" spans="1:9" ht="31.5" x14ac:dyDescent="0.25">
      <c r="A1291" s="921">
        <v>1360</v>
      </c>
      <c r="B1291" s="939" t="s">
        <v>21786</v>
      </c>
      <c r="C1291" s="939" t="s">
        <v>21787</v>
      </c>
      <c r="D1291" s="939">
        <v>1</v>
      </c>
      <c r="G1291" s="940" t="s">
        <v>19514</v>
      </c>
      <c r="I1291" s="939" t="s">
        <v>9606</v>
      </c>
    </row>
    <row r="1292" spans="1:9" ht="78.75" x14ac:dyDescent="0.25">
      <c r="A1292" s="921">
        <v>1362</v>
      </c>
      <c r="B1292" s="939" t="s">
        <v>21788</v>
      </c>
      <c r="C1292" s="939" t="s">
        <v>19293</v>
      </c>
      <c r="D1292" s="939">
        <v>2</v>
      </c>
      <c r="G1292" s="940" t="s">
        <v>21789</v>
      </c>
      <c r="H1292" s="939" t="s">
        <v>10</v>
      </c>
      <c r="I1292" s="939" t="s">
        <v>9606</v>
      </c>
    </row>
    <row r="1293" spans="1:9" ht="110.25" x14ac:dyDescent="0.25">
      <c r="A1293" s="921">
        <v>1363</v>
      </c>
      <c r="B1293" s="939" t="s">
        <v>21790</v>
      </c>
      <c r="C1293" s="939" t="s">
        <v>21791</v>
      </c>
      <c r="D1293" s="939">
        <v>1</v>
      </c>
      <c r="G1293" s="940" t="s">
        <v>21792</v>
      </c>
      <c r="H1293" s="939" t="s">
        <v>10</v>
      </c>
      <c r="I1293" s="939" t="s">
        <v>19119</v>
      </c>
    </row>
    <row r="1294" spans="1:9" ht="31.5" x14ac:dyDescent="0.25">
      <c r="A1294" s="921">
        <v>1364</v>
      </c>
      <c r="B1294" s="939" t="s">
        <v>21793</v>
      </c>
      <c r="C1294" s="939" t="s">
        <v>20677</v>
      </c>
      <c r="D1294" s="939">
        <v>2</v>
      </c>
      <c r="I1294" s="939" t="s">
        <v>9016</v>
      </c>
    </row>
    <row r="1295" spans="1:9" ht="31.5" x14ac:dyDescent="0.25">
      <c r="A1295" s="921">
        <v>1365</v>
      </c>
      <c r="B1295" s="939" t="s">
        <v>21794</v>
      </c>
      <c r="C1295" s="939" t="s">
        <v>21795</v>
      </c>
      <c r="D1295" s="939">
        <v>1</v>
      </c>
      <c r="G1295" s="940" t="s">
        <v>5791</v>
      </c>
      <c r="I1295" s="939" t="s">
        <v>19119</v>
      </c>
    </row>
    <row r="1296" spans="1:9" ht="47.25" x14ac:dyDescent="0.25">
      <c r="A1296" s="921">
        <v>1366</v>
      </c>
      <c r="B1296" s="939" t="s">
        <v>21796</v>
      </c>
      <c r="C1296" s="939" t="s">
        <v>19293</v>
      </c>
      <c r="D1296" s="939">
        <v>1</v>
      </c>
      <c r="G1296" s="940" t="s">
        <v>5791</v>
      </c>
      <c r="I1296" s="939" t="s">
        <v>19119</v>
      </c>
    </row>
    <row r="1297" spans="1:9" ht="47.25" x14ac:dyDescent="0.25">
      <c r="A1297" s="921">
        <v>1367</v>
      </c>
      <c r="B1297" s="939" t="s">
        <v>21797</v>
      </c>
      <c r="C1297" s="939" t="s">
        <v>21798</v>
      </c>
      <c r="D1297" s="939">
        <v>1</v>
      </c>
      <c r="G1297" s="940" t="s">
        <v>5791</v>
      </c>
      <c r="I1297" s="939" t="s">
        <v>19119</v>
      </c>
    </row>
    <row r="1298" spans="1:9" ht="47.25" x14ac:dyDescent="0.25">
      <c r="A1298" s="921">
        <v>1368</v>
      </c>
      <c r="B1298" s="939" t="s">
        <v>21799</v>
      </c>
      <c r="C1298" s="939" t="s">
        <v>19464</v>
      </c>
      <c r="D1298" s="939">
        <v>1</v>
      </c>
      <c r="G1298" s="940" t="s">
        <v>5791</v>
      </c>
      <c r="I1298" s="939" t="s">
        <v>19119</v>
      </c>
    </row>
    <row r="1299" spans="1:9" ht="47.25" x14ac:dyDescent="0.25">
      <c r="A1299" s="921">
        <v>1369</v>
      </c>
      <c r="B1299" s="939" t="s">
        <v>21800</v>
      </c>
      <c r="C1299" s="939" t="s">
        <v>21801</v>
      </c>
      <c r="D1299" s="939">
        <v>1</v>
      </c>
      <c r="G1299" s="940" t="s">
        <v>5791</v>
      </c>
      <c r="I1299" s="939" t="s">
        <v>9016</v>
      </c>
    </row>
    <row r="1300" spans="1:9" ht="47.25" x14ac:dyDescent="0.25">
      <c r="A1300" s="921">
        <v>1370</v>
      </c>
      <c r="B1300" s="939" t="s">
        <v>21802</v>
      </c>
      <c r="C1300" s="939" t="s">
        <v>20513</v>
      </c>
      <c r="D1300" s="939">
        <v>1</v>
      </c>
      <c r="G1300" s="940" t="s">
        <v>21803</v>
      </c>
      <c r="I1300" s="939" t="s">
        <v>9606</v>
      </c>
    </row>
    <row r="1301" spans="1:9" ht="47.25" x14ac:dyDescent="0.25">
      <c r="A1301" s="921">
        <v>1371</v>
      </c>
      <c r="B1301" s="939" t="s">
        <v>21804</v>
      </c>
      <c r="C1301" s="939" t="s">
        <v>21805</v>
      </c>
      <c r="D1301" s="939">
        <v>1</v>
      </c>
      <c r="I1301" s="939" t="s">
        <v>9016</v>
      </c>
    </row>
    <row r="1302" spans="1:9" ht="94.5" x14ac:dyDescent="0.25">
      <c r="A1302" s="921">
        <v>1372</v>
      </c>
      <c r="B1302" s="939" t="s">
        <v>21806</v>
      </c>
      <c r="C1302" s="939" t="s">
        <v>21807</v>
      </c>
      <c r="D1302" s="939">
        <v>1</v>
      </c>
      <c r="G1302" s="940" t="s">
        <v>124</v>
      </c>
      <c r="I1302" s="939" t="s">
        <v>19119</v>
      </c>
    </row>
    <row r="1303" spans="1:9" ht="31.5" x14ac:dyDescent="0.25">
      <c r="A1303" s="921">
        <v>1373</v>
      </c>
      <c r="B1303" s="939" t="s">
        <v>21808</v>
      </c>
      <c r="C1303" s="939" t="s">
        <v>21809</v>
      </c>
      <c r="D1303" s="939">
        <v>1</v>
      </c>
      <c r="G1303" s="940" t="s">
        <v>19232</v>
      </c>
      <c r="I1303" s="939" t="s">
        <v>9606</v>
      </c>
    </row>
    <row r="1304" spans="1:9" ht="63" x14ac:dyDescent="0.25">
      <c r="A1304" s="921">
        <v>1374</v>
      </c>
      <c r="B1304" s="939" t="s">
        <v>21810</v>
      </c>
      <c r="C1304" s="939" t="s">
        <v>20424</v>
      </c>
      <c r="D1304" s="939">
        <v>1</v>
      </c>
      <c r="G1304" s="940" t="s">
        <v>21811</v>
      </c>
      <c r="I1304" s="939" t="s">
        <v>9016</v>
      </c>
    </row>
    <row r="1305" spans="1:9" ht="47.25" x14ac:dyDescent="0.25">
      <c r="A1305" s="921">
        <v>1375</v>
      </c>
      <c r="B1305" s="939" t="s">
        <v>21812</v>
      </c>
      <c r="C1305" s="939" t="s">
        <v>20604</v>
      </c>
      <c r="D1305" s="939">
        <v>1</v>
      </c>
      <c r="G1305" s="940" t="s">
        <v>21813</v>
      </c>
      <c r="I1305" s="939" t="s">
        <v>19119</v>
      </c>
    </row>
    <row r="1306" spans="1:9" ht="63" x14ac:dyDescent="0.25">
      <c r="A1306" s="921">
        <v>1389</v>
      </c>
      <c r="B1306" s="939" t="s">
        <v>21814</v>
      </c>
      <c r="C1306" s="939" t="s">
        <v>21815</v>
      </c>
      <c r="D1306" s="939">
        <v>1</v>
      </c>
      <c r="G1306" s="940" t="s">
        <v>3860</v>
      </c>
      <c r="I1306" s="939" t="s">
        <v>19119</v>
      </c>
    </row>
    <row r="1307" spans="1:9" ht="78.75" x14ac:dyDescent="0.25">
      <c r="A1307" s="921">
        <v>1378</v>
      </c>
      <c r="B1307" s="939" t="s">
        <v>21816</v>
      </c>
      <c r="C1307" s="939" t="s">
        <v>20501</v>
      </c>
      <c r="D1307" s="939">
        <v>1</v>
      </c>
      <c r="G1307" s="940" t="s">
        <v>21817</v>
      </c>
      <c r="I1307" s="939" t="s">
        <v>19119</v>
      </c>
    </row>
    <row r="1308" spans="1:9" ht="47.25" x14ac:dyDescent="0.25">
      <c r="A1308" s="921">
        <v>1380</v>
      </c>
      <c r="B1308" s="939" t="s">
        <v>21818</v>
      </c>
      <c r="C1308" s="939" t="s">
        <v>20316</v>
      </c>
      <c r="D1308" s="939">
        <v>1</v>
      </c>
      <c r="I1308" s="939" t="s">
        <v>9016</v>
      </c>
    </row>
    <row r="1309" spans="1:9" ht="47.25" x14ac:dyDescent="0.25">
      <c r="A1309" s="921">
        <v>1376</v>
      </c>
      <c r="B1309" s="939" t="s">
        <v>21819</v>
      </c>
      <c r="C1309" s="939" t="s">
        <v>19486</v>
      </c>
      <c r="D1309" s="939">
        <v>1</v>
      </c>
      <c r="G1309" s="940" t="s">
        <v>4199</v>
      </c>
      <c r="I1309" s="939" t="s">
        <v>9016</v>
      </c>
    </row>
    <row r="1310" spans="1:9" ht="47.25" x14ac:dyDescent="0.25">
      <c r="A1310" s="921">
        <v>1381</v>
      </c>
      <c r="B1310" s="939" t="s">
        <v>21820</v>
      </c>
      <c r="C1310" s="939" t="s">
        <v>19486</v>
      </c>
      <c r="D1310" s="939">
        <v>1</v>
      </c>
      <c r="G1310" s="940" t="s">
        <v>4199</v>
      </c>
      <c r="I1310" s="939" t="s">
        <v>19119</v>
      </c>
    </row>
    <row r="1311" spans="1:9" ht="78.75" x14ac:dyDescent="0.25">
      <c r="A1311" s="921">
        <v>1383</v>
      </c>
      <c r="B1311" s="939" t="s">
        <v>21821</v>
      </c>
      <c r="C1311" s="939" t="s">
        <v>20593</v>
      </c>
      <c r="D1311" s="939">
        <v>8</v>
      </c>
      <c r="G1311" s="940" t="s">
        <v>2412</v>
      </c>
      <c r="I1311" s="939" t="s">
        <v>9606</v>
      </c>
    </row>
    <row r="1312" spans="1:9" ht="31.5" x14ac:dyDescent="0.25">
      <c r="A1312" s="921">
        <v>1385</v>
      </c>
      <c r="B1312" s="939" t="s">
        <v>21822</v>
      </c>
      <c r="C1312" s="939" t="s">
        <v>19501</v>
      </c>
      <c r="D1312" s="939">
        <v>5</v>
      </c>
      <c r="H1312" s="942"/>
      <c r="I1312" s="939" t="s">
        <v>9016</v>
      </c>
    </row>
    <row r="1313" spans="1:9" ht="63" x14ac:dyDescent="0.25">
      <c r="A1313" s="921">
        <v>1386</v>
      </c>
      <c r="B1313" s="939" t="s">
        <v>21823</v>
      </c>
      <c r="C1313" s="939" t="s">
        <v>21824</v>
      </c>
      <c r="D1313" s="939">
        <v>2</v>
      </c>
      <c r="G1313" s="940" t="s">
        <v>3860</v>
      </c>
      <c r="I1313" s="939" t="s">
        <v>19119</v>
      </c>
    </row>
    <row r="1314" spans="1:9" ht="78.75" x14ac:dyDescent="0.25">
      <c r="A1314" s="921">
        <v>1387</v>
      </c>
      <c r="B1314" s="939" t="s">
        <v>21825</v>
      </c>
      <c r="C1314" s="939" t="s">
        <v>21826</v>
      </c>
      <c r="D1314" s="939">
        <v>1</v>
      </c>
      <c r="G1314" s="940" t="s">
        <v>3860</v>
      </c>
      <c r="I1314" s="939" t="s">
        <v>19119</v>
      </c>
    </row>
    <row r="1315" spans="1:9" ht="47.25" x14ac:dyDescent="0.25">
      <c r="A1315" s="921">
        <v>1388</v>
      </c>
      <c r="B1315" s="939" t="s">
        <v>21827</v>
      </c>
      <c r="C1315" s="939" t="s">
        <v>20475</v>
      </c>
      <c r="D1315" s="939">
        <v>1</v>
      </c>
      <c r="H1315" s="939" t="s">
        <v>10</v>
      </c>
      <c r="I1315" s="939" t="s">
        <v>9016</v>
      </c>
    </row>
    <row r="1316" spans="1:9" ht="47.25" x14ac:dyDescent="0.25">
      <c r="A1316" s="921">
        <v>1377</v>
      </c>
      <c r="B1316" s="939" t="s">
        <v>21828</v>
      </c>
      <c r="C1316" s="939" t="s">
        <v>21829</v>
      </c>
      <c r="D1316" s="939">
        <v>1</v>
      </c>
      <c r="G1316" s="940" t="s">
        <v>19209</v>
      </c>
      <c r="I1316" s="939" t="s">
        <v>19119</v>
      </c>
    </row>
    <row r="1317" spans="1:9" x14ac:dyDescent="0.25">
      <c r="B1317" s="944"/>
      <c r="C1317" s="944"/>
      <c r="D1317" s="944">
        <f>SUM(D2:D1316)</f>
        <v>1443</v>
      </c>
      <c r="E1317" s="944"/>
      <c r="F1317" s="944"/>
      <c r="G1317" s="945"/>
      <c r="H1317" s="944"/>
      <c r="I1317" s="944"/>
    </row>
  </sheetData>
  <mergeCells count="1">
    <mergeCell ref="B1:I1"/>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topLeftCell="A12" workbookViewId="0">
      <selection activeCell="A12" sqref="A12:XFD12"/>
    </sheetView>
  </sheetViews>
  <sheetFormatPr defaultColWidth="9.140625" defaultRowHeight="15" x14ac:dyDescent="0.25"/>
  <cols>
    <col min="1" max="1" width="9.140625" style="245"/>
    <col min="2" max="2" width="26.7109375" style="245" customWidth="1"/>
    <col min="3" max="3" width="9.140625" style="245"/>
    <col min="4" max="4" width="18" style="245" customWidth="1"/>
    <col min="5" max="8" width="9.140625" style="245"/>
    <col min="9" max="9" width="18.140625" style="245" customWidth="1"/>
    <col min="10" max="12" width="9.140625" style="245"/>
    <col min="13" max="13" width="18.7109375" style="245" customWidth="1"/>
    <col min="14" max="16384" width="9.140625" style="245"/>
  </cols>
  <sheetData>
    <row r="1" spans="1:15" x14ac:dyDescent="0.25">
      <c r="A1" s="1439" t="s">
        <v>18964</v>
      </c>
      <c r="B1" s="1439"/>
      <c r="C1" s="1439"/>
      <c r="D1" s="1439"/>
      <c r="E1" s="1439"/>
      <c r="F1" s="1439"/>
      <c r="G1" s="1439"/>
      <c r="H1" s="1439"/>
      <c r="I1" s="1439"/>
      <c r="J1" s="1439"/>
      <c r="K1" s="1439"/>
      <c r="L1" s="1439"/>
    </row>
    <row r="2" spans="1:15" ht="63" x14ac:dyDescent="0.25">
      <c r="A2" s="285" t="s">
        <v>14718</v>
      </c>
      <c r="B2" s="286" t="s">
        <v>14719</v>
      </c>
      <c r="C2" s="287">
        <v>16639</v>
      </c>
      <c r="D2" s="287" t="s">
        <v>14720</v>
      </c>
      <c r="E2" s="287" t="s">
        <v>13697</v>
      </c>
      <c r="F2" s="287" t="s">
        <v>14721</v>
      </c>
      <c r="G2" s="287">
        <v>2022</v>
      </c>
      <c r="H2" s="295">
        <v>2</v>
      </c>
      <c r="I2" s="287" t="s">
        <v>14722</v>
      </c>
      <c r="J2" s="289">
        <v>2005</v>
      </c>
      <c r="K2" s="287" t="s">
        <v>290</v>
      </c>
      <c r="L2" s="287"/>
      <c r="M2" s="284" t="s">
        <v>131</v>
      </c>
      <c r="N2" s="274"/>
    </row>
    <row r="3" spans="1:15" ht="78.75" x14ac:dyDescent="0.25">
      <c r="A3" s="285" t="s">
        <v>14718</v>
      </c>
      <c r="B3" s="286" t="s">
        <v>14723</v>
      </c>
      <c r="C3" s="287">
        <v>16525</v>
      </c>
      <c r="D3" s="287" t="s">
        <v>14724</v>
      </c>
      <c r="E3" s="287" t="s">
        <v>14725</v>
      </c>
      <c r="F3" s="287" t="s">
        <v>14726</v>
      </c>
      <c r="G3" s="287">
        <v>2023</v>
      </c>
      <c r="H3" s="295">
        <v>1</v>
      </c>
      <c r="I3" s="287" t="s">
        <v>14727</v>
      </c>
      <c r="J3" s="289">
        <v>2002</v>
      </c>
      <c r="K3" s="287" t="s">
        <v>14</v>
      </c>
      <c r="L3" s="287"/>
      <c r="M3" s="284" t="s">
        <v>131</v>
      </c>
      <c r="N3" s="274"/>
    </row>
    <row r="4" spans="1:15" ht="63" x14ac:dyDescent="0.25">
      <c r="A4" s="285" t="s">
        <v>14718</v>
      </c>
      <c r="B4" s="286" t="s">
        <v>14728</v>
      </c>
      <c r="C4" s="287">
        <v>17487</v>
      </c>
      <c r="D4" s="287" t="s">
        <v>14729</v>
      </c>
      <c r="E4" s="287" t="s">
        <v>14730</v>
      </c>
      <c r="F4" s="287" t="s">
        <v>14731</v>
      </c>
      <c r="G4" s="287">
        <v>2710</v>
      </c>
      <c r="H4" s="295">
        <v>1</v>
      </c>
      <c r="I4" s="287" t="s">
        <v>14722</v>
      </c>
      <c r="J4" s="289">
        <v>2016</v>
      </c>
      <c r="K4" s="287" t="s">
        <v>290</v>
      </c>
      <c r="L4" s="287"/>
      <c r="M4" s="284" t="s">
        <v>131</v>
      </c>
      <c r="N4" s="274"/>
    </row>
    <row r="5" spans="1:15" s="329" customFormat="1" ht="51" x14ac:dyDescent="0.25">
      <c r="A5" s="383" t="s">
        <v>14352</v>
      </c>
      <c r="B5" s="313" t="s">
        <v>14732</v>
      </c>
      <c r="C5" s="323" t="s">
        <v>9629</v>
      </c>
      <c r="D5" s="324" t="s">
        <v>9629</v>
      </c>
      <c r="E5" s="324" t="s">
        <v>9629</v>
      </c>
      <c r="F5" s="324" t="s">
        <v>9629</v>
      </c>
      <c r="G5" s="324" t="s">
        <v>9629</v>
      </c>
      <c r="H5" s="384">
        <v>1</v>
      </c>
      <c r="I5" s="324" t="s">
        <v>14733</v>
      </c>
      <c r="J5" s="324">
        <v>1969</v>
      </c>
      <c r="K5" s="324" t="s">
        <v>14</v>
      </c>
      <c r="L5" s="327" t="s">
        <v>4219</v>
      </c>
    </row>
    <row r="6" spans="1:15" ht="63" x14ac:dyDescent="0.25">
      <c r="A6" s="287">
        <v>2</v>
      </c>
      <c r="B6" s="311" t="s">
        <v>14734</v>
      </c>
      <c r="C6" s="315">
        <v>15988</v>
      </c>
      <c r="D6" s="320" t="s">
        <v>14735</v>
      </c>
      <c r="E6" s="315" t="s">
        <v>14736</v>
      </c>
      <c r="F6" s="320" t="s">
        <v>14737</v>
      </c>
      <c r="G6" s="319" t="s">
        <v>14348</v>
      </c>
      <c r="H6" s="318">
        <v>1</v>
      </c>
      <c r="I6" s="316"/>
      <c r="J6" s="317"/>
      <c r="M6" s="284" t="s">
        <v>131</v>
      </c>
      <c r="N6" s="252"/>
    </row>
    <row r="7" spans="1:15" ht="78" customHeight="1" x14ac:dyDescent="0.25">
      <c r="A7" s="287">
        <v>2</v>
      </c>
      <c r="B7" s="311" t="s">
        <v>14738</v>
      </c>
      <c r="C7" s="315">
        <v>16002</v>
      </c>
      <c r="D7" s="315" t="s">
        <v>14739</v>
      </c>
      <c r="E7" s="315" t="s">
        <v>14740</v>
      </c>
      <c r="F7" s="315" t="s">
        <v>14741</v>
      </c>
      <c r="G7" s="319" t="s">
        <v>14742</v>
      </c>
      <c r="H7" s="318">
        <v>1</v>
      </c>
      <c r="I7" s="316"/>
      <c r="J7" s="317"/>
      <c r="M7" s="284" t="s">
        <v>131</v>
      </c>
      <c r="N7" s="252"/>
    </row>
    <row r="9" spans="1:15" s="62" customFormat="1" ht="168.75" x14ac:dyDescent="0.25">
      <c r="A9" s="4">
        <v>46</v>
      </c>
      <c r="B9" s="59" t="s">
        <v>7464</v>
      </c>
      <c r="C9" s="59" t="s">
        <v>7465</v>
      </c>
      <c r="D9" s="59" t="s">
        <v>996</v>
      </c>
      <c r="E9" s="59" t="s">
        <v>6261</v>
      </c>
      <c r="F9" s="59">
        <v>2003</v>
      </c>
      <c r="G9" s="59" t="s">
        <v>126</v>
      </c>
      <c r="H9" s="59" t="s">
        <v>18466</v>
      </c>
      <c r="I9" s="59">
        <v>1</v>
      </c>
      <c r="J9" s="59" t="s">
        <v>19</v>
      </c>
      <c r="K9" s="75" t="s">
        <v>19</v>
      </c>
      <c r="L9" s="75" t="s">
        <v>19</v>
      </c>
      <c r="M9" s="59" t="s">
        <v>19</v>
      </c>
      <c r="N9" s="59" t="s">
        <v>6802</v>
      </c>
    </row>
    <row r="10" spans="1:15" s="13" customFormat="1" ht="131.25" x14ac:dyDescent="0.3">
      <c r="A10" s="4">
        <v>13</v>
      </c>
      <c r="B10" s="4" t="s">
        <v>10453</v>
      </c>
      <c r="C10" s="4" t="s">
        <v>10454</v>
      </c>
      <c r="D10" s="4"/>
      <c r="E10" s="4"/>
      <c r="F10" s="4">
        <v>2010</v>
      </c>
      <c r="G10" s="4" t="s">
        <v>10455</v>
      </c>
      <c r="H10" s="4" t="s">
        <v>18467</v>
      </c>
      <c r="I10" s="4">
        <v>1</v>
      </c>
      <c r="J10" s="4" t="s">
        <v>9928</v>
      </c>
      <c r="K10" s="14"/>
      <c r="L10" s="14"/>
      <c r="M10" s="14" t="s">
        <v>12083</v>
      </c>
      <c r="N10" s="4" t="s">
        <v>9630</v>
      </c>
    </row>
    <row r="11" spans="1:15" s="62" customFormat="1" ht="93.75" x14ac:dyDescent="0.25">
      <c r="A11" s="4">
        <v>20</v>
      </c>
      <c r="B11" s="4" t="s">
        <v>3567</v>
      </c>
      <c r="C11" s="4" t="s">
        <v>3568</v>
      </c>
      <c r="D11" s="4" t="s">
        <v>14</v>
      </c>
      <c r="E11" s="4" t="s">
        <v>2808</v>
      </c>
      <c r="F11" s="4">
        <v>1991</v>
      </c>
      <c r="G11" s="4" t="s">
        <v>163</v>
      </c>
      <c r="H11" s="4" t="s">
        <v>128</v>
      </c>
      <c r="I11" s="4">
        <v>1</v>
      </c>
      <c r="J11" s="4" t="s">
        <v>19</v>
      </c>
      <c r="K11" s="4" t="s">
        <v>19</v>
      </c>
      <c r="L11" s="4" t="s">
        <v>19</v>
      </c>
      <c r="M11" s="4" t="s">
        <v>12083</v>
      </c>
      <c r="N11" s="4" t="s">
        <v>3180</v>
      </c>
    </row>
    <row r="13" spans="1:15" s="48" customFormat="1" ht="168.75" x14ac:dyDescent="0.25">
      <c r="A13" s="4">
        <v>215</v>
      </c>
      <c r="B13" s="4" t="s">
        <v>4119</v>
      </c>
      <c r="C13" s="4" t="s">
        <v>4120</v>
      </c>
      <c r="D13" s="4" t="s">
        <v>4121</v>
      </c>
      <c r="E13" s="4" t="s">
        <v>15</v>
      </c>
      <c r="F13" s="4">
        <v>1988</v>
      </c>
      <c r="G13" s="4" t="s">
        <v>126</v>
      </c>
      <c r="H13" s="4" t="s">
        <v>225</v>
      </c>
      <c r="I13" s="4">
        <v>1</v>
      </c>
      <c r="J13" s="4" t="s">
        <v>19</v>
      </c>
      <c r="K13" s="4"/>
      <c r="L13" s="4"/>
      <c r="M13" s="4" t="s">
        <v>4085</v>
      </c>
      <c r="N13" s="6" t="s">
        <v>2802</v>
      </c>
    </row>
    <row r="14" spans="1:15" s="328" customFormat="1" ht="63" x14ac:dyDescent="0.25">
      <c r="A14" s="332" t="s">
        <v>16325</v>
      </c>
      <c r="B14" s="333" t="s">
        <v>16387</v>
      </c>
      <c r="C14" s="312" t="s">
        <v>9629</v>
      </c>
      <c r="D14" s="312" t="s">
        <v>16388</v>
      </c>
      <c r="E14" s="312" t="s">
        <v>9629</v>
      </c>
      <c r="F14" s="312" t="s">
        <v>9629</v>
      </c>
      <c r="G14" s="312" t="s">
        <v>9629</v>
      </c>
      <c r="H14" s="337">
        <v>1</v>
      </c>
      <c r="I14" s="292" t="s">
        <v>16389</v>
      </c>
      <c r="J14" s="312">
        <v>1973</v>
      </c>
      <c r="K14" s="312" t="s">
        <v>14</v>
      </c>
      <c r="L14" s="794" t="s">
        <v>16390</v>
      </c>
      <c r="M14" s="796"/>
      <c r="N14" s="796"/>
    </row>
    <row r="15" spans="1:15" s="13" customFormat="1" ht="168.75" x14ac:dyDescent="0.3">
      <c r="A15" s="26">
        <v>363</v>
      </c>
      <c r="B15" s="26" t="s">
        <v>10536</v>
      </c>
      <c r="C15" s="26" t="s">
        <v>10537</v>
      </c>
      <c r="D15" s="26"/>
      <c r="E15" s="26"/>
      <c r="F15" s="26">
        <v>1990</v>
      </c>
      <c r="G15" s="26" t="s">
        <v>10538</v>
      </c>
      <c r="H15" s="26" t="s">
        <v>9629</v>
      </c>
      <c r="I15" s="26">
        <v>1</v>
      </c>
      <c r="J15" s="26" t="s">
        <v>128</v>
      </c>
      <c r="K15" s="235"/>
      <c r="L15" s="235"/>
      <c r="M15" s="235"/>
    </row>
    <row r="16" spans="1:15" s="13" customFormat="1" ht="63" x14ac:dyDescent="0.25">
      <c r="A16" s="285" t="s">
        <v>225</v>
      </c>
      <c r="B16" s="286" t="s">
        <v>16894</v>
      </c>
      <c r="C16" s="287">
        <v>17747</v>
      </c>
      <c r="D16" s="375" t="s">
        <v>16895</v>
      </c>
      <c r="E16" s="288" t="s">
        <v>16896</v>
      </c>
      <c r="F16" s="376" t="s">
        <v>16897</v>
      </c>
      <c r="G16" s="287">
        <v>2635</v>
      </c>
      <c r="H16" s="278">
        <v>1</v>
      </c>
      <c r="I16" s="287" t="s">
        <v>16898</v>
      </c>
      <c r="J16" s="289">
        <v>2004</v>
      </c>
      <c r="K16" s="287" t="s">
        <v>14</v>
      </c>
      <c r="L16" s="287" t="s">
        <v>12116</v>
      </c>
      <c r="M16" s="445" t="s">
        <v>131</v>
      </c>
      <c r="N16" s="274"/>
      <c r="O16" s="245"/>
    </row>
    <row r="17" spans="1:17" s="48" customFormat="1" ht="93.75" x14ac:dyDescent="0.25">
      <c r="A17" s="4">
        <v>302</v>
      </c>
      <c r="B17" s="26" t="s">
        <v>4361</v>
      </c>
      <c r="C17" s="26" t="s">
        <v>4362</v>
      </c>
      <c r="D17" s="26" t="s">
        <v>1002</v>
      </c>
      <c r="E17" s="26" t="s">
        <v>2808</v>
      </c>
      <c r="F17" s="26">
        <v>1992</v>
      </c>
      <c r="G17" s="26" t="s">
        <v>163</v>
      </c>
      <c r="H17" s="26"/>
      <c r="I17" s="26">
        <v>1</v>
      </c>
      <c r="J17" s="26" t="s">
        <v>19</v>
      </c>
      <c r="K17" s="6"/>
      <c r="L17" s="6"/>
      <c r="M17" s="26"/>
      <c r="N17" s="6" t="s">
        <v>2802</v>
      </c>
    </row>
    <row r="18" spans="1:17" s="785" customFormat="1" ht="232.5" x14ac:dyDescent="0.35">
      <c r="A18" s="778">
        <v>4</v>
      </c>
      <c r="B18" s="779" t="s">
        <v>14633</v>
      </c>
      <c r="C18" s="780" t="s">
        <v>128</v>
      </c>
      <c r="D18" s="781" t="s">
        <v>14634</v>
      </c>
      <c r="E18" s="780" t="s">
        <v>128</v>
      </c>
      <c r="F18" s="781" t="s">
        <v>128</v>
      </c>
      <c r="G18" s="782" t="s">
        <v>128</v>
      </c>
      <c r="H18" s="780">
        <v>1</v>
      </c>
      <c r="I18" s="783"/>
      <c r="J18" s="784"/>
      <c r="N18" s="786"/>
    </row>
    <row r="19" spans="1:17" x14ac:dyDescent="0.25">
      <c r="A19" s="1440" t="s">
        <v>22455</v>
      </c>
      <c r="B19" s="1440"/>
      <c r="C19" s="1440"/>
      <c r="D19" s="1440"/>
      <c r="E19" s="1440"/>
      <c r="F19" s="1440"/>
      <c r="G19" s="1440"/>
      <c r="H19" s="1440"/>
      <c r="I19" s="1440"/>
      <c r="J19" s="1440"/>
      <c r="K19" s="1440"/>
      <c r="L19" s="1440"/>
      <c r="M19" s="1440"/>
      <c r="N19" s="1440"/>
    </row>
    <row r="20" spans="1:17" s="48" customFormat="1" ht="168.75" x14ac:dyDescent="0.25">
      <c r="A20" s="4">
        <v>35</v>
      </c>
      <c r="B20" s="4" t="s">
        <v>3776</v>
      </c>
      <c r="C20" s="4" t="s">
        <v>3777</v>
      </c>
      <c r="D20" s="4" t="s">
        <v>996</v>
      </c>
      <c r="E20" s="4" t="s">
        <v>887</v>
      </c>
      <c r="F20" s="4">
        <v>1975</v>
      </c>
      <c r="G20" s="4" t="s">
        <v>126</v>
      </c>
      <c r="H20" s="4" t="s">
        <v>3778</v>
      </c>
      <c r="I20" s="4">
        <v>1</v>
      </c>
      <c r="J20" s="4" t="s">
        <v>19</v>
      </c>
      <c r="K20" s="6"/>
      <c r="L20" s="6"/>
      <c r="M20" s="4"/>
      <c r="N20" s="6" t="s">
        <v>2802</v>
      </c>
    </row>
    <row r="21" spans="1:17" s="105" customFormat="1" ht="150" x14ac:dyDescent="0.3">
      <c r="A21" s="108">
        <v>368</v>
      </c>
      <c r="B21" s="108" t="s">
        <v>9405</v>
      </c>
      <c r="C21" s="108" t="s">
        <v>9406</v>
      </c>
      <c r="D21" s="108">
        <v>2004</v>
      </c>
      <c r="E21" s="108" t="s">
        <v>126</v>
      </c>
      <c r="F21" s="108" t="s">
        <v>22849</v>
      </c>
      <c r="G21" s="619">
        <v>2</v>
      </c>
      <c r="H21" s="619" t="s">
        <v>131</v>
      </c>
      <c r="I21" s="108"/>
      <c r="J21" s="108"/>
      <c r="K21" s="108"/>
      <c r="L21" s="108" t="s">
        <v>1631</v>
      </c>
    </row>
    <row r="22" spans="1:17" s="13" customFormat="1" ht="63" x14ac:dyDescent="0.25">
      <c r="A22" s="463" t="s">
        <v>22850</v>
      </c>
      <c r="B22" s="341" t="s">
        <v>13139</v>
      </c>
      <c r="C22" s="287" t="s">
        <v>13143</v>
      </c>
      <c r="D22" s="287" t="s">
        <v>13140</v>
      </c>
      <c r="E22" s="287" t="s">
        <v>13141</v>
      </c>
      <c r="F22" s="287" t="s">
        <v>13142</v>
      </c>
      <c r="G22" s="287">
        <v>609</v>
      </c>
      <c r="H22" s="1210">
        <v>1</v>
      </c>
      <c r="I22" s="1211" t="s">
        <v>131</v>
      </c>
      <c r="J22" s="289">
        <v>1986</v>
      </c>
      <c r="K22" s="287" t="s">
        <v>14</v>
      </c>
      <c r="L22" s="287"/>
      <c r="N22" s="274"/>
    </row>
    <row r="23" spans="1:17" s="48" customFormat="1" ht="56.25" x14ac:dyDescent="0.25">
      <c r="A23" s="4">
        <v>265</v>
      </c>
      <c r="B23" s="26" t="s">
        <v>4223</v>
      </c>
      <c r="C23" s="26" t="s">
        <v>4224</v>
      </c>
      <c r="D23" s="26" t="s">
        <v>996</v>
      </c>
      <c r="E23" s="26" t="s">
        <v>4225</v>
      </c>
      <c r="F23" s="26">
        <v>2003</v>
      </c>
      <c r="G23" s="26" t="s">
        <v>166</v>
      </c>
      <c r="H23" s="26" t="s">
        <v>4226</v>
      </c>
      <c r="I23" s="26">
        <v>1</v>
      </c>
      <c r="J23" s="26" t="s">
        <v>19</v>
      </c>
      <c r="K23" s="6"/>
      <c r="L23" s="6"/>
      <c r="M23" s="26"/>
      <c r="N23" s="6" t="s">
        <v>2802</v>
      </c>
    </row>
    <row r="24" spans="1:17" s="48" customFormat="1" ht="206.25" x14ac:dyDescent="0.25">
      <c r="A24" s="4">
        <v>34</v>
      </c>
      <c r="B24" s="4" t="s">
        <v>3774</v>
      </c>
      <c r="C24" s="4" t="s">
        <v>3775</v>
      </c>
      <c r="D24" s="4" t="s">
        <v>996</v>
      </c>
      <c r="E24" s="4" t="s">
        <v>2298</v>
      </c>
      <c r="F24" s="4">
        <v>1953</v>
      </c>
      <c r="G24" s="4" t="s">
        <v>2022</v>
      </c>
      <c r="H24" s="4" t="s">
        <v>149</v>
      </c>
      <c r="I24" s="4">
        <v>1</v>
      </c>
      <c r="J24" s="4" t="s">
        <v>19</v>
      </c>
      <c r="K24" s="6"/>
      <c r="L24" s="6"/>
      <c r="M24" s="4"/>
      <c r="N24" s="6" t="s">
        <v>2802</v>
      </c>
    </row>
    <row r="25" spans="1:17" s="13" customFormat="1" ht="168.75" x14ac:dyDescent="0.25">
      <c r="A25" s="868"/>
      <c r="B25" s="868" t="s">
        <v>19060</v>
      </c>
      <c r="C25" s="868" t="s">
        <v>19061</v>
      </c>
      <c r="D25" s="868" t="s">
        <v>14</v>
      </c>
      <c r="E25" s="868" t="s">
        <v>19059</v>
      </c>
      <c r="F25" s="868">
        <v>2021</v>
      </c>
      <c r="G25" s="868" t="s">
        <v>126</v>
      </c>
      <c r="H25" s="868" t="s">
        <v>19062</v>
      </c>
      <c r="I25" s="868">
        <v>2</v>
      </c>
      <c r="J25" s="868" t="s">
        <v>160</v>
      </c>
      <c r="K25" s="868"/>
      <c r="L25" s="868"/>
      <c r="M25" s="868"/>
      <c r="N25" s="868"/>
      <c r="O25" s="48"/>
    </row>
    <row r="26" spans="1:17" s="424" customFormat="1" ht="168.75" x14ac:dyDescent="0.25">
      <c r="B26" s="868" t="s">
        <v>19063</v>
      </c>
      <c r="C26" s="868" t="s">
        <v>19061</v>
      </c>
      <c r="D26" s="868" t="s">
        <v>14</v>
      </c>
      <c r="E26" s="868" t="s">
        <v>19059</v>
      </c>
      <c r="F26" s="868">
        <v>2021</v>
      </c>
      <c r="G26" s="868" t="s">
        <v>126</v>
      </c>
      <c r="H26" s="868" t="s">
        <v>19062</v>
      </c>
      <c r="I26" s="868">
        <v>2</v>
      </c>
      <c r="J26" s="868" t="s">
        <v>160</v>
      </c>
    </row>
    <row r="27" spans="1:17" s="62" customFormat="1" ht="75" x14ac:dyDescent="0.25">
      <c r="A27" s="6">
        <v>18</v>
      </c>
      <c r="B27" s="4" t="s">
        <v>3945</v>
      </c>
      <c r="C27" s="4" t="s">
        <v>3946</v>
      </c>
      <c r="D27" s="4" t="s">
        <v>3947</v>
      </c>
      <c r="E27" s="4" t="s">
        <v>3948</v>
      </c>
      <c r="F27" s="4">
        <v>2003</v>
      </c>
      <c r="G27" s="4" t="s">
        <v>126</v>
      </c>
      <c r="H27" s="4"/>
      <c r="I27" s="4">
        <v>1</v>
      </c>
      <c r="J27" s="4" t="s">
        <v>19</v>
      </c>
      <c r="K27" s="4"/>
      <c r="L27" s="6"/>
      <c r="M27" s="4"/>
      <c r="N27" s="6" t="s">
        <v>2802</v>
      </c>
    </row>
    <row r="28" spans="1:17" s="48" customFormat="1" ht="93.75" x14ac:dyDescent="0.25">
      <c r="A28" s="4">
        <v>268</v>
      </c>
      <c r="B28" s="26" t="s">
        <v>4246</v>
      </c>
      <c r="C28" s="26" t="s">
        <v>4247</v>
      </c>
      <c r="D28" s="26" t="s">
        <v>996</v>
      </c>
      <c r="E28" s="26" t="s">
        <v>4248</v>
      </c>
      <c r="F28" s="26">
        <v>1993</v>
      </c>
      <c r="G28" s="26" t="s">
        <v>163</v>
      </c>
      <c r="H28" s="26"/>
      <c r="I28" s="26">
        <v>1</v>
      </c>
      <c r="J28" s="26" t="s">
        <v>19</v>
      </c>
      <c r="K28" s="6"/>
      <c r="L28" s="6"/>
      <c r="M28" s="26" t="s">
        <v>12083</v>
      </c>
      <c r="N28" s="6" t="s">
        <v>2802</v>
      </c>
    </row>
    <row r="29" spans="1:17" s="48" customFormat="1" ht="168.75" x14ac:dyDescent="0.25">
      <c r="A29" s="4">
        <v>286</v>
      </c>
      <c r="B29" s="26" t="s">
        <v>4302</v>
      </c>
      <c r="C29" s="26" t="s">
        <v>4303</v>
      </c>
      <c r="D29" s="26" t="s">
        <v>996</v>
      </c>
      <c r="E29" s="26" t="s">
        <v>2740</v>
      </c>
      <c r="F29" s="26">
        <v>2001</v>
      </c>
      <c r="G29" s="26" t="s">
        <v>154</v>
      </c>
      <c r="H29" s="26"/>
      <c r="I29" s="26">
        <v>1</v>
      </c>
      <c r="J29" s="26" t="s">
        <v>19</v>
      </c>
      <c r="K29" s="6"/>
      <c r="L29" s="6"/>
      <c r="M29" s="26" t="s">
        <v>12083</v>
      </c>
      <c r="N29" s="6" t="s">
        <v>2802</v>
      </c>
    </row>
    <row r="30" spans="1:17" s="13" customFormat="1" ht="30" x14ac:dyDescent="0.25">
      <c r="A30" s="285" t="s">
        <v>4807</v>
      </c>
      <c r="B30" s="409" t="s">
        <v>14533</v>
      </c>
      <c r="C30" s="410">
        <v>16373</v>
      </c>
      <c r="D30" s="410" t="s">
        <v>14534</v>
      </c>
      <c r="E30" s="410">
        <v>803</v>
      </c>
      <c r="F30" s="410">
        <v>714</v>
      </c>
      <c r="G30" s="410" t="s">
        <v>128</v>
      </c>
      <c r="H30" s="709">
        <v>1</v>
      </c>
      <c r="I30" s="410" t="s">
        <v>14535</v>
      </c>
      <c r="J30" s="410">
        <v>2011</v>
      </c>
      <c r="K30" s="410" t="s">
        <v>14536</v>
      </c>
      <c r="L30" s="410" t="s">
        <v>12116</v>
      </c>
      <c r="M30" s="404" t="s">
        <v>14537</v>
      </c>
      <c r="N30" s="411" t="s">
        <v>14538</v>
      </c>
      <c r="O30" s="284" t="s">
        <v>131</v>
      </c>
      <c r="P30" s="245"/>
      <c r="Q30" s="245"/>
    </row>
    <row r="31" spans="1:17" s="105" customFormat="1" ht="112.5" x14ac:dyDescent="0.3">
      <c r="A31" s="108">
        <v>137</v>
      </c>
      <c r="B31" s="108" t="s">
        <v>9185</v>
      </c>
      <c r="C31" s="108" t="s">
        <v>9186</v>
      </c>
      <c r="D31" s="108">
        <v>2018</v>
      </c>
      <c r="E31" s="108" t="s">
        <v>126</v>
      </c>
      <c r="F31" s="108" t="s">
        <v>1564</v>
      </c>
      <c r="G31" s="108">
        <v>1</v>
      </c>
      <c r="H31" s="108" t="s">
        <v>19</v>
      </c>
      <c r="I31" s="108"/>
      <c r="J31" s="108"/>
      <c r="K31" s="108"/>
      <c r="L31" s="108" t="s">
        <v>9071</v>
      </c>
    </row>
    <row r="34" spans="1:14" s="62" customFormat="1" ht="75" x14ac:dyDescent="0.25">
      <c r="A34" s="6">
        <v>17</v>
      </c>
      <c r="B34" s="4" t="s">
        <v>3799</v>
      </c>
      <c r="C34" s="4" t="s">
        <v>3800</v>
      </c>
      <c r="D34" s="4" t="s">
        <v>996</v>
      </c>
      <c r="E34" s="4" t="s">
        <v>35</v>
      </c>
      <c r="F34" s="4">
        <v>1999</v>
      </c>
      <c r="G34" s="4" t="s">
        <v>126</v>
      </c>
      <c r="H34" s="4" t="s">
        <v>37</v>
      </c>
      <c r="I34" s="4">
        <v>1</v>
      </c>
      <c r="J34" s="4" t="s">
        <v>19</v>
      </c>
      <c r="K34" s="6"/>
      <c r="L34" s="6"/>
      <c r="M34" s="4"/>
      <c r="N34" s="6" t="s">
        <v>2802</v>
      </c>
    </row>
  </sheetData>
  <mergeCells count="2">
    <mergeCell ref="A1:L1"/>
    <mergeCell ref="A19:N19"/>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7"/>
  <sheetViews>
    <sheetView workbookViewId="0">
      <selection activeCell="C21" sqref="C21"/>
    </sheetView>
  </sheetViews>
  <sheetFormatPr defaultColWidth="9.140625" defaultRowHeight="15" x14ac:dyDescent="0.25"/>
  <cols>
    <col min="1" max="1" width="10.7109375" style="245" customWidth="1"/>
    <col min="2" max="2" width="34.7109375" style="245" customWidth="1"/>
    <col min="3" max="3" width="10.42578125" style="245" customWidth="1"/>
    <col min="4" max="4" width="7.7109375" style="245" customWidth="1"/>
    <col min="5" max="5" width="6.7109375" style="245" customWidth="1"/>
    <col min="6" max="6" width="7" style="245" customWidth="1"/>
    <col min="7" max="7" width="6.85546875" style="245" customWidth="1"/>
    <col min="8" max="8" width="7.7109375" style="245" customWidth="1"/>
    <col min="9" max="10" width="7" style="245" hidden="1" customWidth="1"/>
    <col min="11" max="16384" width="9.140625" style="245"/>
  </cols>
  <sheetData>
    <row r="1" spans="1:15" ht="15.75" x14ac:dyDescent="0.25">
      <c r="A1" s="254" t="s">
        <v>12750</v>
      </c>
      <c r="B1" s="254"/>
      <c r="C1" s="254"/>
      <c r="D1" s="254"/>
      <c r="E1" s="254"/>
      <c r="F1" s="254"/>
      <c r="G1" s="254"/>
      <c r="H1" s="244"/>
    </row>
    <row r="2" spans="1:15" ht="15.75" x14ac:dyDescent="0.25">
      <c r="A2" s="254"/>
      <c r="B2" s="254" t="s">
        <v>12751</v>
      </c>
      <c r="C2" s="254"/>
      <c r="D2" s="254"/>
      <c r="E2" s="254"/>
      <c r="F2" s="254"/>
      <c r="G2" s="254"/>
      <c r="H2" s="244"/>
    </row>
    <row r="3" spans="1:15" ht="15.75" x14ac:dyDescent="0.25">
      <c r="A3" s="254"/>
      <c r="B3" s="254"/>
      <c r="C3" s="254" t="s">
        <v>17420</v>
      </c>
      <c r="D3" s="254"/>
      <c r="E3" s="254"/>
      <c r="F3" s="254"/>
      <c r="G3" s="254"/>
      <c r="H3" s="244"/>
    </row>
    <row r="4" spans="1:15" ht="15.75" x14ac:dyDescent="0.25">
      <c r="A4" s="254"/>
      <c r="B4" s="254"/>
      <c r="C4" s="254" t="s">
        <v>17421</v>
      </c>
      <c r="D4" s="254"/>
      <c r="E4" s="254"/>
      <c r="F4" s="254"/>
      <c r="G4" s="254"/>
      <c r="H4" s="244"/>
    </row>
    <row r="5" spans="1:15" ht="78" customHeight="1" x14ac:dyDescent="0.25">
      <c r="A5" s="287" t="s">
        <v>16091</v>
      </c>
      <c r="B5" s="287" t="s">
        <v>16092</v>
      </c>
      <c r="C5" s="315" t="s">
        <v>16093</v>
      </c>
      <c r="D5" s="287" t="s">
        <v>16094</v>
      </c>
      <c r="E5" s="287" t="s">
        <v>16095</v>
      </c>
      <c r="F5" s="287" t="s">
        <v>16096</v>
      </c>
      <c r="G5" s="287" t="s">
        <v>16097</v>
      </c>
      <c r="H5" s="344" t="s">
        <v>16098</v>
      </c>
      <c r="I5" s="316"/>
      <c r="J5" s="317"/>
      <c r="N5" s="252"/>
    </row>
    <row r="6" spans="1:15" ht="47.25" x14ac:dyDescent="0.25">
      <c r="A6" s="319">
        <v>1</v>
      </c>
      <c r="B6" s="286" t="s">
        <v>17422</v>
      </c>
      <c r="C6" s="552">
        <v>13964</v>
      </c>
      <c r="D6" s="552" t="s">
        <v>17393</v>
      </c>
      <c r="E6" s="553" t="s">
        <v>17394</v>
      </c>
      <c r="F6" s="553" t="s">
        <v>14971</v>
      </c>
      <c r="G6" s="554">
        <v>703</v>
      </c>
      <c r="H6" s="720">
        <v>1</v>
      </c>
      <c r="I6" s="498"/>
      <c r="J6" s="499"/>
      <c r="K6" s="284" t="s">
        <v>131</v>
      </c>
    </row>
    <row r="7" spans="1:15" ht="78" customHeight="1" x14ac:dyDescent="0.25">
      <c r="A7" s="287" t="s">
        <v>17386</v>
      </c>
      <c r="B7" s="313" t="s">
        <v>17387</v>
      </c>
      <c r="C7" s="315">
        <v>17409</v>
      </c>
      <c r="D7" s="315" t="s">
        <v>17388</v>
      </c>
      <c r="E7" s="315" t="s">
        <v>16444</v>
      </c>
      <c r="F7" s="315" t="s">
        <v>12497</v>
      </c>
      <c r="G7" s="315" t="s">
        <v>15705</v>
      </c>
      <c r="H7" s="315">
        <v>1</v>
      </c>
      <c r="I7" s="318">
        <v>1</v>
      </c>
      <c r="J7" s="370"/>
      <c r="K7" s="278" t="s">
        <v>131</v>
      </c>
      <c r="O7" s="252"/>
    </row>
    <row r="8" spans="1:15" ht="15.75" x14ac:dyDescent="0.25">
      <c r="A8" s="254"/>
      <c r="B8" s="255"/>
      <c r="C8" s="256"/>
      <c r="D8" s="256"/>
      <c r="E8" s="257"/>
      <c r="F8" s="257"/>
      <c r="G8" s="545"/>
      <c r="H8" s="259"/>
      <c r="I8" s="498"/>
      <c r="J8" s="499"/>
    </row>
    <row r="9" spans="1:15" ht="15.75" x14ac:dyDescent="0.25">
      <c r="A9" s="254"/>
      <c r="B9" s="255"/>
      <c r="C9" s="256"/>
      <c r="D9" s="256"/>
      <c r="E9" s="257"/>
      <c r="F9" s="257"/>
      <c r="G9" s="545"/>
      <c r="H9" s="259"/>
      <c r="I9" s="498"/>
      <c r="J9" s="499"/>
    </row>
    <row r="10" spans="1:15" ht="15.75" x14ac:dyDescent="0.25">
      <c r="A10" s="254"/>
      <c r="B10" s="255"/>
      <c r="C10" s="256"/>
      <c r="D10" s="256"/>
      <c r="E10" s="257"/>
      <c r="F10" s="257"/>
      <c r="G10" s="545"/>
      <c r="H10" s="259"/>
      <c r="I10" s="498"/>
      <c r="J10" s="499"/>
    </row>
    <row r="11" spans="1:15" ht="15.75" x14ac:dyDescent="0.25">
      <c r="A11" s="254"/>
      <c r="B11" s="255"/>
      <c r="C11" s="256"/>
      <c r="D11" s="256"/>
      <c r="E11" s="257"/>
      <c r="F11" s="257"/>
      <c r="G11" s="545"/>
      <c r="H11" s="259"/>
      <c r="I11" s="498"/>
      <c r="J11" s="499"/>
    </row>
    <row r="12" spans="1:15" ht="15.75" x14ac:dyDescent="0.25">
      <c r="A12" s="254"/>
      <c r="B12" s="255"/>
      <c r="C12" s="256"/>
      <c r="D12" s="256"/>
      <c r="E12" s="257"/>
      <c r="F12" s="257"/>
      <c r="G12" s="545"/>
      <c r="H12" s="259"/>
      <c r="I12" s="498"/>
      <c r="J12" s="499"/>
    </row>
    <row r="13" spans="1:15" ht="15.75" x14ac:dyDescent="0.25">
      <c r="A13" s="254"/>
      <c r="B13" s="255"/>
      <c r="C13" s="256"/>
      <c r="D13" s="256"/>
      <c r="E13" s="257"/>
      <c r="F13" s="257"/>
      <c r="G13" s="545"/>
      <c r="H13" s="259"/>
      <c r="I13" s="498"/>
      <c r="J13" s="499"/>
    </row>
    <row r="14" spans="1:15" ht="15.75" x14ac:dyDescent="0.25">
      <c r="A14" s="254"/>
      <c r="B14" s="255"/>
      <c r="C14" s="256"/>
      <c r="D14" s="256"/>
      <c r="E14" s="257"/>
      <c r="F14" s="257"/>
      <c r="G14" s="545"/>
      <c r="H14" s="259"/>
      <c r="I14" s="498"/>
      <c r="J14" s="499"/>
    </row>
    <row r="15" spans="1:15" ht="15.75" x14ac:dyDescent="0.25">
      <c r="A15" s="254"/>
      <c r="B15" s="255"/>
      <c r="C15" s="256"/>
      <c r="D15" s="256"/>
      <c r="E15" s="257"/>
      <c r="F15" s="257"/>
      <c r="G15" s="545"/>
      <c r="H15" s="259"/>
      <c r="I15" s="498"/>
      <c r="J15" s="499"/>
    </row>
    <row r="16" spans="1:15" ht="15.75" x14ac:dyDescent="0.25">
      <c r="A16" s="254"/>
      <c r="B16" s="255"/>
      <c r="C16" s="256"/>
      <c r="D16" s="256"/>
      <c r="E16" s="257"/>
      <c r="F16" s="257"/>
      <c r="G16" s="545"/>
      <c r="H16" s="259"/>
      <c r="I16" s="498"/>
      <c r="J16" s="499"/>
    </row>
    <row r="17" spans="1:10" ht="15.75" x14ac:dyDescent="0.25">
      <c r="A17" s="254"/>
      <c r="B17" s="255"/>
      <c r="C17" s="256"/>
      <c r="D17" s="256"/>
      <c r="E17" s="257"/>
      <c r="F17" s="257"/>
      <c r="G17" s="545"/>
      <c r="H17" s="259"/>
      <c r="I17" s="498"/>
      <c r="J17" s="499"/>
    </row>
    <row r="18" spans="1:10" ht="15.75" x14ac:dyDescent="0.25">
      <c r="A18" s="254"/>
      <c r="B18" s="255"/>
      <c r="C18" s="256"/>
      <c r="D18" s="256"/>
      <c r="E18" s="257"/>
      <c r="F18" s="257"/>
      <c r="G18" s="545"/>
      <c r="H18" s="259"/>
      <c r="I18" s="498"/>
      <c r="J18" s="499"/>
    </row>
    <row r="19" spans="1:10" ht="15.75" x14ac:dyDescent="0.25">
      <c r="A19" s="254"/>
      <c r="B19" s="255"/>
      <c r="C19" s="256"/>
      <c r="D19" s="256"/>
      <c r="E19" s="257"/>
      <c r="F19" s="257"/>
      <c r="G19" s="545"/>
      <c r="H19" s="259"/>
      <c r="I19" s="498"/>
      <c r="J19" s="499"/>
    </row>
    <row r="20" spans="1:10" ht="15.75" x14ac:dyDescent="0.25">
      <c r="A20" s="254"/>
      <c r="B20" s="255"/>
      <c r="C20" s="256"/>
      <c r="D20" s="256"/>
      <c r="E20" s="257"/>
      <c r="F20" s="257"/>
      <c r="G20" s="545"/>
      <c r="H20" s="259"/>
      <c r="I20" s="498"/>
      <c r="J20" s="499"/>
    </row>
    <row r="21" spans="1:10" ht="15.75" x14ac:dyDescent="0.25">
      <c r="A21" s="254"/>
      <c r="B21" s="255"/>
      <c r="C21" s="256"/>
      <c r="D21" s="256"/>
      <c r="E21" s="257"/>
      <c r="F21" s="257"/>
      <c r="G21" s="545"/>
      <c r="H21" s="259"/>
      <c r="I21" s="498"/>
      <c r="J21" s="499"/>
    </row>
    <row r="22" spans="1:10" ht="15.75" x14ac:dyDescent="0.25">
      <c r="A22" s="254"/>
      <c r="B22" s="255"/>
      <c r="C22" s="256"/>
      <c r="D22" s="256"/>
      <c r="E22" s="257"/>
      <c r="F22" s="257"/>
      <c r="G22" s="545"/>
      <c r="H22" s="259"/>
      <c r="I22" s="498"/>
      <c r="J22" s="499"/>
    </row>
    <row r="23" spans="1:10" ht="15.75" x14ac:dyDescent="0.25">
      <c r="A23" s="254"/>
      <c r="B23" s="255"/>
      <c r="C23" s="256"/>
      <c r="D23" s="256"/>
      <c r="E23" s="257"/>
      <c r="F23" s="257"/>
      <c r="G23" s="545"/>
      <c r="H23" s="259"/>
      <c r="I23" s="498"/>
      <c r="J23" s="499"/>
    </row>
    <row r="24" spans="1:10" ht="15.75" x14ac:dyDescent="0.25">
      <c r="A24" s="254"/>
      <c r="B24" s="255"/>
      <c r="C24" s="256"/>
      <c r="D24" s="256"/>
      <c r="E24" s="257"/>
      <c r="F24" s="257"/>
      <c r="G24" s="545"/>
      <c r="H24" s="259"/>
      <c r="I24" s="498"/>
      <c r="J24" s="499"/>
    </row>
    <row r="25" spans="1:10" ht="15.75" x14ac:dyDescent="0.25">
      <c r="A25" s="254"/>
      <c r="B25" s="255"/>
      <c r="C25" s="256"/>
      <c r="D25" s="256"/>
      <c r="E25" s="257"/>
      <c r="F25" s="257"/>
      <c r="G25" s="545"/>
      <c r="H25" s="259"/>
      <c r="I25" s="498"/>
      <c r="J25" s="499"/>
    </row>
    <row r="26" spans="1:10" ht="15.75" x14ac:dyDescent="0.25">
      <c r="A26" s="260"/>
      <c r="B26" s="261"/>
      <c r="C26" s="262"/>
      <c r="D26" s="262"/>
      <c r="E26" s="263"/>
      <c r="F26" s="263"/>
      <c r="G26" s="546"/>
      <c r="H26" s="265"/>
      <c r="I26" s="498"/>
      <c r="J26" s="499"/>
    </row>
    <row r="27" spans="1:10" ht="15.75" x14ac:dyDescent="0.25">
      <c r="A27" s="254"/>
      <c r="B27" s="255"/>
      <c r="C27" s="256"/>
      <c r="D27" s="256"/>
      <c r="E27" s="257"/>
      <c r="F27" s="257"/>
      <c r="G27" s="545"/>
      <c r="H27" s="259"/>
      <c r="I27" s="498"/>
      <c r="J27" s="499"/>
    </row>
    <row r="28" spans="1:10" ht="15.75" x14ac:dyDescent="0.25">
      <c r="A28" s="254"/>
      <c r="B28" s="255"/>
      <c r="C28" s="256"/>
      <c r="D28" s="256"/>
      <c r="E28" s="257"/>
      <c r="F28" s="257"/>
      <c r="G28" s="545"/>
      <c r="H28" s="259"/>
      <c r="I28" s="498"/>
      <c r="J28" s="499"/>
    </row>
    <row r="29" spans="1:10" ht="15.75" x14ac:dyDescent="0.25">
      <c r="A29" s="254"/>
      <c r="B29" s="255"/>
      <c r="C29" s="256"/>
      <c r="D29" s="256"/>
      <c r="E29" s="257"/>
      <c r="F29" s="257"/>
      <c r="G29" s="545"/>
      <c r="H29" s="259"/>
      <c r="I29" s="498"/>
      <c r="J29" s="499"/>
    </row>
    <row r="30" spans="1:10" ht="15.75" x14ac:dyDescent="0.25">
      <c r="A30" s="254"/>
      <c r="B30" s="255"/>
      <c r="C30" s="256"/>
      <c r="D30" s="256"/>
      <c r="E30" s="257"/>
      <c r="F30" s="257"/>
      <c r="G30" s="545"/>
      <c r="H30" s="259"/>
      <c r="I30" s="498"/>
      <c r="J30" s="499"/>
    </row>
    <row r="31" spans="1:10" ht="15.75" x14ac:dyDescent="0.25">
      <c r="A31" s="254"/>
      <c r="B31" s="255"/>
      <c r="C31" s="256"/>
      <c r="D31" s="256"/>
      <c r="E31" s="257"/>
      <c r="F31" s="257"/>
      <c r="G31" s="545"/>
      <c r="H31" s="259"/>
      <c r="I31" s="498"/>
      <c r="J31" s="499"/>
    </row>
    <row r="32" spans="1:10" ht="15.75" x14ac:dyDescent="0.25">
      <c r="A32" s="254"/>
      <c r="B32" s="255"/>
      <c r="C32" s="256"/>
      <c r="D32" s="256"/>
      <c r="E32" s="257"/>
      <c r="F32" s="257"/>
      <c r="G32" s="545"/>
      <c r="H32" s="259"/>
      <c r="I32" s="498"/>
      <c r="J32" s="499"/>
    </row>
    <row r="33" spans="1:10" ht="15.75" x14ac:dyDescent="0.25">
      <c r="A33" s="254"/>
      <c r="B33" s="255"/>
      <c r="C33" s="256"/>
      <c r="D33" s="256"/>
      <c r="E33" s="257"/>
      <c r="F33" s="257"/>
      <c r="G33" s="545"/>
      <c r="H33" s="259"/>
      <c r="I33" s="498"/>
      <c r="J33" s="499"/>
    </row>
    <row r="34" spans="1:10" ht="15.75" x14ac:dyDescent="0.25">
      <c r="A34" s="254"/>
      <c r="B34" s="255"/>
      <c r="C34" s="256"/>
      <c r="D34" s="256"/>
      <c r="E34" s="257"/>
      <c r="F34" s="257"/>
      <c r="G34" s="545"/>
      <c r="H34" s="259"/>
      <c r="I34" s="498"/>
      <c r="J34" s="499"/>
    </row>
    <row r="35" spans="1:10" ht="15.75" x14ac:dyDescent="0.25">
      <c r="A35" s="254"/>
      <c r="B35" s="255"/>
      <c r="C35" s="256"/>
      <c r="D35" s="256"/>
      <c r="E35" s="257"/>
      <c r="F35" s="257"/>
      <c r="G35" s="545"/>
      <c r="H35" s="259"/>
      <c r="I35" s="498"/>
      <c r="J35" s="351"/>
    </row>
    <row r="36" spans="1:10" ht="15.75" x14ac:dyDescent="0.25">
      <c r="A36" s="254"/>
      <c r="B36" s="255"/>
      <c r="C36" s="256"/>
      <c r="D36" s="256"/>
      <c r="E36" s="257"/>
      <c r="F36" s="257"/>
      <c r="G36" s="545"/>
      <c r="H36" s="259"/>
      <c r="I36" s="498"/>
      <c r="J36" s="499"/>
    </row>
    <row r="37" spans="1:10" ht="15.75" x14ac:dyDescent="0.25">
      <c r="A37" s="254"/>
      <c r="B37" s="255"/>
      <c r="C37" s="256"/>
      <c r="D37" s="256"/>
      <c r="E37" s="257"/>
      <c r="F37" s="257"/>
      <c r="G37" s="545"/>
      <c r="H37" s="259"/>
      <c r="I37" s="498"/>
      <c r="J37" s="499"/>
    </row>
    <row r="38" spans="1:10" ht="15.75" x14ac:dyDescent="0.25">
      <c r="A38" s="254"/>
      <c r="B38" s="255"/>
      <c r="C38" s="256"/>
      <c r="D38" s="256"/>
      <c r="E38" s="257"/>
      <c r="F38" s="257"/>
      <c r="G38" s="545"/>
      <c r="H38" s="259"/>
      <c r="I38" s="498"/>
      <c r="J38" s="499"/>
    </row>
    <row r="39" spans="1:10" ht="15.75" x14ac:dyDescent="0.25">
      <c r="A39" s="254"/>
      <c r="B39" s="255"/>
      <c r="C39" s="256"/>
      <c r="D39" s="256"/>
      <c r="E39" s="257"/>
      <c r="F39" s="257"/>
      <c r="G39" s="545"/>
      <c r="H39" s="259"/>
      <c r="I39" s="498"/>
      <c r="J39" s="499"/>
    </row>
    <row r="40" spans="1:10" ht="15.75" x14ac:dyDescent="0.25">
      <c r="A40" s="254"/>
      <c r="B40" s="255"/>
      <c r="C40" s="256"/>
      <c r="D40" s="256"/>
      <c r="E40" s="257"/>
      <c r="F40" s="257"/>
      <c r="G40" s="545"/>
      <c r="H40" s="259"/>
      <c r="I40" s="498"/>
      <c r="J40" s="499"/>
    </row>
    <row r="41" spans="1:10" ht="15.75" x14ac:dyDescent="0.25">
      <c r="A41" s="260"/>
      <c r="B41" s="261"/>
      <c r="C41" s="262"/>
      <c r="D41" s="262"/>
      <c r="E41" s="263"/>
      <c r="F41" s="263"/>
      <c r="G41" s="546"/>
      <c r="H41" s="265"/>
      <c r="I41" s="498"/>
      <c r="J41" s="499"/>
    </row>
    <row r="42" spans="1:10" ht="15.75" x14ac:dyDescent="0.25">
      <c r="A42" s="254"/>
      <c r="B42" s="255"/>
      <c r="C42" s="256"/>
      <c r="D42" s="256"/>
      <c r="E42" s="257"/>
      <c r="F42" s="257"/>
      <c r="G42" s="545"/>
      <c r="H42" s="259"/>
      <c r="I42" s="498"/>
      <c r="J42" s="499"/>
    </row>
    <row r="43" spans="1:10" ht="15.75" x14ac:dyDescent="0.25">
      <c r="A43" s="254"/>
      <c r="B43" s="255"/>
      <c r="C43" s="256"/>
      <c r="D43" s="256"/>
      <c r="E43" s="257"/>
      <c r="F43" s="257"/>
      <c r="G43" s="545"/>
      <c r="H43" s="259"/>
      <c r="I43" s="498"/>
      <c r="J43" s="499"/>
    </row>
    <row r="44" spans="1:10" ht="15.75" x14ac:dyDescent="0.25">
      <c r="A44" s="254"/>
      <c r="B44" s="255"/>
      <c r="C44" s="256"/>
      <c r="D44" s="256"/>
      <c r="E44" s="257"/>
      <c r="F44" s="257"/>
      <c r="G44" s="545"/>
      <c r="H44" s="259"/>
      <c r="I44" s="498"/>
      <c r="J44" s="499"/>
    </row>
    <row r="45" spans="1:10" ht="15.75" x14ac:dyDescent="0.25">
      <c r="A45" s="260"/>
      <c r="B45" s="261"/>
      <c r="C45" s="262"/>
      <c r="D45" s="262"/>
      <c r="E45" s="263"/>
      <c r="F45" s="263"/>
      <c r="G45" s="546"/>
      <c r="H45" s="265"/>
      <c r="I45" s="498"/>
      <c r="J45" s="499"/>
    </row>
    <row r="46" spans="1:10" ht="15.75" x14ac:dyDescent="0.25">
      <c r="A46" s="260"/>
      <c r="B46" s="261"/>
      <c r="C46" s="262"/>
      <c r="D46" s="262"/>
      <c r="E46" s="263"/>
      <c r="F46" s="263"/>
      <c r="G46" s="546"/>
      <c r="H46" s="265"/>
      <c r="I46" s="498"/>
      <c r="J46" s="499"/>
    </row>
    <row r="47" spans="1:10" ht="15.75" x14ac:dyDescent="0.25">
      <c r="A47" s="254"/>
      <c r="B47" s="255"/>
      <c r="C47" s="256"/>
      <c r="D47" s="256"/>
      <c r="E47" s="257"/>
      <c r="F47" s="257"/>
      <c r="G47" s="545"/>
      <c r="H47" s="259"/>
      <c r="I47" s="498"/>
      <c r="J47" s="499"/>
    </row>
    <row r="48" spans="1:10" ht="15.75" x14ac:dyDescent="0.25">
      <c r="A48" s="254"/>
      <c r="B48" s="255"/>
      <c r="C48" s="256"/>
      <c r="D48" s="256"/>
      <c r="E48" s="257"/>
      <c r="F48" s="257"/>
      <c r="G48" s="545"/>
      <c r="H48" s="259"/>
      <c r="I48" s="498"/>
      <c r="J48" s="499"/>
    </row>
    <row r="49" spans="1:10" ht="15.75" x14ac:dyDescent="0.25">
      <c r="A49" s="260"/>
      <c r="B49" s="261"/>
      <c r="C49" s="262"/>
      <c r="D49" s="262"/>
      <c r="E49" s="263"/>
      <c r="F49" s="263"/>
      <c r="G49" s="546"/>
      <c r="H49" s="265"/>
      <c r="I49" s="498"/>
      <c r="J49" s="499"/>
    </row>
    <row r="50" spans="1:10" ht="15.75" x14ac:dyDescent="0.25">
      <c r="A50" s="254"/>
      <c r="B50" s="255"/>
      <c r="C50" s="256"/>
      <c r="D50" s="256"/>
      <c r="E50" s="257"/>
      <c r="F50" s="257"/>
      <c r="G50" s="545"/>
      <c r="H50" s="259"/>
      <c r="I50" s="498"/>
      <c r="J50" s="499"/>
    </row>
    <row r="51" spans="1:10" ht="15.75" x14ac:dyDescent="0.25">
      <c r="A51" s="254"/>
      <c r="B51" s="255"/>
      <c r="C51" s="256"/>
      <c r="D51" s="256"/>
      <c r="E51" s="257"/>
      <c r="F51" s="257"/>
      <c r="G51" s="545"/>
      <c r="H51" s="259"/>
      <c r="I51" s="498"/>
      <c r="J51" s="499"/>
    </row>
    <row r="52" spans="1:10" ht="15.75" x14ac:dyDescent="0.25">
      <c r="A52" s="254"/>
      <c r="B52" s="255"/>
      <c r="C52" s="256"/>
      <c r="D52" s="256"/>
      <c r="E52" s="257"/>
      <c r="F52" s="257"/>
      <c r="G52" s="545"/>
      <c r="H52" s="259"/>
      <c r="I52" s="498"/>
      <c r="J52" s="499"/>
    </row>
    <row r="53" spans="1:10" ht="15.75" x14ac:dyDescent="0.25">
      <c r="A53" s="254"/>
      <c r="B53" s="255"/>
      <c r="C53" s="256"/>
      <c r="D53" s="256"/>
      <c r="E53" s="257"/>
      <c r="F53" s="257"/>
      <c r="G53" s="545"/>
      <c r="H53" s="259"/>
      <c r="I53" s="498"/>
      <c r="J53" s="499"/>
    </row>
    <row r="54" spans="1:10" ht="15.75" x14ac:dyDescent="0.25">
      <c r="A54" s="254"/>
      <c r="B54" s="255"/>
      <c r="C54" s="256"/>
      <c r="D54" s="256"/>
      <c r="E54" s="257"/>
      <c r="F54" s="257"/>
      <c r="G54" s="545"/>
      <c r="H54" s="259"/>
      <c r="I54" s="498"/>
      <c r="J54" s="499"/>
    </row>
    <row r="55" spans="1:10" ht="15.75" x14ac:dyDescent="0.25">
      <c r="A55" s="254"/>
      <c r="B55" s="255"/>
      <c r="C55" s="256"/>
      <c r="D55" s="256"/>
      <c r="E55" s="257"/>
      <c r="F55" s="257"/>
      <c r="G55" s="545"/>
      <c r="H55" s="259"/>
      <c r="I55" s="498"/>
      <c r="J55" s="499"/>
    </row>
    <row r="56" spans="1:10" ht="15.75" x14ac:dyDescent="0.25">
      <c r="A56" s="254"/>
      <c r="B56" s="255"/>
      <c r="C56" s="256"/>
      <c r="D56" s="256"/>
      <c r="E56" s="257"/>
      <c r="F56" s="257"/>
      <c r="G56" s="545"/>
      <c r="H56" s="259"/>
      <c r="I56" s="498"/>
      <c r="J56" s="499"/>
    </row>
    <row r="57" spans="1:10" ht="15.75" x14ac:dyDescent="0.25">
      <c r="A57" s="254"/>
      <c r="B57" s="255"/>
      <c r="C57" s="256"/>
      <c r="D57" s="256"/>
      <c r="E57" s="257"/>
      <c r="F57" s="257"/>
      <c r="G57" s="545"/>
      <c r="H57" s="259"/>
      <c r="I57" s="498"/>
      <c r="J57" s="499"/>
    </row>
    <row r="58" spans="1:10" ht="15.75" x14ac:dyDescent="0.25">
      <c r="A58" s="254"/>
      <c r="B58" s="255"/>
      <c r="C58" s="256"/>
      <c r="D58" s="256"/>
      <c r="E58" s="257"/>
      <c r="F58" s="257"/>
      <c r="G58" s="545"/>
      <c r="H58" s="259"/>
      <c r="I58" s="498"/>
      <c r="J58" s="499"/>
    </row>
    <row r="59" spans="1:10" ht="15.75" x14ac:dyDescent="0.25">
      <c r="A59" s="254"/>
      <c r="B59" s="255"/>
      <c r="C59" s="256"/>
      <c r="D59" s="256"/>
      <c r="E59" s="257"/>
      <c r="F59" s="257"/>
      <c r="G59" s="545"/>
      <c r="H59" s="259"/>
      <c r="I59" s="498"/>
      <c r="J59" s="499"/>
    </row>
    <row r="60" spans="1:10" ht="15.75" x14ac:dyDescent="0.25">
      <c r="A60" s="254"/>
      <c r="B60" s="255"/>
      <c r="C60" s="256"/>
      <c r="D60" s="256"/>
      <c r="E60" s="257"/>
      <c r="F60" s="257"/>
      <c r="G60" s="545"/>
      <c r="H60" s="259"/>
      <c r="I60" s="498"/>
      <c r="J60" s="499"/>
    </row>
    <row r="61" spans="1:10" ht="15.75" x14ac:dyDescent="0.25">
      <c r="A61" s="254"/>
      <c r="B61" s="255"/>
      <c r="C61" s="256"/>
      <c r="D61" s="256"/>
      <c r="E61" s="257"/>
      <c r="F61" s="257"/>
      <c r="G61" s="545"/>
      <c r="H61" s="259"/>
      <c r="I61" s="498"/>
      <c r="J61" s="499"/>
    </row>
    <row r="62" spans="1:10" ht="15.75" x14ac:dyDescent="0.25">
      <c r="A62" s="254"/>
      <c r="B62" s="255"/>
      <c r="C62" s="256"/>
      <c r="D62" s="256"/>
      <c r="E62" s="257"/>
      <c r="F62" s="257"/>
      <c r="G62" s="545"/>
      <c r="H62" s="259"/>
      <c r="I62" s="498"/>
      <c r="J62" s="499"/>
    </row>
    <row r="63" spans="1:10" ht="15.75" x14ac:dyDescent="0.25">
      <c r="A63" s="254"/>
      <c r="B63" s="255"/>
      <c r="C63" s="256"/>
      <c r="D63" s="256"/>
      <c r="E63" s="257"/>
      <c r="F63" s="257"/>
      <c r="G63" s="545"/>
      <c r="H63" s="259"/>
      <c r="I63" s="498"/>
      <c r="J63" s="499"/>
    </row>
    <row r="64" spans="1:10" ht="15.75" x14ac:dyDescent="0.25">
      <c r="A64" s="254"/>
      <c r="B64" s="255"/>
      <c r="C64" s="256"/>
      <c r="D64" s="256"/>
      <c r="E64" s="257"/>
      <c r="F64" s="257"/>
      <c r="G64" s="545"/>
      <c r="H64" s="259"/>
      <c r="I64" s="498"/>
      <c r="J64" s="499"/>
    </row>
    <row r="65" spans="1:10" ht="15.75" x14ac:dyDescent="0.25">
      <c r="A65" s="254"/>
      <c r="B65" s="255"/>
      <c r="C65" s="256"/>
      <c r="D65" s="256"/>
      <c r="E65" s="257"/>
      <c r="F65" s="257"/>
      <c r="G65" s="545"/>
      <c r="H65" s="259"/>
      <c r="I65" s="498"/>
      <c r="J65" s="499"/>
    </row>
    <row r="66" spans="1:10" ht="15.75" x14ac:dyDescent="0.25">
      <c r="A66" s="254"/>
      <c r="B66" s="255"/>
      <c r="C66" s="256"/>
      <c r="D66" s="256"/>
      <c r="E66" s="257"/>
      <c r="F66" s="257"/>
      <c r="G66" s="545"/>
      <c r="H66" s="259"/>
      <c r="I66" s="498"/>
      <c r="J66" s="499"/>
    </row>
    <row r="67" spans="1:10" ht="15.75" x14ac:dyDescent="0.25">
      <c r="A67" s="254"/>
      <c r="B67" s="255"/>
      <c r="C67" s="256"/>
      <c r="D67" s="256"/>
      <c r="E67" s="257"/>
      <c r="F67" s="257"/>
      <c r="G67" s="545"/>
      <c r="H67" s="259"/>
      <c r="I67" s="498"/>
      <c r="J67" s="499"/>
    </row>
    <row r="68" spans="1:10" ht="15.75" x14ac:dyDescent="0.25">
      <c r="A68" s="254"/>
      <c r="B68" s="255"/>
      <c r="C68" s="256"/>
      <c r="D68" s="256"/>
      <c r="E68" s="257"/>
      <c r="F68" s="257"/>
      <c r="G68" s="545"/>
      <c r="H68" s="259"/>
      <c r="I68" s="498"/>
      <c r="J68" s="499"/>
    </row>
    <row r="69" spans="1:10" ht="15.75" x14ac:dyDescent="0.25">
      <c r="A69" s="254"/>
      <c r="B69" s="255"/>
      <c r="C69" s="256"/>
      <c r="D69" s="256"/>
      <c r="E69" s="257"/>
      <c r="F69" s="257"/>
      <c r="G69" s="545"/>
      <c r="H69" s="259"/>
      <c r="I69" s="498"/>
      <c r="J69" s="499"/>
    </row>
    <row r="70" spans="1:10" ht="15.75" x14ac:dyDescent="0.25">
      <c r="A70" s="254"/>
      <c r="B70" s="255"/>
      <c r="C70" s="256"/>
      <c r="D70" s="256"/>
      <c r="E70" s="257"/>
      <c r="F70" s="257"/>
      <c r="G70" s="545"/>
      <c r="H70" s="259"/>
      <c r="I70" s="498"/>
      <c r="J70" s="499"/>
    </row>
    <row r="71" spans="1:10" ht="15.75" x14ac:dyDescent="0.25">
      <c r="A71" s="254"/>
      <c r="B71" s="255"/>
      <c r="C71" s="256"/>
      <c r="D71" s="256"/>
      <c r="E71" s="257"/>
      <c r="F71" s="257"/>
      <c r="G71" s="545"/>
      <c r="H71" s="259"/>
      <c r="I71" s="498"/>
      <c r="J71" s="499"/>
    </row>
    <row r="72" spans="1:10" ht="15.75" x14ac:dyDescent="0.25">
      <c r="A72" s="254"/>
      <c r="B72" s="255"/>
      <c r="C72" s="256"/>
      <c r="D72" s="256"/>
      <c r="E72" s="257"/>
      <c r="F72" s="257"/>
      <c r="G72" s="545"/>
      <c r="H72" s="259"/>
      <c r="I72" s="498"/>
      <c r="J72" s="499"/>
    </row>
    <row r="73" spans="1:10" ht="15.75" x14ac:dyDescent="0.25">
      <c r="A73" s="254"/>
      <c r="B73" s="255"/>
      <c r="C73" s="256"/>
      <c r="D73" s="256"/>
      <c r="E73" s="257"/>
      <c r="F73" s="257"/>
      <c r="G73" s="545"/>
      <c r="H73" s="259"/>
      <c r="I73" s="498"/>
      <c r="J73" s="499"/>
    </row>
    <row r="74" spans="1:10" ht="15.75" x14ac:dyDescent="0.25">
      <c r="A74" s="254"/>
      <c r="B74" s="255"/>
      <c r="C74" s="256"/>
      <c r="D74" s="256"/>
      <c r="E74" s="257"/>
      <c r="F74" s="257"/>
      <c r="G74" s="545"/>
      <c r="H74" s="259"/>
      <c r="I74" s="498"/>
      <c r="J74" s="499"/>
    </row>
    <row r="75" spans="1:10" ht="15.75" x14ac:dyDescent="0.25">
      <c r="A75" s="254"/>
      <c r="B75" s="255"/>
      <c r="C75" s="256"/>
      <c r="D75" s="256"/>
      <c r="E75" s="257"/>
      <c r="F75" s="257"/>
      <c r="G75" s="545"/>
      <c r="H75" s="259"/>
      <c r="I75" s="498"/>
      <c r="J75" s="499"/>
    </row>
    <row r="76" spans="1:10" ht="15.75" x14ac:dyDescent="0.25">
      <c r="A76" s="254"/>
      <c r="B76" s="255"/>
      <c r="C76" s="256"/>
      <c r="D76" s="256"/>
      <c r="E76" s="257"/>
      <c r="F76" s="257"/>
      <c r="G76" s="545"/>
      <c r="H76" s="259"/>
      <c r="I76" s="498"/>
      <c r="J76" s="499"/>
    </row>
    <row r="77" spans="1:10" ht="15.75" x14ac:dyDescent="0.25">
      <c r="A77" s="254"/>
      <c r="B77" s="255"/>
      <c r="C77" s="256"/>
      <c r="D77" s="256"/>
      <c r="E77" s="257"/>
      <c r="F77" s="257"/>
      <c r="G77" s="545"/>
      <c r="H77" s="259"/>
      <c r="I77" s="498"/>
      <c r="J77" s="499"/>
    </row>
    <row r="78" spans="1:10" ht="15.75" x14ac:dyDescent="0.25">
      <c r="A78" s="254"/>
      <c r="B78" s="255"/>
      <c r="C78" s="256"/>
      <c r="D78" s="256"/>
      <c r="E78" s="257"/>
      <c r="F78" s="257"/>
      <c r="G78" s="545"/>
      <c r="H78" s="259"/>
      <c r="I78" s="498"/>
      <c r="J78" s="499"/>
    </row>
    <row r="79" spans="1:10" ht="15.75" x14ac:dyDescent="0.25">
      <c r="A79" s="254"/>
      <c r="B79" s="255"/>
      <c r="C79" s="256"/>
      <c r="D79" s="256"/>
      <c r="E79" s="257"/>
      <c r="F79" s="257"/>
      <c r="G79" s="545"/>
      <c r="H79" s="259"/>
      <c r="I79" s="498"/>
      <c r="J79" s="499"/>
    </row>
    <row r="80" spans="1:10" ht="15.75" x14ac:dyDescent="0.25">
      <c r="A80" s="254"/>
      <c r="B80" s="255"/>
      <c r="C80" s="256"/>
      <c r="D80" s="256"/>
      <c r="E80" s="257"/>
      <c r="F80" s="257"/>
      <c r="G80" s="545"/>
      <c r="H80" s="259"/>
      <c r="I80" s="498"/>
      <c r="J80" s="499"/>
    </row>
    <row r="81" spans="1:12" ht="15.75" x14ac:dyDescent="0.25">
      <c r="A81" s="254"/>
      <c r="B81" s="255"/>
      <c r="C81" s="256"/>
      <c r="D81" s="256"/>
      <c r="E81" s="257"/>
      <c r="F81" s="257"/>
      <c r="G81" s="545"/>
      <c r="H81" s="259"/>
      <c r="I81" s="498"/>
      <c r="J81" s="499"/>
    </row>
    <row r="82" spans="1:12" ht="15.75" x14ac:dyDescent="0.25">
      <c r="A82" s="254"/>
      <c r="B82" s="255"/>
      <c r="C82" s="256"/>
      <c r="D82" s="256"/>
      <c r="E82" s="257"/>
      <c r="F82" s="257"/>
      <c r="G82" s="545"/>
      <c r="H82" s="259"/>
      <c r="I82" s="498"/>
      <c r="J82" s="499"/>
    </row>
    <row r="83" spans="1:12" ht="15.75" x14ac:dyDescent="0.25">
      <c r="A83" s="254"/>
      <c r="B83" s="255"/>
      <c r="C83" s="256"/>
      <c r="D83" s="256"/>
      <c r="E83" s="257"/>
      <c r="F83" s="257"/>
      <c r="G83" s="545"/>
      <c r="H83" s="259"/>
      <c r="I83" s="498"/>
      <c r="J83" s="499"/>
    </row>
    <row r="84" spans="1:12" ht="15.75" x14ac:dyDescent="0.25">
      <c r="A84" s="254"/>
      <c r="B84" s="255"/>
      <c r="C84" s="256"/>
      <c r="D84" s="256"/>
      <c r="E84" s="257"/>
      <c r="F84" s="257"/>
      <c r="G84" s="545"/>
      <c r="H84" s="259"/>
      <c r="I84" s="498"/>
      <c r="J84" s="499"/>
    </row>
    <row r="85" spans="1:12" ht="15.75" x14ac:dyDescent="0.25">
      <c r="A85" s="254"/>
      <c r="B85" s="255"/>
      <c r="C85" s="256"/>
      <c r="D85" s="256"/>
      <c r="E85" s="257"/>
      <c r="F85" s="257"/>
      <c r="G85" s="545"/>
      <c r="H85" s="259"/>
      <c r="I85" s="498"/>
      <c r="J85" s="499"/>
    </row>
    <row r="86" spans="1:12" ht="15.75" x14ac:dyDescent="0.25">
      <c r="A86" s="254"/>
      <c r="B86" s="255"/>
      <c r="C86" s="256"/>
      <c r="D86" s="256"/>
      <c r="E86" s="257"/>
      <c r="F86" s="257"/>
      <c r="G86" s="545"/>
      <c r="H86" s="259"/>
      <c r="I86" s="498"/>
      <c r="J86" s="499"/>
    </row>
    <row r="87" spans="1:12" ht="15.75" x14ac:dyDescent="0.25">
      <c r="A87" s="260"/>
      <c r="B87" s="261"/>
      <c r="C87" s="262"/>
      <c r="D87" s="262"/>
      <c r="E87" s="263"/>
      <c r="F87" s="263"/>
      <c r="G87" s="546"/>
      <c r="H87" s="265"/>
      <c r="I87" s="498"/>
      <c r="J87" s="499"/>
    </row>
    <row r="88" spans="1:12" ht="15.75" x14ac:dyDescent="0.25">
      <c r="A88" s="260"/>
      <c r="B88" s="261"/>
      <c r="C88" s="262"/>
      <c r="D88" s="262"/>
      <c r="E88" s="263"/>
      <c r="F88" s="263"/>
      <c r="G88" s="546"/>
      <c r="H88" s="265"/>
      <c r="I88" s="498"/>
      <c r="J88" s="499"/>
    </row>
    <row r="89" spans="1:12" ht="15.75" x14ac:dyDescent="0.25">
      <c r="A89" s="254"/>
      <c r="B89" s="255"/>
      <c r="C89" s="256"/>
      <c r="D89" s="256"/>
      <c r="E89" s="257"/>
      <c r="F89" s="257"/>
      <c r="G89" s="545"/>
      <c r="H89" s="259"/>
      <c r="I89" s="498"/>
      <c r="J89" s="499"/>
    </row>
    <row r="90" spans="1:12" ht="15.75" x14ac:dyDescent="0.25">
      <c r="A90" s="260"/>
      <c r="B90" s="261"/>
      <c r="C90" s="262"/>
      <c r="D90" s="262"/>
      <c r="E90" s="263"/>
      <c r="F90" s="263"/>
      <c r="G90" s="546"/>
      <c r="H90" s="265"/>
      <c r="I90" s="498"/>
      <c r="J90" s="499"/>
      <c r="L90" s="252"/>
    </row>
    <row r="91" spans="1:12" ht="15.75" x14ac:dyDescent="0.25">
      <c r="A91" s="254"/>
      <c r="B91" s="255"/>
      <c r="C91" s="256"/>
      <c r="D91" s="256"/>
      <c r="E91" s="257"/>
      <c r="F91" s="257"/>
      <c r="G91" s="545"/>
      <c r="H91" s="259"/>
      <c r="I91" s="498"/>
      <c r="J91" s="499"/>
      <c r="L91" s="252"/>
    </row>
    <row r="92" spans="1:12" ht="15.75" x14ac:dyDescent="0.25">
      <c r="A92" s="254"/>
      <c r="B92" s="255"/>
      <c r="C92" s="256"/>
      <c r="D92" s="256"/>
      <c r="E92" s="257"/>
      <c r="F92" s="257"/>
      <c r="G92" s="545"/>
      <c r="H92" s="259"/>
      <c r="I92" s="498"/>
      <c r="J92" s="499"/>
    </row>
    <row r="93" spans="1:12" ht="15.75" x14ac:dyDescent="0.25">
      <c r="A93" s="254"/>
      <c r="B93" s="255"/>
      <c r="C93" s="256"/>
      <c r="D93" s="256"/>
      <c r="E93" s="257"/>
      <c r="F93" s="257"/>
      <c r="G93" s="545"/>
      <c r="H93" s="259"/>
      <c r="I93" s="498"/>
      <c r="J93" s="499"/>
    </row>
    <row r="94" spans="1:12" ht="15.75" x14ac:dyDescent="0.25">
      <c r="A94" s="254"/>
      <c r="B94" s="255"/>
      <c r="C94" s="256"/>
      <c r="D94" s="256"/>
      <c r="E94" s="257"/>
      <c r="F94" s="257"/>
      <c r="G94" s="545"/>
      <c r="H94" s="259"/>
      <c r="I94" s="498"/>
      <c r="J94" s="499"/>
    </row>
    <row r="95" spans="1:12" ht="15.75" x14ac:dyDescent="0.25">
      <c r="A95" s="254"/>
      <c r="B95" s="255"/>
      <c r="C95" s="256"/>
      <c r="D95" s="256"/>
      <c r="E95" s="257"/>
      <c r="F95" s="257"/>
      <c r="G95" s="545"/>
      <c r="H95" s="259"/>
      <c r="I95" s="498"/>
      <c r="J95" s="499"/>
    </row>
    <row r="96" spans="1:12" ht="15.75" x14ac:dyDescent="0.25">
      <c r="A96" s="254"/>
      <c r="B96" s="255"/>
      <c r="C96" s="256"/>
      <c r="D96" s="256"/>
      <c r="E96" s="257"/>
      <c r="F96" s="257"/>
      <c r="G96" s="545"/>
      <c r="H96" s="259"/>
      <c r="I96" s="498"/>
      <c r="J96" s="499"/>
    </row>
    <row r="97" spans="1:10" ht="15.75" x14ac:dyDescent="0.25">
      <c r="A97" s="254"/>
      <c r="B97" s="255"/>
      <c r="C97" s="256"/>
      <c r="D97" s="256"/>
      <c r="E97" s="257"/>
      <c r="F97" s="257"/>
      <c r="G97" s="545"/>
      <c r="H97" s="259"/>
      <c r="I97" s="498"/>
      <c r="J97" s="499"/>
    </row>
    <row r="98" spans="1:10" ht="15.75" x14ac:dyDescent="0.25">
      <c r="A98" s="254"/>
      <c r="B98" s="255"/>
      <c r="C98" s="256"/>
      <c r="D98" s="256"/>
      <c r="E98" s="257"/>
      <c r="F98" s="257"/>
      <c r="G98" s="545"/>
      <c r="H98" s="259"/>
      <c r="I98" s="498"/>
      <c r="J98" s="499"/>
    </row>
    <row r="99" spans="1:10" ht="15.75" x14ac:dyDescent="0.25">
      <c r="A99" s="254"/>
      <c r="B99" s="255"/>
      <c r="C99" s="256"/>
      <c r="D99" s="256"/>
      <c r="E99" s="257"/>
      <c r="F99" s="257"/>
      <c r="G99" s="545"/>
      <c r="H99" s="259"/>
      <c r="I99" s="498"/>
      <c r="J99" s="499"/>
    </row>
    <row r="100" spans="1:10" ht="15.75" x14ac:dyDescent="0.25">
      <c r="A100" s="254"/>
      <c r="B100" s="255"/>
      <c r="C100" s="256"/>
      <c r="D100" s="256"/>
      <c r="E100" s="257"/>
      <c r="F100" s="257"/>
      <c r="G100" s="545"/>
      <c r="H100" s="259"/>
      <c r="I100" s="498"/>
      <c r="J100" s="499"/>
    </row>
    <row r="101" spans="1:10" ht="15.75" x14ac:dyDescent="0.25">
      <c r="A101" s="260"/>
      <c r="B101" s="261"/>
      <c r="C101" s="262"/>
      <c r="D101" s="262"/>
      <c r="E101" s="263"/>
      <c r="F101" s="263"/>
      <c r="G101" s="546"/>
      <c r="H101" s="265"/>
      <c r="I101" s="498"/>
      <c r="J101" s="499"/>
    </row>
    <row r="102" spans="1:10" ht="15.75" x14ac:dyDescent="0.25">
      <c r="A102" s="254"/>
      <c r="B102" s="255"/>
      <c r="C102" s="256"/>
      <c r="D102" s="256"/>
      <c r="E102" s="257"/>
      <c r="F102" s="257"/>
      <c r="G102" s="545"/>
      <c r="H102" s="259"/>
      <c r="I102" s="498"/>
      <c r="J102" s="499"/>
    </row>
    <row r="103" spans="1:10" ht="15.75" x14ac:dyDescent="0.25">
      <c r="A103" s="254"/>
      <c r="B103" s="255"/>
      <c r="C103" s="256"/>
      <c r="D103" s="256"/>
      <c r="E103" s="257"/>
      <c r="F103" s="257"/>
      <c r="G103" s="545"/>
      <c r="H103" s="259"/>
      <c r="I103" s="498"/>
      <c r="J103" s="499"/>
    </row>
    <row r="104" spans="1:10" ht="15.75" x14ac:dyDescent="0.25">
      <c r="A104" s="254"/>
      <c r="B104" s="255"/>
      <c r="C104" s="256"/>
      <c r="D104" s="256"/>
      <c r="E104" s="257"/>
      <c r="F104" s="257"/>
      <c r="G104" s="545"/>
      <c r="H104" s="259"/>
      <c r="I104" s="498"/>
      <c r="J104" s="499"/>
    </row>
    <row r="105" spans="1:10" ht="16.5" thickBot="1" x14ac:dyDescent="0.3">
      <c r="A105" s="254" t="s">
        <v>16101</v>
      </c>
      <c r="B105" s="254"/>
      <c r="C105" s="266"/>
      <c r="D105" s="266"/>
      <c r="E105" s="267"/>
      <c r="F105" s="267"/>
      <c r="G105" s="547"/>
      <c r="H105" s="269"/>
      <c r="I105" s="498"/>
      <c r="J105" s="500"/>
    </row>
    <row r="106" spans="1:10" x14ac:dyDescent="0.25">
      <c r="G106" s="501"/>
      <c r="I106" s="352"/>
      <c r="J106" s="352"/>
    </row>
    <row r="107" spans="1:10" x14ac:dyDescent="0.25">
      <c r="G107" s="501"/>
      <c r="I107" s="351"/>
      <c r="J107" s="351"/>
    </row>
    <row r="108" spans="1:10" x14ac:dyDescent="0.25">
      <c r="G108" s="501"/>
      <c r="I108" s="351"/>
      <c r="J108" s="351"/>
    </row>
    <row r="109" spans="1:10" x14ac:dyDescent="0.25">
      <c r="G109" s="501"/>
      <c r="I109" s="351"/>
      <c r="J109" s="351"/>
    </row>
    <row r="110" spans="1:10" x14ac:dyDescent="0.25">
      <c r="G110" s="501"/>
      <c r="I110" s="351"/>
      <c r="J110" s="351"/>
    </row>
    <row r="111" spans="1:10" x14ac:dyDescent="0.25">
      <c r="G111" s="501"/>
      <c r="I111" s="351"/>
      <c r="J111" s="351"/>
    </row>
    <row r="112" spans="1:10" x14ac:dyDescent="0.25">
      <c r="G112" s="501"/>
      <c r="I112" s="351"/>
      <c r="J112" s="351"/>
    </row>
    <row r="113" spans="7:10" x14ac:dyDescent="0.25">
      <c r="G113" s="501"/>
      <c r="I113" s="351"/>
      <c r="J113" s="351"/>
    </row>
    <row r="114" spans="7:10" x14ac:dyDescent="0.25">
      <c r="G114" s="501"/>
      <c r="I114" s="351"/>
      <c r="J114" s="351"/>
    </row>
    <row r="115" spans="7:10" x14ac:dyDescent="0.25">
      <c r="G115" s="501"/>
      <c r="I115" s="351"/>
      <c r="J115" s="351"/>
    </row>
    <row r="116" spans="7:10" x14ac:dyDescent="0.25">
      <c r="G116" s="501"/>
      <c r="I116" s="351"/>
      <c r="J116" s="351"/>
    </row>
    <row r="117" spans="7:10" x14ac:dyDescent="0.25">
      <c r="G117" s="501"/>
      <c r="I117" s="351"/>
      <c r="J117" s="351"/>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7"/>
  <dimension ref="A1:O22"/>
  <sheetViews>
    <sheetView topLeftCell="A10" zoomScale="60" zoomScaleNormal="60" workbookViewId="0">
      <selection activeCell="L16" sqref="L16"/>
    </sheetView>
  </sheetViews>
  <sheetFormatPr defaultColWidth="8.85546875" defaultRowHeight="15" x14ac:dyDescent="0.25"/>
  <cols>
    <col min="1" max="1" width="4.85546875" customWidth="1"/>
    <col min="2" max="2" width="47.42578125" customWidth="1"/>
    <col min="3" max="3" width="21.42578125" bestFit="1" customWidth="1"/>
    <col min="4" max="4" width="37.85546875" customWidth="1"/>
    <col min="5" max="5" width="44.42578125" customWidth="1"/>
    <col min="6" max="6" width="12" bestFit="1" customWidth="1"/>
    <col min="7" max="7" width="13.42578125" bestFit="1" customWidth="1"/>
    <col min="8" max="8" width="16.42578125" bestFit="1" customWidth="1"/>
    <col min="9" max="9" width="11.42578125" bestFit="1" customWidth="1"/>
    <col min="10" max="10" width="13.42578125" customWidth="1"/>
    <col min="11" max="11" width="13.85546875" customWidth="1"/>
    <col min="12" max="12" width="17" customWidth="1"/>
    <col min="13" max="13" width="19.140625" customWidth="1"/>
    <col min="14" max="14" width="15.85546875" customWidth="1"/>
    <col min="15" max="15" width="19.140625" style="99" customWidth="1"/>
  </cols>
  <sheetData>
    <row r="1" spans="1:15" ht="18.75" x14ac:dyDescent="0.25">
      <c r="A1" s="1406" t="s">
        <v>2819</v>
      </c>
      <c r="B1" s="1406"/>
      <c r="C1" s="1406"/>
      <c r="D1" s="1406"/>
      <c r="E1" s="1406"/>
      <c r="F1" s="1406"/>
      <c r="G1" s="1406"/>
      <c r="H1" s="1406"/>
      <c r="I1" s="1406"/>
      <c r="J1" s="1406"/>
      <c r="K1" s="1406"/>
      <c r="L1" s="1406"/>
      <c r="M1" s="1406"/>
      <c r="N1" s="8"/>
    </row>
    <row r="2" spans="1:15"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5" ht="37.5" x14ac:dyDescent="0.25">
      <c r="A3" s="6">
        <v>1</v>
      </c>
      <c r="B3" s="4" t="s">
        <v>2820</v>
      </c>
      <c r="C3" s="4"/>
      <c r="D3" s="4" t="s">
        <v>1000</v>
      </c>
      <c r="E3" s="4"/>
      <c r="F3" s="4" t="s">
        <v>2821</v>
      </c>
      <c r="G3" s="4"/>
      <c r="H3" s="4" t="s">
        <v>2822</v>
      </c>
      <c r="I3" s="4">
        <v>1</v>
      </c>
      <c r="J3" s="4" t="s">
        <v>19</v>
      </c>
      <c r="K3" s="4"/>
      <c r="L3" s="4"/>
      <c r="M3" s="4"/>
      <c r="N3" s="6" t="s">
        <v>2802</v>
      </c>
    </row>
    <row r="4" spans="1:15" ht="18.75" x14ac:dyDescent="0.25">
      <c r="A4" s="6">
        <v>2</v>
      </c>
      <c r="B4" s="4" t="s">
        <v>2823</v>
      </c>
      <c r="C4" s="4"/>
      <c r="D4" s="4" t="s">
        <v>1000</v>
      </c>
      <c r="E4" s="4"/>
      <c r="F4" s="15" t="s">
        <v>2824</v>
      </c>
      <c r="G4" s="4"/>
      <c r="H4" s="4"/>
      <c r="I4" s="4">
        <v>1</v>
      </c>
      <c r="J4" s="4" t="s">
        <v>19</v>
      </c>
      <c r="K4" s="4"/>
      <c r="L4" s="4"/>
      <c r="M4" s="4"/>
      <c r="N4" s="6" t="s">
        <v>2802</v>
      </c>
    </row>
    <row r="5" spans="1:15" ht="56.25" x14ac:dyDescent="0.25">
      <c r="A5" s="6">
        <v>3</v>
      </c>
      <c r="B5" s="4" t="s">
        <v>2825</v>
      </c>
      <c r="C5" s="4" t="s">
        <v>2826</v>
      </c>
      <c r="D5" s="4" t="s">
        <v>1002</v>
      </c>
      <c r="E5" s="4" t="s">
        <v>2827</v>
      </c>
      <c r="F5" s="4">
        <v>2007</v>
      </c>
      <c r="G5" s="4" t="s">
        <v>126</v>
      </c>
      <c r="H5" s="4"/>
      <c r="I5" s="4">
        <v>1</v>
      </c>
      <c r="J5" s="4" t="s">
        <v>19</v>
      </c>
      <c r="K5" s="4"/>
      <c r="L5" s="4"/>
      <c r="M5" s="4"/>
      <c r="N5" s="6" t="s">
        <v>2802</v>
      </c>
    </row>
    <row r="6" spans="1:15" ht="37.5" x14ac:dyDescent="0.25">
      <c r="A6" s="4">
        <v>4</v>
      </c>
      <c r="B6" s="4" t="s">
        <v>2828</v>
      </c>
      <c r="C6" s="4" t="s">
        <v>2826</v>
      </c>
      <c r="D6" s="4" t="s">
        <v>2807</v>
      </c>
      <c r="E6" s="4" t="s">
        <v>2827</v>
      </c>
      <c r="F6" s="4">
        <v>2007</v>
      </c>
      <c r="G6" s="4" t="s">
        <v>126</v>
      </c>
      <c r="H6" s="4"/>
      <c r="I6" s="4">
        <v>1</v>
      </c>
      <c r="J6" s="4" t="s">
        <v>19</v>
      </c>
      <c r="K6" s="4"/>
      <c r="L6" s="4"/>
      <c r="M6" s="4"/>
      <c r="N6" s="4" t="s">
        <v>2802</v>
      </c>
    </row>
    <row r="7" spans="1:15" ht="112.5" x14ac:dyDescent="0.25">
      <c r="A7" s="4">
        <v>5</v>
      </c>
      <c r="B7" s="4" t="s">
        <v>8317</v>
      </c>
      <c r="C7" s="4" t="s">
        <v>8319</v>
      </c>
      <c r="D7" s="4" t="s">
        <v>8318</v>
      </c>
      <c r="E7" s="4" t="s">
        <v>8321</v>
      </c>
      <c r="F7" s="4" t="s">
        <v>8320</v>
      </c>
      <c r="G7" s="4" t="s">
        <v>8322</v>
      </c>
      <c r="H7" s="4" t="s">
        <v>8323</v>
      </c>
      <c r="I7" s="4">
        <v>1</v>
      </c>
      <c r="J7" s="4" t="s">
        <v>19</v>
      </c>
      <c r="K7" s="4"/>
      <c r="L7" s="4"/>
      <c r="M7" s="4"/>
      <c r="N7" s="4" t="s">
        <v>2802</v>
      </c>
    </row>
    <row r="8" spans="1:15" ht="56.25" x14ac:dyDescent="0.25">
      <c r="A8" s="4">
        <v>6</v>
      </c>
      <c r="B8" s="4" t="s">
        <v>8967</v>
      </c>
      <c r="C8" s="4" t="s">
        <v>8319</v>
      </c>
      <c r="D8" s="4" t="s">
        <v>8968</v>
      </c>
      <c r="E8" s="4" t="s">
        <v>8969</v>
      </c>
      <c r="F8" s="4">
        <v>1992</v>
      </c>
      <c r="G8" s="4" t="s">
        <v>8322</v>
      </c>
      <c r="H8" s="4" t="s">
        <v>19</v>
      </c>
      <c r="I8" s="4">
        <v>1</v>
      </c>
      <c r="J8" s="4" t="s">
        <v>1637</v>
      </c>
      <c r="K8" s="4" t="s">
        <v>19</v>
      </c>
      <c r="L8" s="4" t="s">
        <v>19</v>
      </c>
      <c r="M8" s="4" t="s">
        <v>8363</v>
      </c>
      <c r="N8" s="4" t="s">
        <v>8364</v>
      </c>
    </row>
    <row r="9" spans="1:15" ht="56.25" x14ac:dyDescent="0.25">
      <c r="A9" s="4">
        <v>7</v>
      </c>
      <c r="B9" s="4" t="s">
        <v>8970</v>
      </c>
      <c r="C9" s="4" t="s">
        <v>8319</v>
      </c>
      <c r="D9" s="4" t="s">
        <v>8968</v>
      </c>
      <c r="E9" s="4" t="s">
        <v>8969</v>
      </c>
      <c r="F9" s="4">
        <v>1991</v>
      </c>
      <c r="G9" s="4" t="s">
        <v>8322</v>
      </c>
      <c r="H9" s="4" t="s">
        <v>19</v>
      </c>
      <c r="I9" s="4">
        <v>1</v>
      </c>
      <c r="J9" s="4" t="s">
        <v>1637</v>
      </c>
      <c r="K9" s="4" t="s">
        <v>19</v>
      </c>
      <c r="L9" s="4" t="s">
        <v>19</v>
      </c>
      <c r="M9" s="4" t="s">
        <v>8363</v>
      </c>
      <c r="N9" s="4" t="s">
        <v>8364</v>
      </c>
    </row>
    <row r="10" spans="1:15" ht="56.25" x14ac:dyDescent="0.25">
      <c r="A10" s="4">
        <v>1</v>
      </c>
      <c r="B10" s="6" t="s">
        <v>9603</v>
      </c>
      <c r="C10" s="6" t="s">
        <v>9604</v>
      </c>
      <c r="D10" s="6"/>
      <c r="E10" s="6"/>
      <c r="F10" s="6">
        <v>2010</v>
      </c>
      <c r="G10" s="4" t="s">
        <v>126</v>
      </c>
      <c r="H10" s="4" t="s">
        <v>9605</v>
      </c>
      <c r="I10" s="1213">
        <v>2</v>
      </c>
      <c r="J10" s="1208" t="s">
        <v>18302</v>
      </c>
      <c r="K10" s="6"/>
      <c r="L10" s="6"/>
      <c r="M10" s="6"/>
      <c r="N10" s="6" t="s">
        <v>9606</v>
      </c>
      <c r="O10"/>
    </row>
    <row r="11" spans="1:15" ht="56.25" x14ac:dyDescent="0.25">
      <c r="A11" s="4">
        <v>2</v>
      </c>
      <c r="B11" s="4" t="s">
        <v>9607</v>
      </c>
      <c r="C11" s="4" t="s">
        <v>9608</v>
      </c>
      <c r="D11" s="6"/>
      <c r="E11" s="6"/>
      <c r="F11" s="4">
        <v>2005</v>
      </c>
      <c r="G11" s="4" t="s">
        <v>126</v>
      </c>
      <c r="H11" s="4" t="s">
        <v>9609</v>
      </c>
      <c r="I11" s="4">
        <v>1</v>
      </c>
      <c r="J11" s="6" t="s">
        <v>128</v>
      </c>
      <c r="K11" s="6"/>
      <c r="L11" s="6"/>
      <c r="M11" s="6"/>
      <c r="N11" s="6" t="s">
        <v>9606</v>
      </c>
    </row>
    <row r="12" spans="1:15" ht="56.25" x14ac:dyDescent="0.25">
      <c r="A12" s="4">
        <v>3</v>
      </c>
      <c r="B12" s="4" t="s">
        <v>9610</v>
      </c>
      <c r="C12" s="4" t="s">
        <v>9604</v>
      </c>
      <c r="D12" s="6"/>
      <c r="E12" s="6"/>
      <c r="F12" s="4">
        <v>2009</v>
      </c>
      <c r="G12" s="4" t="s">
        <v>126</v>
      </c>
      <c r="H12" s="4" t="s">
        <v>9611</v>
      </c>
      <c r="I12" s="4">
        <v>1</v>
      </c>
      <c r="J12" s="6" t="s">
        <v>128</v>
      </c>
      <c r="K12" s="6"/>
      <c r="L12" s="6"/>
      <c r="M12" s="6"/>
      <c r="N12" s="6" t="s">
        <v>9606</v>
      </c>
    </row>
    <row r="13" spans="1:15" ht="56.25" x14ac:dyDescent="0.25">
      <c r="A13" s="4">
        <v>4</v>
      </c>
      <c r="B13" s="4" t="s">
        <v>9612</v>
      </c>
      <c r="C13" s="4" t="s">
        <v>9613</v>
      </c>
      <c r="D13" s="6"/>
      <c r="E13" s="6"/>
      <c r="F13" s="4">
        <v>2005</v>
      </c>
      <c r="G13" s="4" t="s">
        <v>126</v>
      </c>
      <c r="H13" s="4" t="s">
        <v>9614</v>
      </c>
      <c r="I13" s="4">
        <v>1</v>
      </c>
      <c r="J13" s="6" t="s">
        <v>128</v>
      </c>
      <c r="K13" s="6"/>
      <c r="L13" s="6"/>
      <c r="M13" s="6"/>
      <c r="N13" s="6" t="s">
        <v>9606</v>
      </c>
    </row>
    <row r="15" spans="1:15" ht="31.5" x14ac:dyDescent="0.25">
      <c r="A15" s="285" t="s">
        <v>16597</v>
      </c>
      <c r="B15" s="286" t="s">
        <v>16598</v>
      </c>
      <c r="C15" s="287">
        <v>16928</v>
      </c>
      <c r="D15" s="287" t="s">
        <v>16599</v>
      </c>
      <c r="E15" s="288" t="s">
        <v>16600</v>
      </c>
      <c r="F15" s="288" t="s">
        <v>16601</v>
      </c>
      <c r="G15" s="287">
        <v>2763</v>
      </c>
      <c r="H15" s="295">
        <v>1</v>
      </c>
      <c r="I15" s="287" t="s">
        <v>16602</v>
      </c>
      <c r="J15" s="289">
        <v>2011</v>
      </c>
      <c r="K15" s="287" t="s">
        <v>13706</v>
      </c>
      <c r="L15" s="287" t="s">
        <v>12116</v>
      </c>
      <c r="M15" s="445" t="s">
        <v>131</v>
      </c>
    </row>
    <row r="16" spans="1:15" ht="31.5" x14ac:dyDescent="0.25">
      <c r="A16" s="285" t="s">
        <v>16597</v>
      </c>
      <c r="B16" s="286" t="s">
        <v>16603</v>
      </c>
      <c r="C16" s="287">
        <v>10846</v>
      </c>
      <c r="D16" s="287" t="s">
        <v>16604</v>
      </c>
      <c r="E16" s="288" t="s">
        <v>16605</v>
      </c>
      <c r="F16" s="288" t="s">
        <v>12734</v>
      </c>
      <c r="G16" s="287">
        <v>704</v>
      </c>
      <c r="H16" s="290">
        <v>1</v>
      </c>
      <c r="I16" s="287" t="s">
        <v>16606</v>
      </c>
      <c r="J16" s="289">
        <v>2010</v>
      </c>
      <c r="K16" s="287" t="s">
        <v>13433</v>
      </c>
      <c r="L16" s="287" t="s">
        <v>12116</v>
      </c>
      <c r="M16" s="274"/>
    </row>
    <row r="17" spans="1:13" ht="47.25" x14ac:dyDescent="0.25">
      <c r="A17" s="285" t="s">
        <v>16597</v>
      </c>
      <c r="B17" s="286" t="s">
        <v>16603</v>
      </c>
      <c r="C17" s="287">
        <v>10709</v>
      </c>
      <c r="D17" s="287" t="s">
        <v>16607</v>
      </c>
      <c r="E17" s="288" t="s">
        <v>16608</v>
      </c>
      <c r="F17" s="288" t="s">
        <v>16609</v>
      </c>
      <c r="G17" s="287">
        <v>706</v>
      </c>
      <c r="H17" s="295">
        <v>1</v>
      </c>
      <c r="I17" s="287" t="s">
        <v>16610</v>
      </c>
      <c r="J17" s="289">
        <v>2010</v>
      </c>
      <c r="K17" s="287" t="s">
        <v>13433</v>
      </c>
      <c r="L17" s="287"/>
      <c r="M17" s="445" t="s">
        <v>131</v>
      </c>
    </row>
    <row r="18" spans="1:13" ht="31.5" x14ac:dyDescent="0.25">
      <c r="A18" s="285" t="s">
        <v>16597</v>
      </c>
      <c r="B18" s="286" t="s">
        <v>16603</v>
      </c>
      <c r="C18" s="287">
        <v>10710</v>
      </c>
      <c r="D18" s="287" t="s">
        <v>16611</v>
      </c>
      <c r="E18" s="288" t="s">
        <v>16612</v>
      </c>
      <c r="F18" s="288" t="s">
        <v>16613</v>
      </c>
      <c r="G18" s="287">
        <v>708</v>
      </c>
      <c r="H18" s="295">
        <v>1</v>
      </c>
      <c r="I18" s="287" t="s">
        <v>16614</v>
      </c>
      <c r="J18" s="289">
        <v>2010</v>
      </c>
      <c r="K18" s="287" t="s">
        <v>290</v>
      </c>
      <c r="L18" s="287" t="s">
        <v>12116</v>
      </c>
      <c r="M18" s="445" t="s">
        <v>131</v>
      </c>
    </row>
    <row r="19" spans="1:13" ht="31.5" x14ac:dyDescent="0.25">
      <c r="A19" s="285" t="s">
        <v>16597</v>
      </c>
      <c r="B19" s="286" t="s">
        <v>16615</v>
      </c>
      <c r="C19" s="287">
        <v>16423</v>
      </c>
      <c r="D19" s="287" t="s">
        <v>16616</v>
      </c>
      <c r="E19" s="288" t="s">
        <v>16617</v>
      </c>
      <c r="F19" s="288" t="s">
        <v>16618</v>
      </c>
      <c r="G19" s="287">
        <v>707</v>
      </c>
      <c r="H19" s="295">
        <v>1</v>
      </c>
      <c r="I19" s="287" t="s">
        <v>16619</v>
      </c>
      <c r="J19" s="289">
        <v>2016</v>
      </c>
      <c r="K19" s="287" t="s">
        <v>290</v>
      </c>
      <c r="L19" s="287"/>
      <c r="M19" s="445" t="s">
        <v>131</v>
      </c>
    </row>
    <row r="20" spans="1:13" ht="78.75" x14ac:dyDescent="0.25">
      <c r="A20" s="285" t="s">
        <v>16597</v>
      </c>
      <c r="B20" s="286" t="s">
        <v>16620</v>
      </c>
      <c r="C20" s="287">
        <v>10967</v>
      </c>
      <c r="D20" s="287" t="s">
        <v>16621</v>
      </c>
      <c r="E20" s="288" t="s">
        <v>13535</v>
      </c>
      <c r="F20" s="288" t="s">
        <v>16622</v>
      </c>
      <c r="G20" s="287">
        <v>705</v>
      </c>
      <c r="H20" s="295">
        <v>1</v>
      </c>
      <c r="I20" s="287" t="s">
        <v>16623</v>
      </c>
      <c r="J20" s="289">
        <v>2011</v>
      </c>
      <c r="K20" s="287" t="s">
        <v>290</v>
      </c>
      <c r="L20" s="287"/>
      <c r="M20" s="445" t="s">
        <v>131</v>
      </c>
    </row>
    <row r="21" spans="1:13" ht="31.5" x14ac:dyDescent="0.25">
      <c r="A21" s="285" t="s">
        <v>16597</v>
      </c>
      <c r="B21" s="286" t="s">
        <v>16624</v>
      </c>
      <c r="C21" s="287">
        <v>10721</v>
      </c>
      <c r="D21" s="287" t="s">
        <v>16625</v>
      </c>
      <c r="E21" s="288" t="s">
        <v>16626</v>
      </c>
      <c r="F21" s="288" t="s">
        <v>16627</v>
      </c>
      <c r="G21" s="287">
        <v>1230</v>
      </c>
      <c r="H21" s="295">
        <v>1</v>
      </c>
      <c r="I21" s="287" t="s">
        <v>16614</v>
      </c>
      <c r="J21" s="289">
        <v>2010</v>
      </c>
      <c r="K21" s="287" t="s">
        <v>13706</v>
      </c>
      <c r="L21" s="287" t="s">
        <v>12116</v>
      </c>
      <c r="M21" s="445" t="s">
        <v>131</v>
      </c>
    </row>
    <row r="22" spans="1:13" ht="31.5" x14ac:dyDescent="0.25">
      <c r="A22" s="285" t="s">
        <v>16597</v>
      </c>
      <c r="B22" s="286" t="s">
        <v>16628</v>
      </c>
      <c r="C22" s="287">
        <v>10740</v>
      </c>
      <c r="D22" s="287" t="s">
        <v>16629</v>
      </c>
      <c r="E22" s="288" t="s">
        <v>13417</v>
      </c>
      <c r="F22" s="288" t="s">
        <v>13862</v>
      </c>
      <c r="G22" s="287">
        <v>2068</v>
      </c>
      <c r="H22" s="295">
        <v>1</v>
      </c>
      <c r="I22" s="287" t="s">
        <v>16630</v>
      </c>
      <c r="J22" s="289">
        <v>2010</v>
      </c>
      <c r="K22" s="287" t="s">
        <v>290</v>
      </c>
      <c r="L22" s="287" t="s">
        <v>12116</v>
      </c>
      <c r="M22" s="445" t="s">
        <v>131</v>
      </c>
    </row>
  </sheetData>
  <mergeCells count="1">
    <mergeCell ref="A1:M1"/>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1"/>
  <sheetViews>
    <sheetView topLeftCell="A14" zoomScaleNormal="100" workbookViewId="0">
      <selection activeCell="B24" sqref="B24"/>
    </sheetView>
  </sheetViews>
  <sheetFormatPr defaultColWidth="8.7109375" defaultRowHeight="18.75" x14ac:dyDescent="0.25"/>
  <cols>
    <col min="1" max="1" width="7.28515625" style="13" customWidth="1"/>
    <col min="2" max="2" width="47.42578125" style="13" customWidth="1"/>
    <col min="3" max="3" width="21.42578125" style="13" bestFit="1" customWidth="1"/>
    <col min="4" max="4" width="37.85546875" style="13" customWidth="1"/>
    <col min="5" max="5" width="44.42578125" style="13" customWidth="1"/>
    <col min="6" max="6" width="12" style="13" bestFit="1" customWidth="1"/>
    <col min="7" max="7" width="13.42578125" style="13" bestFit="1" customWidth="1"/>
    <col min="8" max="8" width="16.42578125" style="13" bestFit="1" customWidth="1"/>
    <col min="9" max="9" width="11.42578125" style="13" bestFit="1" customWidth="1"/>
    <col min="10" max="10" width="13.42578125" style="13" customWidth="1"/>
    <col min="11" max="11" width="13.85546875" style="13" customWidth="1"/>
    <col min="12" max="12" width="17" style="13" customWidth="1"/>
    <col min="13" max="13" width="19.140625" style="13" customWidth="1"/>
    <col min="14" max="14" width="25.42578125" style="13" customWidth="1"/>
    <col min="15" max="15" width="21" style="13" customWidth="1"/>
    <col min="16" max="16" width="99.85546875" style="13" customWidth="1"/>
    <col min="17" max="16384" width="8.7109375" style="13"/>
  </cols>
  <sheetData>
    <row r="1" spans="1:16" x14ac:dyDescent="0.25">
      <c r="A1" s="1406" t="s">
        <v>1893</v>
      </c>
      <c r="B1" s="1406"/>
      <c r="C1" s="1406"/>
      <c r="D1" s="1406"/>
      <c r="E1" s="1406"/>
      <c r="F1" s="1406"/>
      <c r="G1" s="1406"/>
      <c r="H1" s="1406"/>
      <c r="I1" s="1406"/>
      <c r="J1" s="1406"/>
      <c r="K1" s="1406"/>
      <c r="L1" s="1406"/>
      <c r="M1" s="1406"/>
    </row>
    <row r="2" spans="1:16" ht="37.5" x14ac:dyDescent="0.25">
      <c r="A2" s="5" t="s">
        <v>0</v>
      </c>
      <c r="B2" s="5" t="s">
        <v>1</v>
      </c>
      <c r="C2" s="5" t="s">
        <v>2</v>
      </c>
      <c r="D2" s="5" t="s">
        <v>3</v>
      </c>
      <c r="E2" s="5" t="s">
        <v>4</v>
      </c>
      <c r="F2" s="5" t="s">
        <v>5</v>
      </c>
      <c r="G2" s="5" t="s">
        <v>6</v>
      </c>
      <c r="H2" s="5" t="s">
        <v>7</v>
      </c>
      <c r="I2" s="5" t="s">
        <v>8</v>
      </c>
      <c r="J2" s="5" t="s">
        <v>9</v>
      </c>
      <c r="K2" s="5" t="s">
        <v>10</v>
      </c>
      <c r="L2" s="5" t="s">
        <v>11</v>
      </c>
      <c r="M2" s="5" t="s">
        <v>12</v>
      </c>
      <c r="O2" s="198" t="s">
        <v>12531</v>
      </c>
      <c r="P2" s="198" t="s">
        <v>1848</v>
      </c>
    </row>
    <row r="7" spans="1:16" x14ac:dyDescent="0.25">
      <c r="A7" s="165">
        <v>15</v>
      </c>
      <c r="B7" s="4" t="s">
        <v>3228</v>
      </c>
      <c r="C7" s="4" t="s">
        <v>3229</v>
      </c>
      <c r="D7" s="4" t="s">
        <v>290</v>
      </c>
      <c r="E7" s="4" t="s">
        <v>3230</v>
      </c>
      <c r="F7" s="4">
        <v>1971</v>
      </c>
      <c r="G7" s="4" t="s">
        <v>246</v>
      </c>
      <c r="H7" s="4" t="s">
        <v>128</v>
      </c>
      <c r="I7" s="4">
        <v>1</v>
      </c>
      <c r="J7" s="4" t="s">
        <v>19</v>
      </c>
      <c r="K7" s="4"/>
      <c r="L7" s="4"/>
      <c r="M7" s="4" t="s">
        <v>19</v>
      </c>
      <c r="O7" s="13" t="s">
        <v>12532</v>
      </c>
      <c r="P7" s="13" t="s">
        <v>12536</v>
      </c>
    </row>
    <row r="8" spans="1:16" ht="75" x14ac:dyDescent="0.25">
      <c r="A8" s="165">
        <v>16</v>
      </c>
      <c r="B8" s="4" t="s">
        <v>3231</v>
      </c>
      <c r="C8" s="4" t="s">
        <v>3232</v>
      </c>
      <c r="D8" s="4" t="s">
        <v>290</v>
      </c>
      <c r="E8" s="4" t="s">
        <v>3233</v>
      </c>
      <c r="F8" s="4">
        <v>1987</v>
      </c>
      <c r="G8" s="4" t="s">
        <v>247</v>
      </c>
      <c r="H8" s="4" t="s">
        <v>128</v>
      </c>
      <c r="I8" s="4">
        <v>1</v>
      </c>
      <c r="J8" s="4" t="s">
        <v>19</v>
      </c>
      <c r="K8" s="4" t="s">
        <v>19</v>
      </c>
      <c r="L8" s="4" t="s">
        <v>19</v>
      </c>
      <c r="M8" s="4" t="s">
        <v>19</v>
      </c>
      <c r="O8" s="13" t="s">
        <v>12532</v>
      </c>
      <c r="P8" s="13" t="s">
        <v>12536</v>
      </c>
    </row>
    <row r="9" spans="1:16" s="105" customFormat="1" ht="37.5" x14ac:dyDescent="0.3">
      <c r="A9" s="108">
        <v>114</v>
      </c>
      <c r="B9" s="108" t="s">
        <v>9169</v>
      </c>
      <c r="C9" s="108" t="s">
        <v>9170</v>
      </c>
      <c r="D9" s="108">
        <v>2010</v>
      </c>
      <c r="E9" s="108" t="s">
        <v>126</v>
      </c>
      <c r="F9" s="108" t="s">
        <v>9171</v>
      </c>
      <c r="G9" s="619">
        <v>1</v>
      </c>
      <c r="H9" s="619" t="s">
        <v>131</v>
      </c>
      <c r="I9" s="108"/>
      <c r="J9" s="108"/>
      <c r="K9" s="108"/>
      <c r="L9" s="108" t="s">
        <v>9071</v>
      </c>
      <c r="M9" s="619" t="s">
        <v>131</v>
      </c>
    </row>
    <row r="10" spans="1:16" ht="56.25" x14ac:dyDescent="0.25">
      <c r="A10" s="165">
        <v>18</v>
      </c>
      <c r="B10" s="4" t="s">
        <v>3237</v>
      </c>
      <c r="C10" s="4" t="s">
        <v>3238</v>
      </c>
      <c r="D10" s="4" t="s">
        <v>14</v>
      </c>
      <c r="E10" s="4" t="s">
        <v>162</v>
      </c>
      <c r="F10" s="4">
        <v>1977</v>
      </c>
      <c r="G10" s="4" t="s">
        <v>163</v>
      </c>
      <c r="H10" s="4" t="s">
        <v>128</v>
      </c>
      <c r="I10" s="4">
        <v>1</v>
      </c>
      <c r="J10" s="4" t="s">
        <v>19</v>
      </c>
      <c r="K10" s="4"/>
      <c r="L10" s="4"/>
      <c r="M10" s="4" t="s">
        <v>19</v>
      </c>
      <c r="O10" s="13" t="s">
        <v>12532</v>
      </c>
      <c r="P10" s="13" t="s">
        <v>12536</v>
      </c>
    </row>
    <row r="15" spans="1:16" ht="75" x14ac:dyDescent="0.25">
      <c r="A15" s="165">
        <v>23</v>
      </c>
      <c r="B15" s="4" t="s">
        <v>3251</v>
      </c>
      <c r="C15" s="4" t="s">
        <v>3252</v>
      </c>
      <c r="D15" s="4" t="s">
        <v>14</v>
      </c>
      <c r="E15" s="4" t="s">
        <v>3253</v>
      </c>
      <c r="F15" s="4">
        <v>2001</v>
      </c>
      <c r="G15" s="4" t="s">
        <v>155</v>
      </c>
      <c r="H15" s="4" t="s">
        <v>128</v>
      </c>
      <c r="I15" s="4">
        <v>1</v>
      </c>
      <c r="J15" s="4" t="s">
        <v>19</v>
      </c>
      <c r="K15" s="4"/>
      <c r="L15" s="4"/>
      <c r="M15" s="4" t="s">
        <v>19</v>
      </c>
      <c r="O15" s="13" t="s">
        <v>12532</v>
      </c>
      <c r="P15" s="13" t="s">
        <v>12536</v>
      </c>
    </row>
    <row r="16" spans="1:16" ht="56.25" x14ac:dyDescent="0.25">
      <c r="A16" s="165">
        <v>24</v>
      </c>
      <c r="B16" s="4" t="s">
        <v>3254</v>
      </c>
      <c r="C16" s="4" t="s">
        <v>3255</v>
      </c>
      <c r="D16" s="4" t="s">
        <v>14</v>
      </c>
      <c r="E16" s="4" t="s">
        <v>3256</v>
      </c>
      <c r="F16" s="4">
        <v>1992</v>
      </c>
      <c r="G16" s="4" t="s">
        <v>253</v>
      </c>
      <c r="H16" s="4" t="s">
        <v>128</v>
      </c>
      <c r="I16" s="4">
        <v>1</v>
      </c>
      <c r="J16" s="4" t="s">
        <v>19</v>
      </c>
      <c r="K16" s="4"/>
      <c r="L16" s="4"/>
      <c r="M16" s="4" t="s">
        <v>19</v>
      </c>
      <c r="O16" s="13" t="s">
        <v>12532</v>
      </c>
    </row>
    <row r="17" spans="1:17" ht="131.25" x14ac:dyDescent="0.3">
      <c r="A17" s="14"/>
      <c r="B17" s="4" t="s">
        <v>10936</v>
      </c>
      <c r="C17" s="4" t="s">
        <v>10937</v>
      </c>
      <c r="D17" s="14"/>
      <c r="E17" s="14"/>
      <c r="F17" s="4" t="s">
        <v>1564</v>
      </c>
      <c r="G17" s="4" t="s">
        <v>679</v>
      </c>
      <c r="H17" s="4" t="s">
        <v>10938</v>
      </c>
      <c r="I17" s="4">
        <v>1</v>
      </c>
      <c r="J17" s="4" t="s">
        <v>128</v>
      </c>
      <c r="K17" s="14"/>
      <c r="L17" s="14"/>
      <c r="M17" s="14"/>
      <c r="N17" s="4" t="s">
        <v>9630</v>
      </c>
    </row>
    <row r="20" spans="1:17" ht="56.25" x14ac:dyDescent="0.25">
      <c r="A20" s="165">
        <v>46</v>
      </c>
      <c r="B20" s="4" t="s">
        <v>3297</v>
      </c>
      <c r="C20" s="4" t="s">
        <v>3298</v>
      </c>
      <c r="D20" s="4" t="s">
        <v>14</v>
      </c>
      <c r="E20" s="4" t="s">
        <v>2174</v>
      </c>
      <c r="F20" s="4">
        <v>1994</v>
      </c>
      <c r="G20" s="26" t="s">
        <v>843</v>
      </c>
      <c r="H20" s="4" t="s">
        <v>128</v>
      </c>
      <c r="I20" s="4">
        <v>2</v>
      </c>
      <c r="J20" s="4" t="s">
        <v>19</v>
      </c>
      <c r="K20" s="4" t="s">
        <v>19</v>
      </c>
      <c r="L20" s="4" t="s">
        <v>19</v>
      </c>
      <c r="M20" s="4" t="s">
        <v>19</v>
      </c>
      <c r="O20" s="13" t="s">
        <v>12532</v>
      </c>
      <c r="P20" s="13" t="s">
        <v>12536</v>
      </c>
    </row>
    <row r="22" spans="1:17" ht="56.25" x14ac:dyDescent="0.25">
      <c r="A22" s="165">
        <v>48</v>
      </c>
      <c r="B22" s="4" t="s">
        <v>3302</v>
      </c>
      <c r="C22" s="4" t="s">
        <v>3303</v>
      </c>
      <c r="D22" s="4" t="s">
        <v>14</v>
      </c>
      <c r="E22" s="4" t="s">
        <v>3304</v>
      </c>
      <c r="F22" s="4">
        <v>1996</v>
      </c>
      <c r="G22" s="4" t="s">
        <v>3305</v>
      </c>
      <c r="H22" s="4" t="s">
        <v>128</v>
      </c>
      <c r="I22" s="4">
        <v>1</v>
      </c>
      <c r="J22" s="4" t="s">
        <v>19</v>
      </c>
      <c r="K22" s="4" t="s">
        <v>19</v>
      </c>
      <c r="L22" s="4" t="s">
        <v>19</v>
      </c>
      <c r="M22" s="4" t="s">
        <v>19</v>
      </c>
      <c r="O22" s="13" t="s">
        <v>12532</v>
      </c>
      <c r="P22" s="13" t="s">
        <v>12536</v>
      </c>
    </row>
    <row r="23" spans="1:17" ht="37.5" x14ac:dyDescent="0.25">
      <c r="A23" s="165">
        <v>49</v>
      </c>
      <c r="B23" s="4" t="s">
        <v>3306</v>
      </c>
      <c r="C23" s="4" t="s">
        <v>3303</v>
      </c>
      <c r="D23" s="4" t="s">
        <v>14</v>
      </c>
      <c r="E23" s="4" t="s">
        <v>2740</v>
      </c>
      <c r="F23" s="4">
        <v>1988</v>
      </c>
      <c r="G23" s="4" t="s">
        <v>3307</v>
      </c>
      <c r="H23" s="4" t="s">
        <v>128</v>
      </c>
      <c r="I23" s="4">
        <v>1</v>
      </c>
      <c r="J23" s="4" t="s">
        <v>19</v>
      </c>
      <c r="K23" s="4" t="s">
        <v>3308</v>
      </c>
      <c r="L23" s="4" t="s">
        <v>19</v>
      </c>
      <c r="M23" s="4" t="s">
        <v>19</v>
      </c>
      <c r="O23" s="13" t="s">
        <v>12532</v>
      </c>
      <c r="P23" s="13" t="s">
        <v>12536</v>
      </c>
    </row>
    <row r="24" spans="1:17" ht="56.25" x14ac:dyDescent="0.25">
      <c r="A24" s="165">
        <v>69</v>
      </c>
      <c r="B24" s="4" t="s">
        <v>3313</v>
      </c>
      <c r="C24" s="4" t="s">
        <v>3314</v>
      </c>
      <c r="D24" s="4" t="s">
        <v>14</v>
      </c>
      <c r="E24" s="4" t="s">
        <v>3315</v>
      </c>
      <c r="F24" s="4">
        <v>1980</v>
      </c>
      <c r="G24" s="4" t="s">
        <v>2485</v>
      </c>
      <c r="H24" s="4" t="s">
        <v>128</v>
      </c>
      <c r="I24" s="39">
        <v>1</v>
      </c>
      <c r="J24" s="39" t="s">
        <v>131</v>
      </c>
      <c r="K24" s="4" t="s">
        <v>19</v>
      </c>
      <c r="L24" s="4" t="s">
        <v>19</v>
      </c>
      <c r="M24" s="4" t="s">
        <v>19</v>
      </c>
      <c r="O24" s="13" t="s">
        <v>12532</v>
      </c>
      <c r="P24" t="s">
        <v>12539</v>
      </c>
    </row>
    <row r="25" spans="1:17" ht="56.25" x14ac:dyDescent="0.25">
      <c r="A25" s="165">
        <v>70</v>
      </c>
      <c r="B25" s="4" t="s">
        <v>3316</v>
      </c>
      <c r="C25" s="4" t="s">
        <v>3317</v>
      </c>
      <c r="D25" s="4" t="s">
        <v>290</v>
      </c>
      <c r="E25" s="4" t="s">
        <v>3233</v>
      </c>
      <c r="F25" s="4">
        <v>1991</v>
      </c>
      <c r="G25" s="4" t="s">
        <v>247</v>
      </c>
      <c r="H25" s="4" t="s">
        <v>128</v>
      </c>
      <c r="I25" s="4">
        <v>1</v>
      </c>
      <c r="J25" s="4" t="s">
        <v>19</v>
      </c>
      <c r="K25" s="4" t="s">
        <v>19</v>
      </c>
      <c r="L25" s="4" t="s">
        <v>19</v>
      </c>
      <c r="M25" s="4" t="s">
        <v>19</v>
      </c>
      <c r="O25" s="13" t="s">
        <v>12532</v>
      </c>
      <c r="P25" t="s">
        <v>12540</v>
      </c>
    </row>
    <row r="26" spans="1:17" ht="56.25" x14ac:dyDescent="0.25">
      <c r="A26" s="165">
        <v>71</v>
      </c>
      <c r="B26" s="4" t="s">
        <v>3318</v>
      </c>
      <c r="C26" s="4" t="s">
        <v>3317</v>
      </c>
      <c r="D26" s="4" t="s">
        <v>290</v>
      </c>
      <c r="E26" s="4" t="s">
        <v>3233</v>
      </c>
      <c r="F26" s="4">
        <v>1990</v>
      </c>
      <c r="G26" s="4" t="s">
        <v>247</v>
      </c>
      <c r="H26" s="4" t="s">
        <v>128</v>
      </c>
      <c r="I26" s="4">
        <v>1</v>
      </c>
      <c r="J26" s="4" t="s">
        <v>19</v>
      </c>
      <c r="K26" s="4" t="s">
        <v>19</v>
      </c>
      <c r="L26" s="4" t="s">
        <v>19</v>
      </c>
      <c r="M26" s="4" t="s">
        <v>19</v>
      </c>
      <c r="O26" s="13" t="s">
        <v>12532</v>
      </c>
      <c r="P26" t="s">
        <v>12540</v>
      </c>
    </row>
    <row r="27" spans="1:17" ht="56.25" x14ac:dyDescent="0.25">
      <c r="A27" s="165">
        <v>72</v>
      </c>
      <c r="B27" s="4" t="s">
        <v>3319</v>
      </c>
      <c r="C27" s="4" t="s">
        <v>1772</v>
      </c>
      <c r="D27" s="4" t="s">
        <v>290</v>
      </c>
      <c r="E27" s="4" t="s">
        <v>3271</v>
      </c>
      <c r="F27" s="4">
        <v>1991</v>
      </c>
      <c r="G27" s="4" t="s">
        <v>253</v>
      </c>
      <c r="H27" s="4" t="s">
        <v>128</v>
      </c>
      <c r="I27" s="4">
        <v>2</v>
      </c>
      <c r="J27" s="4" t="s">
        <v>19</v>
      </c>
      <c r="K27" s="4" t="s">
        <v>9004</v>
      </c>
      <c r="L27" s="4" t="s">
        <v>19</v>
      </c>
      <c r="M27" s="4" t="s">
        <v>19</v>
      </c>
      <c r="O27" s="13" t="s">
        <v>12532</v>
      </c>
      <c r="P27" t="s">
        <v>12541</v>
      </c>
    </row>
    <row r="28" spans="1:17" ht="93.75" x14ac:dyDescent="0.25">
      <c r="A28" s="165">
        <v>74</v>
      </c>
      <c r="B28" s="4" t="s">
        <v>3321</v>
      </c>
      <c r="C28" s="4" t="s">
        <v>3322</v>
      </c>
      <c r="D28" s="4" t="s">
        <v>14</v>
      </c>
      <c r="E28" s="4" t="s">
        <v>3323</v>
      </c>
      <c r="F28" s="4">
        <v>1989</v>
      </c>
      <c r="G28" s="4" t="s">
        <v>253</v>
      </c>
      <c r="H28" s="4" t="s">
        <v>128</v>
      </c>
      <c r="I28" s="4">
        <v>2</v>
      </c>
      <c r="J28" s="4" t="s">
        <v>19</v>
      </c>
      <c r="K28" s="4" t="s">
        <v>3324</v>
      </c>
      <c r="L28" s="4" t="s">
        <v>3325</v>
      </c>
      <c r="M28" s="4" t="s">
        <v>19</v>
      </c>
      <c r="O28" s="13" t="s">
        <v>12532</v>
      </c>
      <c r="P28" t="s">
        <v>12542</v>
      </c>
    </row>
    <row r="29" spans="1:17" ht="63" x14ac:dyDescent="0.25">
      <c r="A29" s="287" t="s">
        <v>14476</v>
      </c>
      <c r="B29" s="311" t="s">
        <v>14507</v>
      </c>
      <c r="C29" s="315">
        <v>15966</v>
      </c>
      <c r="D29" s="315" t="s">
        <v>14508</v>
      </c>
      <c r="E29" s="315" t="s">
        <v>14509</v>
      </c>
      <c r="F29" s="315" t="s">
        <v>14510</v>
      </c>
      <c r="G29" s="315" t="s">
        <v>14511</v>
      </c>
      <c r="H29" s="318">
        <v>1</v>
      </c>
      <c r="I29" s="287" t="s">
        <v>22693</v>
      </c>
      <c r="J29" s="317"/>
      <c r="K29" s="245"/>
      <c r="L29" s="245"/>
      <c r="M29" s="284" t="s">
        <v>131</v>
      </c>
      <c r="N29" s="252"/>
      <c r="O29" s="245"/>
      <c r="P29" s="245"/>
      <c r="Q29" s="245"/>
    </row>
    <row r="33" spans="1:16" ht="37.5" x14ac:dyDescent="0.25">
      <c r="A33" s="165">
        <v>88</v>
      </c>
      <c r="B33" s="4" t="s">
        <v>3340</v>
      </c>
      <c r="C33" s="4" t="s">
        <v>3341</v>
      </c>
      <c r="D33" s="4" t="s">
        <v>14</v>
      </c>
      <c r="E33" s="4" t="s">
        <v>3327</v>
      </c>
      <c r="F33" s="4">
        <v>1979</v>
      </c>
      <c r="G33" s="4" t="s">
        <v>253</v>
      </c>
      <c r="H33" s="4">
        <v>65</v>
      </c>
      <c r="I33" s="4">
        <v>1</v>
      </c>
      <c r="J33" s="4" t="s">
        <v>19</v>
      </c>
      <c r="K33" s="4" t="s">
        <v>3326</v>
      </c>
      <c r="L33" s="4" t="s">
        <v>19</v>
      </c>
      <c r="M33" s="4" t="s">
        <v>19</v>
      </c>
      <c r="O33" s="13" t="s">
        <v>12532</v>
      </c>
      <c r="P33" t="s">
        <v>12540</v>
      </c>
    </row>
    <row r="34" spans="1:16" ht="37.5" x14ac:dyDescent="0.25">
      <c r="A34" s="165">
        <v>89</v>
      </c>
      <c r="B34" s="4" t="s">
        <v>3342</v>
      </c>
      <c r="C34" s="4" t="s">
        <v>3343</v>
      </c>
      <c r="D34" s="4" t="s">
        <v>14</v>
      </c>
      <c r="E34" s="4" t="s">
        <v>3344</v>
      </c>
      <c r="F34" s="4">
        <v>1986</v>
      </c>
      <c r="G34" s="4" t="s">
        <v>1922</v>
      </c>
      <c r="H34" s="4" t="s">
        <v>128</v>
      </c>
      <c r="I34" s="4">
        <v>1</v>
      </c>
      <c r="J34" s="4" t="s">
        <v>19</v>
      </c>
      <c r="K34" s="4" t="s">
        <v>19</v>
      </c>
      <c r="L34" s="4" t="s">
        <v>19</v>
      </c>
      <c r="M34" s="4" t="s">
        <v>19</v>
      </c>
      <c r="O34" s="13" t="s">
        <v>12532</v>
      </c>
      <c r="P34" t="s">
        <v>12540</v>
      </c>
    </row>
    <row r="35" spans="1:16" ht="37.5" x14ac:dyDescent="0.25">
      <c r="A35" s="165">
        <v>90</v>
      </c>
      <c r="B35" s="4" t="s">
        <v>3345</v>
      </c>
      <c r="C35" s="4" t="s">
        <v>3346</v>
      </c>
      <c r="D35" s="4" t="s">
        <v>14</v>
      </c>
      <c r="E35" s="26" t="s">
        <v>3347</v>
      </c>
      <c r="F35" s="4">
        <v>1988</v>
      </c>
      <c r="G35" s="4" t="s">
        <v>3307</v>
      </c>
      <c r="H35" s="4" t="s">
        <v>128</v>
      </c>
      <c r="I35" s="4">
        <v>1</v>
      </c>
      <c r="J35" s="4" t="s">
        <v>19</v>
      </c>
      <c r="K35" s="4" t="s">
        <v>19</v>
      </c>
      <c r="L35" s="4" t="s">
        <v>19</v>
      </c>
      <c r="M35" s="4" t="s">
        <v>19</v>
      </c>
      <c r="O35" s="13" t="s">
        <v>12532</v>
      </c>
      <c r="P35" t="s">
        <v>12540</v>
      </c>
    </row>
    <row r="36" spans="1:16" x14ac:dyDescent="0.25">
      <c r="A36" s="165">
        <v>91</v>
      </c>
      <c r="B36" s="4" t="s">
        <v>3348</v>
      </c>
      <c r="C36" s="4" t="s">
        <v>3349</v>
      </c>
      <c r="D36" s="4" t="s">
        <v>14</v>
      </c>
      <c r="E36" s="4" t="s">
        <v>2740</v>
      </c>
      <c r="F36" s="4">
        <v>1994</v>
      </c>
      <c r="G36" s="4" t="s">
        <v>3307</v>
      </c>
      <c r="H36" s="4" t="s">
        <v>128</v>
      </c>
      <c r="I36" s="4">
        <v>1</v>
      </c>
      <c r="J36" s="4" t="s">
        <v>19</v>
      </c>
      <c r="K36" s="4" t="s">
        <v>19</v>
      </c>
      <c r="L36" s="4" t="s">
        <v>19</v>
      </c>
      <c r="M36" s="4" t="s">
        <v>19</v>
      </c>
      <c r="O36" s="13" t="s">
        <v>12532</v>
      </c>
    </row>
    <row r="37" spans="1:16" ht="168.75" x14ac:dyDescent="0.25">
      <c r="A37" s="165">
        <v>93</v>
      </c>
      <c r="B37" s="4" t="s">
        <v>3350</v>
      </c>
      <c r="C37" s="4" t="s">
        <v>3341</v>
      </c>
      <c r="D37" s="4" t="s">
        <v>14</v>
      </c>
      <c r="E37" s="4" t="s">
        <v>3327</v>
      </c>
      <c r="F37" s="4">
        <v>1985</v>
      </c>
      <c r="G37" s="4" t="s">
        <v>163</v>
      </c>
      <c r="H37" s="4" t="s">
        <v>3329</v>
      </c>
      <c r="I37" s="4">
        <v>1</v>
      </c>
      <c r="J37" s="4" t="s">
        <v>19</v>
      </c>
      <c r="K37" s="4" t="s">
        <v>3351</v>
      </c>
      <c r="L37" s="4" t="s">
        <v>19</v>
      </c>
      <c r="M37" s="4" t="s">
        <v>19</v>
      </c>
      <c r="O37" s="13" t="s">
        <v>12532</v>
      </c>
      <c r="P37" t="s">
        <v>12544</v>
      </c>
    </row>
    <row r="38" spans="1:16" ht="56.25" x14ac:dyDescent="0.25">
      <c r="A38" s="1208">
        <v>98</v>
      </c>
      <c r="B38" s="4" t="s">
        <v>3356</v>
      </c>
      <c r="C38" s="4" t="s">
        <v>3357</v>
      </c>
      <c r="D38" s="4" t="s">
        <v>14</v>
      </c>
      <c r="E38" s="4" t="s">
        <v>35</v>
      </c>
      <c r="F38" s="4">
        <v>1999</v>
      </c>
      <c r="G38" s="4" t="s">
        <v>126</v>
      </c>
      <c r="H38" s="4" t="s">
        <v>2001</v>
      </c>
      <c r="I38" s="4">
        <v>1</v>
      </c>
      <c r="J38" s="4" t="s">
        <v>19</v>
      </c>
      <c r="K38" s="4" t="s">
        <v>19</v>
      </c>
      <c r="L38" s="4" t="s">
        <v>19</v>
      </c>
      <c r="M38" s="4" t="s">
        <v>19</v>
      </c>
      <c r="O38" s="13" t="s">
        <v>12532</v>
      </c>
      <c r="P38" t="s">
        <v>12536</v>
      </c>
    </row>
    <row r="39" spans="1:16" ht="56.25" x14ac:dyDescent="0.25">
      <c r="A39" s="165">
        <v>102</v>
      </c>
      <c r="B39" s="4" t="s">
        <v>3359</v>
      </c>
      <c r="C39" s="4" t="s">
        <v>3360</v>
      </c>
      <c r="D39" s="4" t="s">
        <v>14</v>
      </c>
      <c r="E39" s="4" t="s">
        <v>3361</v>
      </c>
      <c r="F39" s="4">
        <v>2001</v>
      </c>
      <c r="G39" s="4" t="s">
        <v>3362</v>
      </c>
      <c r="H39" s="4" t="s">
        <v>3363</v>
      </c>
      <c r="I39" s="4">
        <v>1</v>
      </c>
      <c r="J39" s="4" t="s">
        <v>19</v>
      </c>
      <c r="K39" s="4" t="s">
        <v>19</v>
      </c>
      <c r="L39" s="4" t="s">
        <v>19</v>
      </c>
      <c r="M39" s="4" t="s">
        <v>19</v>
      </c>
      <c r="O39" s="13" t="s">
        <v>12532</v>
      </c>
      <c r="P39" t="s">
        <v>12545</v>
      </c>
    </row>
    <row r="40" spans="1:16" ht="37.5" x14ac:dyDescent="0.25">
      <c r="A40" s="24">
        <v>103</v>
      </c>
      <c r="B40" s="4" t="s">
        <v>3905</v>
      </c>
      <c r="C40" s="4" t="s">
        <v>3906</v>
      </c>
      <c r="D40" s="4" t="s">
        <v>996</v>
      </c>
      <c r="E40" s="4" t="s">
        <v>3538</v>
      </c>
      <c r="F40" s="4">
        <v>2009</v>
      </c>
      <c r="G40" s="4" t="s">
        <v>916</v>
      </c>
      <c r="H40" s="4" t="s">
        <v>1552</v>
      </c>
      <c r="I40" s="4">
        <v>1</v>
      </c>
      <c r="J40" s="4" t="s">
        <v>19</v>
      </c>
      <c r="K40" s="4"/>
      <c r="L40" s="6"/>
      <c r="M40" s="4"/>
      <c r="N40" s="6" t="s">
        <v>2802</v>
      </c>
    </row>
    <row r="41" spans="1:16" x14ac:dyDescent="0.25">
      <c r="A41" s="1169"/>
      <c r="B41" s="868"/>
      <c r="C41" s="868"/>
      <c r="D41" s="868"/>
      <c r="E41" s="868"/>
      <c r="F41" s="868"/>
      <c r="G41" s="868"/>
      <c r="H41" s="868"/>
      <c r="I41" s="868"/>
      <c r="J41" s="868"/>
      <c r="K41" s="868"/>
      <c r="L41" s="865"/>
      <c r="M41" s="868"/>
      <c r="N41" s="1325"/>
    </row>
    <row r="42" spans="1:16" x14ac:dyDescent="0.25">
      <c r="A42" s="1169"/>
      <c r="B42" s="868"/>
      <c r="C42" s="868"/>
      <c r="D42" s="868"/>
      <c r="E42" s="868"/>
      <c r="F42" s="868"/>
      <c r="G42" s="868"/>
      <c r="H42" s="868"/>
      <c r="I42" s="868"/>
      <c r="J42" s="868"/>
      <c r="K42" s="868"/>
      <c r="L42" s="865"/>
      <c r="M42" s="868"/>
      <c r="N42" s="1325"/>
    </row>
    <row r="45" spans="1:16" x14ac:dyDescent="0.25">
      <c r="A45" s="1169"/>
      <c r="B45" s="868"/>
      <c r="C45" s="868"/>
      <c r="D45" s="868"/>
      <c r="E45" s="868"/>
      <c r="F45" s="868"/>
      <c r="G45" s="868"/>
      <c r="H45" s="868"/>
      <c r="I45" s="868"/>
      <c r="J45" s="868"/>
      <c r="K45" s="868"/>
      <c r="L45" s="865"/>
      <c r="M45" s="868"/>
      <c r="N45" s="1325"/>
    </row>
    <row r="46" spans="1:16" x14ac:dyDescent="0.25">
      <c r="A46" s="1169"/>
      <c r="B46" s="868"/>
      <c r="C46" s="868"/>
      <c r="D46" s="868"/>
      <c r="E46" s="868"/>
      <c r="F46" s="868"/>
      <c r="G46" s="868"/>
      <c r="H46" s="868"/>
      <c r="I46" s="868"/>
      <c r="J46" s="868"/>
      <c r="K46" s="868"/>
      <c r="L46" s="865"/>
      <c r="M46" s="868"/>
      <c r="N46" s="1325"/>
    </row>
    <row r="47" spans="1:16" x14ac:dyDescent="0.25">
      <c r="A47" s="1169"/>
      <c r="B47" s="868"/>
      <c r="C47" s="868"/>
      <c r="D47" s="868"/>
      <c r="E47" s="868"/>
      <c r="F47" s="868"/>
      <c r="G47" s="868"/>
      <c r="H47" s="868"/>
      <c r="I47" s="868"/>
      <c r="J47" s="868"/>
      <c r="K47" s="868"/>
      <c r="L47" s="865"/>
      <c r="M47" s="868"/>
      <c r="N47" s="1325"/>
    </row>
    <row r="48" spans="1:16" x14ac:dyDescent="0.25">
      <c r="A48" s="1169"/>
      <c r="B48" s="868"/>
      <c r="C48" s="868"/>
      <c r="D48" s="868"/>
      <c r="E48" s="868"/>
      <c r="F48" s="868"/>
      <c r="G48" s="868"/>
      <c r="H48" s="868"/>
      <c r="I48" s="868"/>
      <c r="J48" s="868"/>
      <c r="K48" s="868"/>
      <c r="L48" s="865"/>
      <c r="M48" s="868"/>
      <c r="N48" s="1325"/>
    </row>
    <row r="49" spans="1:16" ht="56.25" x14ac:dyDescent="0.25">
      <c r="A49" s="165">
        <v>122</v>
      </c>
      <c r="B49" s="4" t="s">
        <v>3372</v>
      </c>
      <c r="C49" s="4" t="s">
        <v>3373</v>
      </c>
      <c r="D49" s="4" t="s">
        <v>14</v>
      </c>
      <c r="E49" s="4" t="s">
        <v>3374</v>
      </c>
      <c r="F49" s="4">
        <v>1993</v>
      </c>
      <c r="G49" s="4" t="s">
        <v>59</v>
      </c>
      <c r="H49" s="4" t="s">
        <v>128</v>
      </c>
      <c r="I49" s="4">
        <v>1</v>
      </c>
      <c r="J49" s="4" t="s">
        <v>19</v>
      </c>
      <c r="K49" s="4" t="s">
        <v>19</v>
      </c>
      <c r="L49" s="4" t="s">
        <v>19</v>
      </c>
      <c r="M49" s="4" t="s">
        <v>19</v>
      </c>
      <c r="O49" s="13" t="s">
        <v>12532</v>
      </c>
      <c r="P49" t="s">
        <v>12536</v>
      </c>
    </row>
    <row r="50" spans="1:16" ht="56.25" x14ac:dyDescent="0.25">
      <c r="A50" s="165">
        <v>124</v>
      </c>
      <c r="B50" s="4" t="s">
        <v>3375</v>
      </c>
      <c r="C50" s="4" t="s">
        <v>3376</v>
      </c>
      <c r="D50" s="4" t="s">
        <v>411</v>
      </c>
      <c r="E50" s="4" t="s">
        <v>3376</v>
      </c>
      <c r="F50" s="4">
        <v>2004</v>
      </c>
      <c r="G50" s="4" t="s">
        <v>126</v>
      </c>
      <c r="H50" s="4" t="s">
        <v>128</v>
      </c>
      <c r="I50" s="4">
        <v>1</v>
      </c>
      <c r="J50" s="4" t="s">
        <v>19</v>
      </c>
      <c r="K50" s="4" t="s">
        <v>19</v>
      </c>
      <c r="L50" s="4" t="s">
        <v>19</v>
      </c>
      <c r="M50" s="4" t="s">
        <v>19</v>
      </c>
      <c r="O50" s="13" t="s">
        <v>12532</v>
      </c>
      <c r="P50" t="s">
        <v>12550</v>
      </c>
    </row>
    <row r="51" spans="1:16" ht="75" x14ac:dyDescent="0.25">
      <c r="A51" s="139" t="s">
        <v>18479</v>
      </c>
      <c r="B51" s="140" t="s">
        <v>8795</v>
      </c>
      <c r="C51" s="140" t="s">
        <v>8796</v>
      </c>
      <c r="D51" s="140" t="s">
        <v>8518</v>
      </c>
      <c r="E51" s="140" t="s">
        <v>8797</v>
      </c>
      <c r="F51" s="140">
        <v>1989</v>
      </c>
      <c r="G51" s="140" t="s">
        <v>8798</v>
      </c>
      <c r="H51" s="140" t="s">
        <v>8799</v>
      </c>
      <c r="I51" s="141" t="s">
        <v>1091</v>
      </c>
      <c r="J51" s="140" t="s">
        <v>1637</v>
      </c>
      <c r="K51" s="140" t="s">
        <v>19</v>
      </c>
      <c r="L51" s="140" t="s">
        <v>19</v>
      </c>
      <c r="M51" s="140" t="s">
        <v>8777</v>
      </c>
      <c r="N51" s="140" t="s">
        <v>8364</v>
      </c>
      <c r="O51" s="142" t="s">
        <v>8778</v>
      </c>
      <c r="P51" s="142"/>
    </row>
    <row r="53" spans="1:16" ht="93.75" x14ac:dyDescent="0.25">
      <c r="A53" s="165">
        <v>150</v>
      </c>
      <c r="B53" s="4" t="s">
        <v>6238</v>
      </c>
      <c r="C53" s="4" t="s">
        <v>6239</v>
      </c>
      <c r="D53" s="4" t="s">
        <v>1038</v>
      </c>
      <c r="E53" s="4" t="s">
        <v>3226</v>
      </c>
      <c r="F53" s="4">
        <v>2019</v>
      </c>
      <c r="G53" s="4" t="s">
        <v>126</v>
      </c>
      <c r="H53" s="4" t="s">
        <v>147</v>
      </c>
      <c r="I53" s="4">
        <v>1</v>
      </c>
      <c r="J53" s="4" t="s">
        <v>19</v>
      </c>
      <c r="K53" s="4" t="s">
        <v>19</v>
      </c>
      <c r="L53" s="4" t="s">
        <v>19</v>
      </c>
      <c r="M53" s="4" t="s">
        <v>19</v>
      </c>
      <c r="O53" s="13" t="s">
        <v>12532</v>
      </c>
      <c r="P53" t="s">
        <v>12551</v>
      </c>
    </row>
    <row r="55" spans="1:16" ht="93.75" x14ac:dyDescent="0.25">
      <c r="A55" s="165">
        <v>165</v>
      </c>
      <c r="B55" s="4" t="s">
        <v>8930</v>
      </c>
      <c r="C55" s="4" t="s">
        <v>8931</v>
      </c>
      <c r="D55" s="4" t="s">
        <v>8518</v>
      </c>
      <c r="E55" s="4" t="s">
        <v>8907</v>
      </c>
      <c r="F55" s="4">
        <v>1995</v>
      </c>
      <c r="G55" s="4" t="s">
        <v>8908</v>
      </c>
      <c r="H55" s="68" t="s">
        <v>8928</v>
      </c>
      <c r="I55" s="4">
        <v>1</v>
      </c>
      <c r="J55" s="68" t="s">
        <v>19</v>
      </c>
      <c r="K55" s="68" t="s">
        <v>19</v>
      </c>
      <c r="L55" s="68" t="s">
        <v>19</v>
      </c>
      <c r="M55" s="4" t="s">
        <v>8909</v>
      </c>
      <c r="N55" s="48" t="s">
        <v>8929</v>
      </c>
      <c r="O55" s="13" t="s">
        <v>12532</v>
      </c>
      <c r="P55"/>
    </row>
    <row r="56" spans="1:16" ht="75" x14ac:dyDescent="0.25">
      <c r="A56" s="165">
        <v>167</v>
      </c>
      <c r="B56" s="4" t="s">
        <v>8932</v>
      </c>
      <c r="C56" s="4" t="s">
        <v>8933</v>
      </c>
      <c r="D56" s="4" t="s">
        <v>8413</v>
      </c>
      <c r="E56" s="4" t="s">
        <v>8934</v>
      </c>
      <c r="F56" s="4">
        <v>1996</v>
      </c>
      <c r="G56" s="4" t="s">
        <v>8935</v>
      </c>
      <c r="H56" s="68" t="s">
        <v>8936</v>
      </c>
      <c r="I56" s="4">
        <v>1</v>
      </c>
      <c r="J56" s="68" t="s">
        <v>19</v>
      </c>
      <c r="K56" s="68" t="s">
        <v>19</v>
      </c>
      <c r="L56" s="68" t="s">
        <v>19</v>
      </c>
      <c r="M56" s="4" t="s">
        <v>8417</v>
      </c>
      <c r="N56" s="48" t="s">
        <v>8929</v>
      </c>
      <c r="O56" s="13" t="s">
        <v>12532</v>
      </c>
      <c r="P56"/>
    </row>
    <row r="57" spans="1:16" ht="150" x14ac:dyDescent="0.25">
      <c r="A57" s="165">
        <v>168</v>
      </c>
      <c r="B57" s="4" t="s">
        <v>8937</v>
      </c>
      <c r="C57" s="4" t="s">
        <v>8938</v>
      </c>
      <c r="D57" s="4" t="s">
        <v>8413</v>
      </c>
      <c r="E57" s="4" t="s">
        <v>8934</v>
      </c>
      <c r="F57" s="4">
        <v>1996</v>
      </c>
      <c r="G57" s="4" t="s">
        <v>8935</v>
      </c>
      <c r="H57" s="68" t="s">
        <v>8939</v>
      </c>
      <c r="I57" s="4">
        <v>1</v>
      </c>
      <c r="J57" s="68" t="s">
        <v>19</v>
      </c>
      <c r="K57" s="68" t="s">
        <v>19</v>
      </c>
      <c r="L57" s="68" t="s">
        <v>19</v>
      </c>
      <c r="M57" s="4" t="s">
        <v>8417</v>
      </c>
      <c r="N57" s="48" t="s">
        <v>8929</v>
      </c>
      <c r="O57" s="13" t="s">
        <v>12532</v>
      </c>
      <c r="P57"/>
    </row>
    <row r="58" spans="1:16" ht="206.25" x14ac:dyDescent="0.25">
      <c r="A58" s="165">
        <v>169</v>
      </c>
      <c r="B58" s="4" t="s">
        <v>8940</v>
      </c>
      <c r="C58" s="4" t="s">
        <v>8941</v>
      </c>
      <c r="D58" s="4" t="s">
        <v>8413</v>
      </c>
      <c r="E58" s="4" t="s">
        <v>8934</v>
      </c>
      <c r="F58" s="4">
        <v>1996</v>
      </c>
      <c r="G58" s="4" t="s">
        <v>8935</v>
      </c>
      <c r="H58" s="68" t="s">
        <v>8942</v>
      </c>
      <c r="I58" s="4">
        <v>1</v>
      </c>
      <c r="J58" s="68" t="s">
        <v>19</v>
      </c>
      <c r="K58" s="68" t="s">
        <v>19</v>
      </c>
      <c r="L58" s="68" t="s">
        <v>19</v>
      </c>
      <c r="M58" s="4" t="s">
        <v>8417</v>
      </c>
      <c r="N58" s="48" t="s">
        <v>8929</v>
      </c>
      <c r="O58" s="13" t="s">
        <v>12532</v>
      </c>
      <c r="P58"/>
    </row>
    <row r="60" spans="1:16" ht="37.5" x14ac:dyDescent="0.25">
      <c r="A60" s="165">
        <v>173</v>
      </c>
      <c r="B60" s="4" t="s">
        <v>8990</v>
      </c>
      <c r="C60" s="4" t="s">
        <v>8991</v>
      </c>
      <c r="D60" s="4" t="s">
        <v>619</v>
      </c>
      <c r="E60" s="4" t="s">
        <v>8992</v>
      </c>
      <c r="F60" s="4">
        <v>2021</v>
      </c>
      <c r="G60" s="4" t="s">
        <v>126</v>
      </c>
      <c r="H60" s="68" t="s">
        <v>2874</v>
      </c>
      <c r="I60" s="4">
        <v>1</v>
      </c>
      <c r="J60" s="68" t="s">
        <v>19</v>
      </c>
      <c r="K60" s="68" t="s">
        <v>19</v>
      </c>
      <c r="L60" s="68" t="s">
        <v>19</v>
      </c>
      <c r="M60" s="4" t="s">
        <v>19</v>
      </c>
      <c r="N60" s="48"/>
      <c r="O60" s="13" t="s">
        <v>12532</v>
      </c>
      <c r="P60" t="s">
        <v>12554</v>
      </c>
    </row>
    <row r="62" spans="1:16" ht="75" x14ac:dyDescent="0.3">
      <c r="A62" s="165">
        <v>25</v>
      </c>
      <c r="B62" s="4" t="s">
        <v>10345</v>
      </c>
      <c r="C62" s="4" t="s">
        <v>10346</v>
      </c>
      <c r="D62" s="14"/>
      <c r="E62" s="14"/>
      <c r="F62" s="4">
        <v>2007</v>
      </c>
      <c r="G62" s="4" t="s">
        <v>126</v>
      </c>
      <c r="H62" s="4" t="s">
        <v>10347</v>
      </c>
      <c r="I62" s="4">
        <v>1</v>
      </c>
      <c r="J62" s="4" t="s">
        <v>128</v>
      </c>
      <c r="K62" s="14"/>
      <c r="L62" s="14"/>
      <c r="M62" s="14"/>
      <c r="O62" s="13" t="s">
        <v>12532</v>
      </c>
      <c r="P62" t="s">
        <v>12536</v>
      </c>
    </row>
    <row r="64" spans="1:16" ht="150" x14ac:dyDescent="0.3">
      <c r="A64" s="165">
        <v>21</v>
      </c>
      <c r="B64" s="4" t="s">
        <v>10349</v>
      </c>
      <c r="C64" s="4" t="s">
        <v>10350</v>
      </c>
      <c r="D64" s="14"/>
      <c r="E64" s="14"/>
      <c r="F64" s="4">
        <v>1996</v>
      </c>
      <c r="G64" s="4" t="s">
        <v>126</v>
      </c>
      <c r="H64" s="4" t="s">
        <v>9629</v>
      </c>
      <c r="I64" s="698">
        <v>1</v>
      </c>
      <c r="J64" s="698" t="s">
        <v>461</v>
      </c>
      <c r="K64" s="14"/>
      <c r="L64" s="14"/>
      <c r="M64" s="14"/>
      <c r="O64" s="13" t="s">
        <v>12532</v>
      </c>
      <c r="P64" t="s">
        <v>12536</v>
      </c>
    </row>
    <row r="65" spans="1:16" ht="37.5" x14ac:dyDescent="0.3">
      <c r="A65" s="165">
        <v>206</v>
      </c>
      <c r="B65" s="4" t="s">
        <v>10351</v>
      </c>
      <c r="C65" s="4" t="s">
        <v>9988</v>
      </c>
      <c r="D65" s="14"/>
      <c r="E65" s="14"/>
      <c r="F65" s="4">
        <v>2001</v>
      </c>
      <c r="G65" s="4" t="s">
        <v>126</v>
      </c>
      <c r="H65" s="4" t="s">
        <v>10207</v>
      </c>
      <c r="I65" s="39">
        <v>1</v>
      </c>
      <c r="J65" s="39" t="s">
        <v>131</v>
      </c>
      <c r="K65" s="14"/>
      <c r="L65" s="14"/>
      <c r="M65" s="14"/>
      <c r="O65" s="13" t="s">
        <v>12532</v>
      </c>
      <c r="P65" t="s">
        <v>12536</v>
      </c>
    </row>
    <row r="66" spans="1:16" ht="37.5" x14ac:dyDescent="0.25">
      <c r="A66" s="165">
        <v>71</v>
      </c>
      <c r="B66" s="4" t="s">
        <v>784</v>
      </c>
      <c r="C66" s="4" t="s">
        <v>785</v>
      </c>
      <c r="D66" s="4" t="s">
        <v>619</v>
      </c>
      <c r="E66" s="4" t="s">
        <v>786</v>
      </c>
      <c r="F66" s="4">
        <v>1964</v>
      </c>
      <c r="G66" s="4" t="s">
        <v>246</v>
      </c>
      <c r="H66" s="4" t="s">
        <v>622</v>
      </c>
      <c r="I66" s="4">
        <v>1</v>
      </c>
      <c r="J66" s="4" t="s">
        <v>622</v>
      </c>
      <c r="K66" s="4" t="s">
        <v>1637</v>
      </c>
      <c r="L66" s="4" t="s">
        <v>622</v>
      </c>
      <c r="M66" s="4" t="s">
        <v>622</v>
      </c>
      <c r="O66" s="13" t="s">
        <v>12532</v>
      </c>
      <c r="P66" t="s">
        <v>12536</v>
      </c>
    </row>
    <row r="67" spans="1:16" s="245" customFormat="1" ht="78.75" x14ac:dyDescent="0.25">
      <c r="A67" s="285" t="s">
        <v>133</v>
      </c>
      <c r="B67" s="311" t="s">
        <v>17174</v>
      </c>
      <c r="C67" s="287">
        <v>15589</v>
      </c>
      <c r="D67" s="287" t="s">
        <v>17175</v>
      </c>
      <c r="E67" s="287" t="s">
        <v>17176</v>
      </c>
      <c r="F67" s="287" t="s">
        <v>15980</v>
      </c>
      <c r="G67" s="289">
        <v>828</v>
      </c>
      <c r="H67" s="278">
        <v>1</v>
      </c>
      <c r="I67" s="287" t="s">
        <v>17177</v>
      </c>
      <c r="J67" s="289">
        <v>2011</v>
      </c>
      <c r="K67" s="287" t="s">
        <v>619</v>
      </c>
      <c r="L67" s="278" t="s">
        <v>131</v>
      </c>
      <c r="M67" s="274"/>
      <c r="N67" s="274"/>
    </row>
    <row r="71" spans="1:16" ht="37.5" x14ac:dyDescent="0.25">
      <c r="A71" s="165">
        <v>90</v>
      </c>
      <c r="B71" s="4" t="s">
        <v>4837</v>
      </c>
      <c r="C71" s="4" t="s">
        <v>4838</v>
      </c>
      <c r="D71" s="4" t="s">
        <v>1101</v>
      </c>
      <c r="E71" s="4" t="s">
        <v>65</v>
      </c>
      <c r="F71" s="4">
        <v>2003</v>
      </c>
      <c r="G71" s="4" t="s">
        <v>126</v>
      </c>
      <c r="H71" s="4" t="s">
        <v>1215</v>
      </c>
      <c r="I71" s="698">
        <v>1</v>
      </c>
      <c r="J71" s="699" t="s">
        <v>131</v>
      </c>
      <c r="K71" s="39"/>
      <c r="L71" s="287" t="s">
        <v>15656</v>
      </c>
      <c r="M71" s="4" t="s">
        <v>19</v>
      </c>
      <c r="N71" s="39"/>
      <c r="O71" s="13" t="s">
        <v>12532</v>
      </c>
      <c r="P71" t="s">
        <v>12536</v>
      </c>
    </row>
    <row r="72" spans="1:16" ht="93.75" x14ac:dyDescent="0.25">
      <c r="A72" s="165">
        <v>91</v>
      </c>
      <c r="B72" s="4" t="s">
        <v>4839</v>
      </c>
      <c r="C72" s="4" t="s">
        <v>4840</v>
      </c>
      <c r="D72" s="4" t="s">
        <v>4797</v>
      </c>
      <c r="E72" s="4" t="s">
        <v>2549</v>
      </c>
      <c r="F72" s="4">
        <v>1998</v>
      </c>
      <c r="G72" s="4" t="s">
        <v>126</v>
      </c>
      <c r="H72" s="4" t="s">
        <v>2454</v>
      </c>
      <c r="I72" s="39">
        <v>4</v>
      </c>
      <c r="J72" s="39" t="s">
        <v>18138</v>
      </c>
      <c r="K72" s="4" t="s">
        <v>19</v>
      </c>
      <c r="L72" s="4" t="s">
        <v>19</v>
      </c>
      <c r="M72" s="4" t="s">
        <v>19</v>
      </c>
      <c r="N72" s="39" t="s">
        <v>18710</v>
      </c>
      <c r="O72" s="13" t="s">
        <v>12532</v>
      </c>
      <c r="P72" t="s">
        <v>12536</v>
      </c>
    </row>
    <row r="74" spans="1:16" s="62" customFormat="1" ht="112.5" x14ac:dyDescent="0.25">
      <c r="A74" s="165">
        <v>14</v>
      </c>
      <c r="B74" s="4" t="s">
        <v>2112</v>
      </c>
      <c r="C74" s="4" t="s">
        <v>2113</v>
      </c>
      <c r="D74" s="4" t="s">
        <v>1422</v>
      </c>
      <c r="E74" s="4" t="s">
        <v>65</v>
      </c>
      <c r="F74" s="4">
        <v>1997</v>
      </c>
      <c r="G74" s="4" t="s">
        <v>126</v>
      </c>
      <c r="H74" s="4" t="s">
        <v>2114</v>
      </c>
      <c r="I74" s="4">
        <v>1</v>
      </c>
      <c r="J74" s="4" t="s">
        <v>461</v>
      </c>
      <c r="K74" s="4" t="s">
        <v>2097</v>
      </c>
      <c r="L74" s="4" t="s">
        <v>2098</v>
      </c>
      <c r="M74" s="4"/>
      <c r="O74" s="13" t="s">
        <v>12532</v>
      </c>
      <c r="P74" s="13" t="s">
        <v>12536</v>
      </c>
    </row>
    <row r="75" spans="1:16" s="62" customFormat="1" ht="56.25" x14ac:dyDescent="0.25">
      <c r="A75" s="165">
        <v>23</v>
      </c>
      <c r="B75" s="4" t="s">
        <v>2132</v>
      </c>
      <c r="C75" s="4" t="s">
        <v>2133</v>
      </c>
      <c r="D75" s="4" t="s">
        <v>411</v>
      </c>
      <c r="E75" s="4" t="s">
        <v>479</v>
      </c>
      <c r="F75" s="4">
        <v>1997</v>
      </c>
      <c r="G75" s="4" t="s">
        <v>126</v>
      </c>
      <c r="H75" s="4" t="s">
        <v>2134</v>
      </c>
      <c r="I75" s="4">
        <v>1</v>
      </c>
      <c r="J75" s="4" t="s">
        <v>461</v>
      </c>
      <c r="K75" s="4" t="s">
        <v>2097</v>
      </c>
      <c r="L75" s="4" t="s">
        <v>2098</v>
      </c>
      <c r="M75" s="4" t="s">
        <v>19</v>
      </c>
      <c r="O75" s="13" t="s">
        <v>12532</v>
      </c>
      <c r="P75" s="13"/>
    </row>
    <row r="79" spans="1:16" ht="93.75" x14ac:dyDescent="0.25">
      <c r="A79" s="165">
        <v>85</v>
      </c>
      <c r="B79" s="4" t="s">
        <v>9987</v>
      </c>
      <c r="C79" s="4" t="s">
        <v>9988</v>
      </c>
      <c r="D79" s="6"/>
      <c r="E79" s="6"/>
      <c r="F79" s="4">
        <v>1996</v>
      </c>
      <c r="G79" s="4" t="s">
        <v>126</v>
      </c>
      <c r="H79" s="4" t="s">
        <v>9892</v>
      </c>
      <c r="I79" s="4">
        <v>3</v>
      </c>
      <c r="J79" s="4" t="s">
        <v>128</v>
      </c>
      <c r="K79" s="6"/>
      <c r="L79" s="6"/>
      <c r="M79" s="6"/>
      <c r="N79" s="4"/>
    </row>
    <row r="80" spans="1:16" x14ac:dyDescent="0.25">
      <c r="A80" s="48"/>
      <c r="B80" s="4" t="s">
        <v>12411</v>
      </c>
      <c r="C80" s="4"/>
      <c r="D80" s="6"/>
      <c r="E80" s="6"/>
      <c r="F80" s="4"/>
      <c r="G80" s="4"/>
      <c r="H80" s="4"/>
      <c r="I80" s="4"/>
      <c r="J80" s="4"/>
      <c r="K80" s="6"/>
      <c r="L80" s="6"/>
      <c r="M80" s="6"/>
      <c r="N80" s="4"/>
    </row>
    <row r="83" spans="1:15" ht="37.5" x14ac:dyDescent="0.25">
      <c r="A83" s="139">
        <v>158</v>
      </c>
      <c r="B83" s="201" t="s">
        <v>12560</v>
      </c>
      <c r="C83" s="201" t="s">
        <v>12561</v>
      </c>
      <c r="D83" s="201" t="s">
        <v>996</v>
      </c>
      <c r="E83" s="201" t="s">
        <v>12562</v>
      </c>
      <c r="F83" s="201">
        <v>2000</v>
      </c>
      <c r="G83" s="201" t="s">
        <v>679</v>
      </c>
      <c r="H83" s="201" t="s">
        <v>37</v>
      </c>
      <c r="I83" s="849">
        <v>1</v>
      </c>
      <c r="J83" s="849" t="s">
        <v>131</v>
      </c>
      <c r="K83" s="201"/>
      <c r="L83" s="202"/>
      <c r="M83" s="201" t="s">
        <v>4020</v>
      </c>
      <c r="N83" s="202" t="s">
        <v>2802</v>
      </c>
      <c r="O83" s="142"/>
    </row>
    <row r="85" spans="1:15" x14ac:dyDescent="0.3">
      <c r="A85" s="4">
        <v>121</v>
      </c>
      <c r="B85" s="6" t="s">
        <v>9788</v>
      </c>
      <c r="C85" s="6" t="s">
        <v>9789</v>
      </c>
      <c r="D85" s="14"/>
      <c r="E85" s="14"/>
      <c r="F85" s="6">
        <v>2019</v>
      </c>
      <c r="G85" s="4" t="s">
        <v>126</v>
      </c>
      <c r="H85" s="4" t="s">
        <v>127</v>
      </c>
      <c r="I85" s="6">
        <v>1</v>
      </c>
      <c r="J85" s="4" t="s">
        <v>128</v>
      </c>
      <c r="K85" s="14"/>
      <c r="L85" s="14"/>
      <c r="M85" s="14"/>
      <c r="N85" s="4" t="s">
        <v>9617</v>
      </c>
    </row>
    <row r="86" spans="1:15" ht="37.5" x14ac:dyDescent="0.3">
      <c r="A86" s="4">
        <v>19</v>
      </c>
      <c r="B86" s="6" t="s">
        <v>9658</v>
      </c>
      <c r="C86" s="4" t="s">
        <v>127</v>
      </c>
      <c r="D86" s="14"/>
      <c r="E86" s="14"/>
      <c r="F86" s="6" t="s">
        <v>9659</v>
      </c>
      <c r="G86" s="4" t="s">
        <v>126</v>
      </c>
      <c r="H86" s="4" t="s">
        <v>9660</v>
      </c>
      <c r="I86" s="6">
        <v>1</v>
      </c>
      <c r="J86" s="6" t="s">
        <v>128</v>
      </c>
      <c r="K86" s="14"/>
      <c r="L86" s="14"/>
      <c r="M86" s="14"/>
      <c r="N86" s="4" t="s">
        <v>9617</v>
      </c>
    </row>
    <row r="87" spans="1:15" ht="56.25" x14ac:dyDescent="0.3">
      <c r="A87" s="4">
        <v>21</v>
      </c>
      <c r="B87" s="6" t="s">
        <v>9661</v>
      </c>
      <c r="C87" s="6" t="s">
        <v>9662</v>
      </c>
      <c r="D87" s="14"/>
      <c r="E87" s="14"/>
      <c r="F87" s="6">
        <v>2000</v>
      </c>
      <c r="G87" s="4" t="s">
        <v>2018</v>
      </c>
      <c r="H87" s="4" t="s">
        <v>9663</v>
      </c>
      <c r="I87" s="6">
        <v>1</v>
      </c>
      <c r="J87" s="6" t="s">
        <v>128</v>
      </c>
      <c r="K87" s="14"/>
      <c r="L87" s="14"/>
      <c r="M87" s="14"/>
      <c r="N87" s="4" t="s">
        <v>9617</v>
      </c>
    </row>
    <row r="88" spans="1:15" ht="56.25" x14ac:dyDescent="0.3">
      <c r="A88" s="4">
        <v>23</v>
      </c>
      <c r="B88" s="4" t="s">
        <v>9664</v>
      </c>
      <c r="C88" s="6" t="s">
        <v>9665</v>
      </c>
      <c r="D88" s="14"/>
      <c r="E88" s="14"/>
      <c r="F88" s="6">
        <v>2002</v>
      </c>
      <c r="G88" s="4" t="s">
        <v>126</v>
      </c>
      <c r="H88" s="4" t="s">
        <v>9666</v>
      </c>
      <c r="I88" s="6">
        <v>2</v>
      </c>
      <c r="J88" s="6" t="s">
        <v>128</v>
      </c>
      <c r="K88" s="14"/>
      <c r="L88" s="14"/>
      <c r="M88" s="14"/>
      <c r="N88" s="4" t="s">
        <v>9617</v>
      </c>
    </row>
    <row r="89" spans="1:15" ht="37.5" x14ac:dyDescent="0.3">
      <c r="A89" s="4">
        <v>115</v>
      </c>
      <c r="B89" s="4" t="s">
        <v>9773</v>
      </c>
      <c r="C89" s="4" t="s">
        <v>127</v>
      </c>
      <c r="D89" s="14"/>
      <c r="E89" s="14"/>
      <c r="F89" s="6">
        <v>1993</v>
      </c>
      <c r="G89" s="4" t="s">
        <v>126</v>
      </c>
      <c r="H89" s="4" t="s">
        <v>9774</v>
      </c>
      <c r="I89" s="6">
        <v>1</v>
      </c>
      <c r="J89" s="4" t="s">
        <v>128</v>
      </c>
      <c r="K89" s="14"/>
      <c r="L89" s="14"/>
      <c r="M89" s="14"/>
      <c r="N89" s="4" t="s">
        <v>9617</v>
      </c>
    </row>
    <row r="90" spans="1:15" ht="56.25" x14ac:dyDescent="0.3">
      <c r="A90" s="4">
        <v>117</v>
      </c>
      <c r="B90" s="4" t="s">
        <v>9777</v>
      </c>
      <c r="C90" s="6" t="s">
        <v>9778</v>
      </c>
      <c r="D90" s="14"/>
      <c r="E90" s="14"/>
      <c r="F90" s="6">
        <v>2009</v>
      </c>
      <c r="G90" s="4" t="s">
        <v>126</v>
      </c>
      <c r="H90" s="4" t="s">
        <v>9779</v>
      </c>
      <c r="I90" s="6">
        <v>1</v>
      </c>
      <c r="J90" s="4" t="s">
        <v>128</v>
      </c>
      <c r="K90" s="14"/>
      <c r="L90" s="14"/>
      <c r="M90" s="14"/>
      <c r="N90" s="4" t="s">
        <v>9617</v>
      </c>
    </row>
    <row r="91" spans="1:15" ht="75" x14ac:dyDescent="0.3">
      <c r="A91" s="4">
        <v>118</v>
      </c>
      <c r="B91" s="4" t="s">
        <v>9780</v>
      </c>
      <c r="C91" s="6" t="s">
        <v>9665</v>
      </c>
      <c r="D91" s="14"/>
      <c r="E91" s="14"/>
      <c r="F91" s="6">
        <v>2002</v>
      </c>
      <c r="G91" s="4" t="s">
        <v>126</v>
      </c>
      <c r="H91" s="4" t="s">
        <v>9781</v>
      </c>
      <c r="I91" s="6">
        <v>1</v>
      </c>
      <c r="J91" s="4" t="s">
        <v>128</v>
      </c>
      <c r="K91" s="14"/>
      <c r="L91" s="14"/>
      <c r="M91" s="14"/>
      <c r="N91" s="4" t="s">
        <v>9617</v>
      </c>
    </row>
    <row r="92" spans="1:15" ht="37.5" x14ac:dyDescent="0.25">
      <c r="A92" s="4"/>
      <c r="B92" s="4" t="s">
        <v>9615</v>
      </c>
      <c r="C92" s="4" t="s">
        <v>9616</v>
      </c>
      <c r="D92" s="4"/>
      <c r="E92" s="4"/>
      <c r="F92" s="4">
        <v>2017</v>
      </c>
      <c r="G92" s="4" t="s">
        <v>126</v>
      </c>
      <c r="H92" s="4" t="s">
        <v>18480</v>
      </c>
      <c r="I92" s="4">
        <v>1</v>
      </c>
      <c r="J92" s="4" t="s">
        <v>128</v>
      </c>
      <c r="K92" s="4"/>
      <c r="L92" s="4"/>
      <c r="M92" s="4"/>
      <c r="N92" s="4" t="s">
        <v>9617</v>
      </c>
      <c r="O92" s="85"/>
    </row>
    <row r="98" spans="1:15" s="245" customFormat="1" ht="31.5" x14ac:dyDescent="0.25">
      <c r="A98" s="285" t="s">
        <v>105</v>
      </c>
      <c r="B98" s="341" t="s">
        <v>13165</v>
      </c>
      <c r="C98" s="287">
        <v>15761</v>
      </c>
      <c r="D98" s="287" t="s">
        <v>13166</v>
      </c>
      <c r="E98" s="287" t="s">
        <v>12944</v>
      </c>
      <c r="F98" s="287" t="s">
        <v>13167</v>
      </c>
      <c r="G98" s="287">
        <v>1553</v>
      </c>
      <c r="H98" s="707">
        <v>1</v>
      </c>
      <c r="I98" s="287"/>
      <c r="J98" s="289">
        <v>2007</v>
      </c>
      <c r="K98" s="287" t="s">
        <v>38</v>
      </c>
      <c r="L98" s="287"/>
      <c r="M98" s="283" t="s">
        <v>131</v>
      </c>
      <c r="N98" s="274"/>
    </row>
    <row r="99" spans="1:15" s="62" customFormat="1" ht="93.75" x14ac:dyDescent="0.25">
      <c r="A99" s="4">
        <v>29</v>
      </c>
      <c r="B99" s="4" t="s">
        <v>2144</v>
      </c>
      <c r="C99" s="4" t="s">
        <v>2145</v>
      </c>
      <c r="D99" s="4" t="s">
        <v>1422</v>
      </c>
      <c r="E99" s="4" t="s">
        <v>2146</v>
      </c>
      <c r="F99" s="4">
        <v>1990</v>
      </c>
      <c r="G99" s="4" t="s">
        <v>2147</v>
      </c>
      <c r="H99" s="4" t="s">
        <v>18992</v>
      </c>
      <c r="I99" s="4">
        <v>2</v>
      </c>
      <c r="J99" s="4" t="s">
        <v>461</v>
      </c>
      <c r="K99" s="4" t="s">
        <v>2097</v>
      </c>
      <c r="L99" s="4" t="s">
        <v>2098</v>
      </c>
      <c r="M99" s="4" t="s">
        <v>19</v>
      </c>
      <c r="N99" s="4" t="s">
        <v>2011</v>
      </c>
    </row>
    <row r="100" spans="1:15" x14ac:dyDescent="0.25">
      <c r="A100" s="865"/>
      <c r="B100" s="865" t="s">
        <v>19100</v>
      </c>
      <c r="C100" s="865" t="s">
        <v>6006</v>
      </c>
      <c r="D100" s="865" t="s">
        <v>1422</v>
      </c>
      <c r="E100" s="865" t="s">
        <v>495</v>
      </c>
      <c r="F100" s="865">
        <v>2023</v>
      </c>
      <c r="G100" s="865" t="s">
        <v>126</v>
      </c>
      <c r="H100" s="865"/>
      <c r="I100" s="865">
        <v>1</v>
      </c>
      <c r="J100" s="865"/>
      <c r="K100" s="865"/>
      <c r="L100" s="865"/>
      <c r="M100" s="865"/>
    </row>
    <row r="101" spans="1:15" ht="75" x14ac:dyDescent="0.25">
      <c r="A101" s="1028"/>
      <c r="B101" s="924" t="s">
        <v>22299</v>
      </c>
      <c r="C101" s="924" t="s">
        <v>22001</v>
      </c>
      <c r="D101" s="924" t="s">
        <v>142</v>
      </c>
      <c r="E101" s="924" t="s">
        <v>22006</v>
      </c>
      <c r="F101" s="1022" t="s">
        <v>22300</v>
      </c>
      <c r="G101" s="1022" t="s">
        <v>126</v>
      </c>
      <c r="H101" s="1022" t="s">
        <v>22010</v>
      </c>
      <c r="I101" s="1022" t="s">
        <v>1233</v>
      </c>
      <c r="J101" s="1022" t="s">
        <v>22293</v>
      </c>
      <c r="K101" s="1029"/>
      <c r="L101" s="1029"/>
      <c r="M101" s="1029"/>
      <c r="N101" s="1025" t="s">
        <v>9630</v>
      </c>
      <c r="O101" s="1024" t="s">
        <v>22004</v>
      </c>
    </row>
  </sheetData>
  <autoFilter ref="O2:O79"/>
  <mergeCells count="1">
    <mergeCell ref="A1:M1"/>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dimension ref="A1:P94"/>
  <sheetViews>
    <sheetView topLeftCell="A23" zoomScale="90" zoomScaleNormal="90" workbookViewId="0">
      <selection activeCell="A31" sqref="A31:XFD31"/>
    </sheetView>
  </sheetViews>
  <sheetFormatPr defaultColWidth="8.7109375" defaultRowHeight="18.75" x14ac:dyDescent="0.3"/>
  <cols>
    <col min="1" max="1" width="4.85546875" style="118" customWidth="1"/>
    <col min="2" max="2" width="47.42578125" style="118" customWidth="1"/>
    <col min="3" max="3" width="21.42578125" style="118" bestFit="1" customWidth="1"/>
    <col min="4" max="4" width="37.85546875" style="118" customWidth="1"/>
    <col min="5" max="5" width="44.42578125" style="118" customWidth="1"/>
    <col min="6" max="6" width="18.7109375" style="118" customWidth="1"/>
    <col min="7" max="7" width="13.42578125" style="118" bestFit="1" customWidth="1"/>
    <col min="8" max="8" width="16.42578125" style="118" bestFit="1" customWidth="1"/>
    <col min="9" max="9" width="11.42578125" style="118" bestFit="1" customWidth="1"/>
    <col min="10" max="10" width="20.42578125" style="118" customWidth="1"/>
    <col min="11" max="11" width="13.85546875" style="118" customWidth="1"/>
    <col min="12" max="12" width="17" style="118" customWidth="1"/>
    <col min="13" max="13" width="19.140625" style="118" customWidth="1"/>
    <col min="14" max="14" width="27.140625" style="118" customWidth="1"/>
    <col min="15" max="16384" width="8.7109375" style="118"/>
  </cols>
  <sheetData>
    <row r="1" spans="1:14" x14ac:dyDescent="0.3">
      <c r="A1" s="1406" t="s">
        <v>2266</v>
      </c>
      <c r="B1" s="1406"/>
      <c r="C1" s="1406"/>
      <c r="D1" s="1406"/>
      <c r="E1" s="1406"/>
      <c r="F1" s="1406"/>
      <c r="G1" s="1406"/>
      <c r="H1" s="1406"/>
      <c r="I1" s="1406"/>
      <c r="J1" s="1406"/>
      <c r="K1" s="1406"/>
      <c r="L1" s="1406"/>
      <c r="M1" s="1406"/>
      <c r="N1" s="3"/>
    </row>
    <row r="2" spans="1:14" ht="37.5" x14ac:dyDescent="0.3">
      <c r="A2" s="5" t="s">
        <v>0</v>
      </c>
      <c r="B2" s="5" t="s">
        <v>1</v>
      </c>
      <c r="C2" s="5" t="s">
        <v>2</v>
      </c>
      <c r="D2" s="5" t="s">
        <v>3</v>
      </c>
      <c r="E2" s="5" t="s">
        <v>4</v>
      </c>
      <c r="F2" s="5" t="s">
        <v>5</v>
      </c>
      <c r="G2" s="5" t="s">
        <v>6</v>
      </c>
      <c r="H2" s="5" t="s">
        <v>7</v>
      </c>
      <c r="I2" s="5" t="s">
        <v>8</v>
      </c>
      <c r="J2" s="5" t="s">
        <v>9</v>
      </c>
      <c r="K2" s="5" t="s">
        <v>10</v>
      </c>
      <c r="L2" s="5" t="s">
        <v>11</v>
      </c>
      <c r="M2" s="5" t="s">
        <v>12</v>
      </c>
      <c r="N2" s="5"/>
    </row>
    <row r="3" spans="1:14" ht="56.25" x14ac:dyDescent="0.3">
      <c r="A3" s="4">
        <v>1</v>
      </c>
      <c r="B3" s="4" t="s">
        <v>2267</v>
      </c>
      <c r="C3" s="4" t="s">
        <v>2268</v>
      </c>
      <c r="D3" s="4" t="s">
        <v>290</v>
      </c>
      <c r="E3" s="4" t="s">
        <v>2269</v>
      </c>
      <c r="F3" s="4">
        <v>2009</v>
      </c>
      <c r="G3" s="4" t="s">
        <v>126</v>
      </c>
      <c r="H3" s="4" t="s">
        <v>2270</v>
      </c>
      <c r="I3" s="4">
        <v>1</v>
      </c>
      <c r="J3" s="4" t="s">
        <v>461</v>
      </c>
      <c r="K3" s="4" t="s">
        <v>2097</v>
      </c>
      <c r="L3" s="4" t="s">
        <v>2098</v>
      </c>
      <c r="M3" s="4" t="s">
        <v>2271</v>
      </c>
      <c r="N3" s="4" t="s">
        <v>2011</v>
      </c>
    </row>
    <row r="5" spans="1:14" ht="37.5" x14ac:dyDescent="0.3">
      <c r="A5" s="4">
        <v>4</v>
      </c>
      <c r="B5" s="4" t="s">
        <v>2276</v>
      </c>
      <c r="C5" s="4" t="s">
        <v>2277</v>
      </c>
      <c r="D5" s="4" t="s">
        <v>1422</v>
      </c>
      <c r="E5" s="4" t="s">
        <v>2278</v>
      </c>
      <c r="F5" s="4">
        <v>2006</v>
      </c>
      <c r="G5" s="4" t="s">
        <v>126</v>
      </c>
      <c r="H5" s="4" t="s">
        <v>2279</v>
      </c>
      <c r="I5" s="4">
        <v>1</v>
      </c>
      <c r="J5" s="4" t="s">
        <v>461</v>
      </c>
      <c r="K5" s="4" t="s">
        <v>2097</v>
      </c>
      <c r="L5" s="4" t="s">
        <v>2098</v>
      </c>
      <c r="M5" s="4" t="s">
        <v>2271</v>
      </c>
      <c r="N5" s="4" t="s">
        <v>2011</v>
      </c>
    </row>
    <row r="7" spans="1:14" ht="37.5" x14ac:dyDescent="0.3">
      <c r="A7" s="4">
        <v>6</v>
      </c>
      <c r="B7" s="4" t="s">
        <v>2284</v>
      </c>
      <c r="C7" s="4" t="s">
        <v>2285</v>
      </c>
      <c r="D7" s="4" t="s">
        <v>1422</v>
      </c>
      <c r="E7" s="4" t="s">
        <v>2286</v>
      </c>
      <c r="F7" s="4">
        <v>1991</v>
      </c>
      <c r="G7" s="4" t="s">
        <v>2149</v>
      </c>
      <c r="H7" s="4" t="s">
        <v>19</v>
      </c>
      <c r="I7" s="4">
        <v>1</v>
      </c>
      <c r="J7" s="4" t="s">
        <v>461</v>
      </c>
      <c r="K7" s="4" t="s">
        <v>2097</v>
      </c>
      <c r="L7" s="4" t="s">
        <v>2098</v>
      </c>
      <c r="M7" s="4" t="s">
        <v>2271</v>
      </c>
      <c r="N7" s="4" t="s">
        <v>2011</v>
      </c>
    </row>
    <row r="8" spans="1:14" ht="37.5" x14ac:dyDescent="0.3">
      <c r="A8" s="4">
        <v>7</v>
      </c>
      <c r="B8" s="4" t="s">
        <v>2287</v>
      </c>
      <c r="C8" s="4" t="s">
        <v>2288</v>
      </c>
      <c r="D8" s="4" t="s">
        <v>1422</v>
      </c>
      <c r="E8" s="4" t="s">
        <v>787</v>
      </c>
      <c r="F8" s="4">
        <v>1987</v>
      </c>
      <c r="G8" s="4" t="s">
        <v>246</v>
      </c>
      <c r="H8" s="4" t="s">
        <v>19</v>
      </c>
      <c r="I8" s="4">
        <v>1</v>
      </c>
      <c r="J8" s="4" t="s">
        <v>461</v>
      </c>
      <c r="K8" s="4" t="s">
        <v>2097</v>
      </c>
      <c r="L8" s="4" t="s">
        <v>2098</v>
      </c>
      <c r="M8" s="4" t="s">
        <v>2271</v>
      </c>
      <c r="N8" s="4" t="s">
        <v>2011</v>
      </c>
    </row>
    <row r="11" spans="1:14" s="48" customFormat="1" ht="56.25" x14ac:dyDescent="0.3">
      <c r="A11" s="4">
        <v>14</v>
      </c>
      <c r="B11" s="45" t="s">
        <v>4231</v>
      </c>
      <c r="C11" s="44" t="s">
        <v>4232</v>
      </c>
      <c r="D11" s="44" t="s">
        <v>996</v>
      </c>
      <c r="E11" s="44" t="s">
        <v>2778</v>
      </c>
      <c r="F11" s="44">
        <v>1974</v>
      </c>
      <c r="G11" s="44" t="s">
        <v>4233</v>
      </c>
      <c r="H11" s="44">
        <v>65</v>
      </c>
      <c r="I11" s="44">
        <v>1</v>
      </c>
      <c r="J11" s="44" t="s">
        <v>19</v>
      </c>
      <c r="K11" s="45"/>
      <c r="L11" s="45"/>
      <c r="M11" s="44"/>
      <c r="N11" s="45" t="s">
        <v>2802</v>
      </c>
    </row>
    <row r="12" spans="1:14" ht="75" x14ac:dyDescent="0.3">
      <c r="A12" s="4">
        <v>18</v>
      </c>
      <c r="B12" s="4" t="s">
        <v>11013</v>
      </c>
      <c r="C12" s="4" t="s">
        <v>11011</v>
      </c>
      <c r="D12" s="14"/>
      <c r="E12" s="14"/>
      <c r="F12" s="4">
        <v>1990</v>
      </c>
      <c r="G12" s="4" t="s">
        <v>11012</v>
      </c>
      <c r="H12" s="4" t="s">
        <v>5971</v>
      </c>
      <c r="I12" s="4">
        <v>2</v>
      </c>
      <c r="J12" s="4" t="s">
        <v>9928</v>
      </c>
      <c r="K12" s="14"/>
      <c r="L12" s="14"/>
      <c r="M12" s="14"/>
      <c r="N12" s="4" t="s">
        <v>9630</v>
      </c>
    </row>
    <row r="14" spans="1:14" ht="75" x14ac:dyDescent="0.3">
      <c r="A14" s="4">
        <v>20</v>
      </c>
      <c r="B14" s="4" t="s">
        <v>11016</v>
      </c>
      <c r="C14" s="4" t="s">
        <v>11011</v>
      </c>
      <c r="D14" s="14"/>
      <c r="E14" s="14"/>
      <c r="F14" s="4">
        <v>1988</v>
      </c>
      <c r="G14" s="4" t="s">
        <v>4219</v>
      </c>
      <c r="H14" s="4" t="s">
        <v>5971</v>
      </c>
      <c r="I14" s="4">
        <v>1</v>
      </c>
      <c r="J14" s="4" t="s">
        <v>9928</v>
      </c>
      <c r="K14" s="14"/>
      <c r="L14" s="14"/>
      <c r="M14" s="14"/>
      <c r="N14" s="4" t="s">
        <v>9630</v>
      </c>
    </row>
    <row r="15" spans="1:14" ht="75" x14ac:dyDescent="0.3">
      <c r="A15" s="4">
        <v>21</v>
      </c>
      <c r="B15" s="4" t="s">
        <v>11017</v>
      </c>
      <c r="C15" s="4" t="s">
        <v>11018</v>
      </c>
      <c r="D15" s="14"/>
      <c r="E15" s="14"/>
      <c r="F15" s="4">
        <v>1992</v>
      </c>
      <c r="G15" s="4" t="s">
        <v>11012</v>
      </c>
      <c r="H15" s="4" t="s">
        <v>5971</v>
      </c>
      <c r="I15" s="4">
        <v>2</v>
      </c>
      <c r="J15" s="4" t="s">
        <v>9928</v>
      </c>
      <c r="K15" s="14"/>
      <c r="L15" s="14"/>
      <c r="M15" s="14"/>
      <c r="N15" s="4" t="s">
        <v>9630</v>
      </c>
    </row>
    <row r="16" spans="1:14" ht="56.25" x14ac:dyDescent="0.3">
      <c r="A16" s="4">
        <v>22</v>
      </c>
      <c r="B16" s="4" t="s">
        <v>11019</v>
      </c>
      <c r="C16" s="4" t="s">
        <v>11018</v>
      </c>
      <c r="D16" s="14"/>
      <c r="E16" s="14"/>
      <c r="F16" s="4">
        <v>1989</v>
      </c>
      <c r="G16" s="4" t="s">
        <v>4227</v>
      </c>
      <c r="H16" s="4" t="s">
        <v>5971</v>
      </c>
      <c r="I16" s="4">
        <v>2</v>
      </c>
      <c r="J16" s="4" t="s">
        <v>9928</v>
      </c>
      <c r="K16" s="14"/>
      <c r="L16" s="14"/>
      <c r="M16" s="14"/>
      <c r="N16" s="4" t="s">
        <v>9630</v>
      </c>
    </row>
    <row r="17" spans="1:14" ht="75" x14ac:dyDescent="0.3">
      <c r="A17" s="4">
        <v>23</v>
      </c>
      <c r="B17" s="4" t="s">
        <v>11020</v>
      </c>
      <c r="C17" s="4" t="s">
        <v>11011</v>
      </c>
      <c r="D17" s="14"/>
      <c r="E17" s="14"/>
      <c r="F17" s="4">
        <v>1988</v>
      </c>
      <c r="G17" s="4" t="s">
        <v>4219</v>
      </c>
      <c r="H17" s="4" t="s">
        <v>5971</v>
      </c>
      <c r="I17" s="4">
        <v>1</v>
      </c>
      <c r="J17" s="4" t="s">
        <v>9928</v>
      </c>
      <c r="K17" s="14"/>
      <c r="L17" s="14"/>
      <c r="M17" s="14"/>
      <c r="N17" s="4" t="s">
        <v>9630</v>
      </c>
    </row>
    <row r="19" spans="1:14" ht="93.75" x14ac:dyDescent="0.3">
      <c r="A19" s="4">
        <v>25</v>
      </c>
      <c r="B19" s="4" t="s">
        <v>11022</v>
      </c>
      <c r="C19" s="4" t="s">
        <v>11023</v>
      </c>
      <c r="D19" s="14"/>
      <c r="E19" s="14"/>
      <c r="F19" s="4">
        <v>1988</v>
      </c>
      <c r="G19" s="4" t="s">
        <v>6020</v>
      </c>
      <c r="H19" s="4" t="s">
        <v>5971</v>
      </c>
      <c r="I19" s="4">
        <v>1</v>
      </c>
      <c r="J19" s="4" t="s">
        <v>9928</v>
      </c>
      <c r="K19" s="14"/>
      <c r="L19" s="14"/>
      <c r="M19" s="14"/>
      <c r="N19" s="4" t="s">
        <v>9630</v>
      </c>
    </row>
    <row r="20" spans="1:14" ht="56.25" x14ac:dyDescent="0.3">
      <c r="A20" s="4">
        <v>26</v>
      </c>
      <c r="B20" s="4" t="s">
        <v>11024</v>
      </c>
      <c r="C20" s="4" t="s">
        <v>705</v>
      </c>
      <c r="D20" s="14"/>
      <c r="E20" s="14"/>
      <c r="F20" s="4">
        <v>1991</v>
      </c>
      <c r="G20" s="4" t="s">
        <v>11025</v>
      </c>
      <c r="H20" s="4" t="s">
        <v>5971</v>
      </c>
      <c r="I20" s="4">
        <v>1</v>
      </c>
      <c r="J20" s="4" t="s">
        <v>9928</v>
      </c>
      <c r="K20" s="14"/>
      <c r="L20" s="14"/>
      <c r="M20" s="14"/>
      <c r="N20" s="4" t="s">
        <v>9630</v>
      </c>
    </row>
    <row r="21" spans="1:14" ht="37.5" x14ac:dyDescent="0.3">
      <c r="A21" s="4">
        <v>27</v>
      </c>
      <c r="B21" s="4" t="s">
        <v>11026</v>
      </c>
      <c r="C21" s="4"/>
      <c r="D21" s="14"/>
      <c r="E21" s="14"/>
      <c r="F21" s="4">
        <v>1968</v>
      </c>
      <c r="G21" s="4" t="s">
        <v>4219</v>
      </c>
      <c r="H21" s="4" t="s">
        <v>5971</v>
      </c>
      <c r="I21" s="4">
        <v>1</v>
      </c>
      <c r="J21" s="4" t="s">
        <v>9928</v>
      </c>
      <c r="K21" s="14"/>
      <c r="L21" s="14"/>
      <c r="M21" s="14"/>
      <c r="N21" s="4" t="s">
        <v>9630</v>
      </c>
    </row>
    <row r="22" spans="1:14" ht="75" x14ac:dyDescent="0.3">
      <c r="A22" s="4">
        <v>28</v>
      </c>
      <c r="B22" s="4" t="s">
        <v>11027</v>
      </c>
      <c r="C22" s="4" t="s">
        <v>11028</v>
      </c>
      <c r="D22" s="14"/>
      <c r="E22" s="14"/>
      <c r="F22" s="4">
        <v>1990</v>
      </c>
      <c r="G22" s="4" t="s">
        <v>11012</v>
      </c>
      <c r="H22" s="4" t="s">
        <v>5971</v>
      </c>
      <c r="I22" s="4">
        <v>4</v>
      </c>
      <c r="J22" s="4" t="s">
        <v>9928</v>
      </c>
      <c r="K22" s="14"/>
      <c r="L22" s="14"/>
      <c r="M22" s="14"/>
      <c r="N22" s="4" t="s">
        <v>9630</v>
      </c>
    </row>
    <row r="23" spans="1:14" ht="75" x14ac:dyDescent="0.3">
      <c r="A23" s="4">
        <v>29</v>
      </c>
      <c r="B23" s="4" t="s">
        <v>11029</v>
      </c>
      <c r="C23" s="4" t="s">
        <v>11030</v>
      </c>
      <c r="D23" s="14"/>
      <c r="E23" s="14"/>
      <c r="F23" s="4">
        <v>1989</v>
      </c>
      <c r="G23" s="4" t="s">
        <v>11012</v>
      </c>
      <c r="H23" s="4" t="s">
        <v>5971</v>
      </c>
      <c r="I23" s="4">
        <v>1</v>
      </c>
      <c r="J23" s="4" t="s">
        <v>9928</v>
      </c>
      <c r="K23" s="14"/>
      <c r="L23" s="14"/>
      <c r="M23" s="14"/>
      <c r="N23" s="4" t="s">
        <v>9630</v>
      </c>
    </row>
    <row r="24" spans="1:14" ht="37.5" x14ac:dyDescent="0.3">
      <c r="A24" s="4">
        <v>30</v>
      </c>
      <c r="B24" s="4" t="s">
        <v>11031</v>
      </c>
      <c r="C24" s="4" t="s">
        <v>11032</v>
      </c>
      <c r="D24" s="14"/>
      <c r="E24" s="14"/>
      <c r="F24" s="4">
        <v>1984</v>
      </c>
      <c r="G24" s="4" t="s">
        <v>11025</v>
      </c>
      <c r="H24" s="4" t="s">
        <v>5971</v>
      </c>
      <c r="I24" s="4">
        <v>1</v>
      </c>
      <c r="J24" s="4" t="s">
        <v>9928</v>
      </c>
      <c r="K24" s="14"/>
      <c r="L24" s="14"/>
      <c r="M24" s="14"/>
      <c r="N24" s="4" t="s">
        <v>9630</v>
      </c>
    </row>
    <row r="25" spans="1:14" ht="37.5" x14ac:dyDescent="0.3">
      <c r="A25" s="4">
        <v>31</v>
      </c>
      <c r="B25" s="4" t="s">
        <v>11033</v>
      </c>
      <c r="C25" s="4" t="s">
        <v>11034</v>
      </c>
      <c r="D25" s="14"/>
      <c r="E25" s="14"/>
      <c r="F25" s="4">
        <v>1991</v>
      </c>
      <c r="G25" s="4" t="s">
        <v>11025</v>
      </c>
      <c r="H25" s="4" t="s">
        <v>5971</v>
      </c>
      <c r="I25" s="4">
        <v>2</v>
      </c>
      <c r="J25" s="4" t="s">
        <v>9928</v>
      </c>
      <c r="K25" s="14"/>
      <c r="L25" s="14"/>
      <c r="M25" s="14"/>
      <c r="N25" s="4" t="s">
        <v>9630</v>
      </c>
    </row>
    <row r="27" spans="1:14" ht="75" x14ac:dyDescent="0.3">
      <c r="A27" s="4">
        <v>33</v>
      </c>
      <c r="B27" s="4" t="s">
        <v>11037</v>
      </c>
      <c r="C27" s="4" t="s">
        <v>11011</v>
      </c>
      <c r="D27" s="14"/>
      <c r="E27" s="14"/>
      <c r="F27" s="4">
        <v>1988</v>
      </c>
      <c r="G27" s="4" t="s">
        <v>4219</v>
      </c>
      <c r="H27" s="4" t="s">
        <v>5971</v>
      </c>
      <c r="I27" s="4">
        <v>1</v>
      </c>
      <c r="J27" s="4" t="s">
        <v>9928</v>
      </c>
      <c r="K27" s="14"/>
      <c r="L27" s="14"/>
      <c r="M27" s="14"/>
      <c r="N27" s="4" t="s">
        <v>9630</v>
      </c>
    </row>
    <row r="28" spans="1:14" ht="93.75" x14ac:dyDescent="0.3">
      <c r="A28" s="4">
        <v>34</v>
      </c>
      <c r="B28" s="4" t="s">
        <v>11038</v>
      </c>
      <c r="C28" s="4" t="s">
        <v>11039</v>
      </c>
      <c r="D28" s="14"/>
      <c r="E28" s="14"/>
      <c r="F28" s="4">
        <v>1989</v>
      </c>
      <c r="G28" s="4" t="s">
        <v>4219</v>
      </c>
      <c r="H28" s="4" t="s">
        <v>5971</v>
      </c>
      <c r="I28" s="4">
        <v>1</v>
      </c>
      <c r="J28" s="4" t="s">
        <v>9928</v>
      </c>
      <c r="K28" s="14"/>
      <c r="L28" s="14"/>
      <c r="M28" s="14"/>
      <c r="N28" s="4" t="s">
        <v>9630</v>
      </c>
    </row>
    <row r="29" spans="1:14" ht="75" x14ac:dyDescent="0.3">
      <c r="A29" s="4">
        <v>35</v>
      </c>
      <c r="B29" s="4" t="s">
        <v>11040</v>
      </c>
      <c r="C29" s="4" t="s">
        <v>11041</v>
      </c>
      <c r="D29" s="14"/>
      <c r="E29" s="14"/>
      <c r="F29" s="4">
        <v>1989</v>
      </c>
      <c r="G29" s="4" t="s">
        <v>11012</v>
      </c>
      <c r="H29" s="4" t="s">
        <v>5971</v>
      </c>
      <c r="I29" s="4">
        <v>2</v>
      </c>
      <c r="J29" s="4" t="s">
        <v>9928</v>
      </c>
      <c r="K29" s="14"/>
      <c r="L29" s="14"/>
      <c r="M29" s="14"/>
      <c r="N29" s="4" t="s">
        <v>9630</v>
      </c>
    </row>
    <row r="32" spans="1:14" ht="75" x14ac:dyDescent="0.3">
      <c r="A32" s="4">
        <v>49</v>
      </c>
      <c r="B32" s="4" t="s">
        <v>11050</v>
      </c>
      <c r="C32" s="4" t="s">
        <v>11051</v>
      </c>
      <c r="D32" s="14"/>
      <c r="E32" s="375" t="s">
        <v>16502</v>
      </c>
      <c r="F32" s="4">
        <v>2011</v>
      </c>
      <c r="G32" s="4" t="s">
        <v>126</v>
      </c>
      <c r="H32" s="4" t="s">
        <v>11052</v>
      </c>
      <c r="I32" s="698">
        <v>2</v>
      </c>
      <c r="J32" s="698" t="s">
        <v>160</v>
      </c>
      <c r="K32" s="14"/>
      <c r="L32" s="14"/>
      <c r="M32" s="14"/>
      <c r="N32" s="4" t="s">
        <v>9630</v>
      </c>
    </row>
    <row r="33" spans="1:14" ht="75" x14ac:dyDescent="0.3">
      <c r="A33" s="4">
        <v>51</v>
      </c>
      <c r="B33" s="4" t="s">
        <v>11053</v>
      </c>
      <c r="C33" s="4" t="s">
        <v>11054</v>
      </c>
      <c r="D33" s="14"/>
      <c r="E33" s="14"/>
      <c r="F33" s="4">
        <v>2008</v>
      </c>
      <c r="G33" s="4" t="s">
        <v>126</v>
      </c>
      <c r="H33" s="4" t="s">
        <v>11055</v>
      </c>
      <c r="I33" s="4">
        <v>1</v>
      </c>
      <c r="J33" s="4" t="s">
        <v>128</v>
      </c>
      <c r="K33" s="14"/>
      <c r="L33" s="14"/>
      <c r="M33" s="14"/>
      <c r="N33" s="4" t="s">
        <v>9630</v>
      </c>
    </row>
    <row r="34" spans="1:14" ht="75" x14ac:dyDescent="0.3">
      <c r="A34" s="4">
        <v>54</v>
      </c>
      <c r="B34" s="4" t="s">
        <v>11056</v>
      </c>
      <c r="C34" s="4" t="s">
        <v>11057</v>
      </c>
      <c r="D34" s="14"/>
      <c r="E34" s="14"/>
      <c r="F34" s="4">
        <v>1999</v>
      </c>
      <c r="G34" s="4" t="s">
        <v>126</v>
      </c>
      <c r="H34" s="4" t="s">
        <v>11058</v>
      </c>
      <c r="I34" s="4">
        <v>1</v>
      </c>
      <c r="J34" s="4" t="s">
        <v>128</v>
      </c>
      <c r="K34" s="14"/>
      <c r="L34" s="14"/>
      <c r="M34" s="14"/>
      <c r="N34" s="4" t="s">
        <v>9630</v>
      </c>
    </row>
    <row r="35" spans="1:14" s="13" customFormat="1" ht="37.5" x14ac:dyDescent="0.25">
      <c r="A35" s="4">
        <v>14</v>
      </c>
      <c r="B35" s="4" t="s">
        <v>11891</v>
      </c>
      <c r="C35" s="4" t="s">
        <v>658</v>
      </c>
      <c r="D35" s="4" t="s">
        <v>619</v>
      </c>
      <c r="E35" s="4" t="s">
        <v>648</v>
      </c>
      <c r="F35" s="4">
        <v>1979</v>
      </c>
      <c r="G35" s="4" t="s">
        <v>649</v>
      </c>
      <c r="H35" s="4" t="s">
        <v>622</v>
      </c>
      <c r="I35" s="4">
        <v>1</v>
      </c>
      <c r="J35" s="4" t="s">
        <v>622</v>
      </c>
      <c r="K35" s="4" t="s">
        <v>622</v>
      </c>
      <c r="L35" s="4" t="s">
        <v>622</v>
      </c>
      <c r="M35" s="4" t="s">
        <v>622</v>
      </c>
      <c r="N35" s="4" t="s">
        <v>623</v>
      </c>
    </row>
    <row r="36" spans="1:14" s="13" customFormat="1" ht="56.25" x14ac:dyDescent="0.25">
      <c r="A36" s="4">
        <v>36</v>
      </c>
      <c r="B36" s="4" t="s">
        <v>11892</v>
      </c>
      <c r="C36" s="4" t="s">
        <v>705</v>
      </c>
      <c r="D36" s="4" t="s">
        <v>619</v>
      </c>
      <c r="E36" s="4" t="s">
        <v>648</v>
      </c>
      <c r="F36" s="4">
        <v>1991</v>
      </c>
      <c r="G36" s="4" t="s">
        <v>649</v>
      </c>
      <c r="H36" s="4" t="s">
        <v>706</v>
      </c>
      <c r="I36" s="4">
        <v>1</v>
      </c>
      <c r="J36" s="4" t="s">
        <v>160</v>
      </c>
      <c r="K36" s="4" t="s">
        <v>622</v>
      </c>
      <c r="L36" s="4" t="s">
        <v>622</v>
      </c>
      <c r="M36" s="4" t="s">
        <v>622</v>
      </c>
      <c r="N36" s="4" t="s">
        <v>623</v>
      </c>
    </row>
    <row r="37" spans="1:14" ht="37.5" x14ac:dyDescent="0.3">
      <c r="A37" s="4">
        <v>91</v>
      </c>
      <c r="B37" s="132" t="s">
        <v>12261</v>
      </c>
      <c r="C37" s="4"/>
      <c r="D37" s="14"/>
      <c r="E37" s="4" t="s">
        <v>12262</v>
      </c>
      <c r="F37" s="4" t="s">
        <v>12263</v>
      </c>
      <c r="G37" s="14"/>
      <c r="H37" s="4" t="s">
        <v>9009</v>
      </c>
      <c r="I37" s="4">
        <v>1</v>
      </c>
      <c r="J37" s="4" t="s">
        <v>19</v>
      </c>
      <c r="K37" s="4" t="s">
        <v>622</v>
      </c>
      <c r="L37" s="4" t="s">
        <v>622</v>
      </c>
      <c r="M37" s="4" t="s">
        <v>622</v>
      </c>
      <c r="N37" s="14" t="s">
        <v>9008</v>
      </c>
    </row>
    <row r="38" spans="1:14" ht="37.5" x14ac:dyDescent="0.3">
      <c r="A38" s="4">
        <v>92</v>
      </c>
      <c r="B38" s="132" t="s">
        <v>12261</v>
      </c>
      <c r="C38" s="4"/>
      <c r="D38" s="14"/>
      <c r="E38" s="4" t="s">
        <v>12262</v>
      </c>
      <c r="F38" s="4" t="s">
        <v>12264</v>
      </c>
      <c r="G38" s="14"/>
      <c r="H38" s="4" t="s">
        <v>9009</v>
      </c>
      <c r="I38" s="4">
        <v>1</v>
      </c>
      <c r="J38" s="4" t="s">
        <v>19</v>
      </c>
      <c r="K38" s="4" t="s">
        <v>622</v>
      </c>
      <c r="L38" s="4" t="s">
        <v>622</v>
      </c>
      <c r="M38" s="4" t="s">
        <v>622</v>
      </c>
      <c r="N38" s="14" t="s">
        <v>9008</v>
      </c>
    </row>
    <row r="39" spans="1:14" ht="37.5" x14ac:dyDescent="0.3">
      <c r="A39" s="4">
        <v>1</v>
      </c>
      <c r="B39" s="132" t="s">
        <v>12414</v>
      </c>
      <c r="C39" s="4" t="s">
        <v>12415</v>
      </c>
      <c r="D39" s="4">
        <v>1977</v>
      </c>
      <c r="E39" s="4" t="s">
        <v>3555</v>
      </c>
      <c r="F39" s="4" t="s">
        <v>5971</v>
      </c>
      <c r="G39" s="4">
        <v>1</v>
      </c>
      <c r="H39" s="4" t="s">
        <v>160</v>
      </c>
      <c r="I39" s="4" t="s">
        <v>1631</v>
      </c>
      <c r="J39" s="14" t="s">
        <v>12273</v>
      </c>
    </row>
    <row r="40" spans="1:14" customFormat="1" ht="56.25" x14ac:dyDescent="0.3">
      <c r="A40" s="4">
        <v>5</v>
      </c>
      <c r="B40" s="155" t="s">
        <v>12416</v>
      </c>
      <c r="C40" s="139" t="s">
        <v>12417</v>
      </c>
      <c r="D40" s="139">
        <v>1979</v>
      </c>
      <c r="E40" s="139" t="s">
        <v>12418</v>
      </c>
      <c r="F40" s="4" t="s">
        <v>5971</v>
      </c>
      <c r="G40" s="156">
        <v>1</v>
      </c>
      <c r="H40" s="4" t="s">
        <v>19</v>
      </c>
      <c r="I40" s="4" t="s">
        <v>12419</v>
      </c>
      <c r="J40" s="14" t="s">
        <v>12273</v>
      </c>
      <c r="K40" s="157"/>
      <c r="L40" s="118"/>
      <c r="M40" s="158"/>
      <c r="N40" s="159"/>
    </row>
    <row r="41" spans="1:14" s="158" customFormat="1" ht="56.25" x14ac:dyDescent="0.3">
      <c r="A41" s="4">
        <v>9</v>
      </c>
      <c r="B41" s="155" t="s">
        <v>12424</v>
      </c>
      <c r="C41" s="26" t="s">
        <v>12425</v>
      </c>
      <c r="D41" s="139">
        <v>1980</v>
      </c>
      <c r="E41" s="139" t="s">
        <v>12426</v>
      </c>
      <c r="F41" s="4" t="s">
        <v>5971</v>
      </c>
      <c r="G41" s="156">
        <v>1</v>
      </c>
      <c r="H41" s="4" t="s">
        <v>19</v>
      </c>
      <c r="I41" s="4" t="s">
        <v>12419</v>
      </c>
      <c r="J41" s="14" t="s">
        <v>12273</v>
      </c>
      <c r="K41" s="157"/>
    </row>
    <row r="42" spans="1:14" s="158" customFormat="1" ht="56.25" x14ac:dyDescent="0.3">
      <c r="A42" s="4">
        <v>10</v>
      </c>
      <c r="B42" s="155" t="s">
        <v>12427</v>
      </c>
      <c r="C42" s="26" t="s">
        <v>12428</v>
      </c>
      <c r="D42" s="139"/>
      <c r="E42" s="139"/>
      <c r="F42" s="4" t="s">
        <v>5971</v>
      </c>
      <c r="G42" s="156">
        <v>1</v>
      </c>
      <c r="H42" s="4" t="s">
        <v>19</v>
      </c>
      <c r="I42" s="4" t="s">
        <v>12419</v>
      </c>
      <c r="J42" s="14" t="s">
        <v>12273</v>
      </c>
      <c r="K42" s="157"/>
    </row>
    <row r="43" spans="1:14" s="158" customFormat="1" ht="56.25" x14ac:dyDescent="0.3">
      <c r="A43" s="4">
        <v>13</v>
      </c>
      <c r="B43" s="155" t="s">
        <v>12429</v>
      </c>
      <c r="C43" s="26" t="s">
        <v>12430</v>
      </c>
      <c r="D43" s="139">
        <v>1982</v>
      </c>
      <c r="E43" s="139" t="s">
        <v>12431</v>
      </c>
      <c r="F43" s="4" t="s">
        <v>5971</v>
      </c>
      <c r="G43" s="156">
        <v>1</v>
      </c>
      <c r="H43" s="4" t="s">
        <v>19</v>
      </c>
      <c r="I43" s="4" t="s">
        <v>12419</v>
      </c>
      <c r="J43" s="14" t="s">
        <v>12273</v>
      </c>
      <c r="K43" s="157"/>
    </row>
    <row r="44" spans="1:14" s="13" customFormat="1" ht="37.5" x14ac:dyDescent="0.3">
      <c r="A44" s="4">
        <v>18</v>
      </c>
      <c r="B44" s="4" t="s">
        <v>11891</v>
      </c>
      <c r="C44" s="4" t="s">
        <v>658</v>
      </c>
      <c r="D44" s="4">
        <v>1979</v>
      </c>
      <c r="E44" s="4" t="s">
        <v>649</v>
      </c>
      <c r="F44" s="4" t="s">
        <v>622</v>
      </c>
      <c r="G44" s="4">
        <v>1</v>
      </c>
      <c r="H44" s="4" t="s">
        <v>19</v>
      </c>
      <c r="I44" s="4" t="s">
        <v>12403</v>
      </c>
      <c r="J44" s="14" t="s">
        <v>12273</v>
      </c>
    </row>
    <row r="45" spans="1:14" ht="56.25" x14ac:dyDescent="0.3">
      <c r="A45" s="4">
        <v>19</v>
      </c>
      <c r="B45" s="4" t="s">
        <v>11062</v>
      </c>
      <c r="C45" s="4" t="s">
        <v>11063</v>
      </c>
      <c r="D45" s="4">
        <v>2007</v>
      </c>
      <c r="E45" s="4" t="s">
        <v>126</v>
      </c>
      <c r="F45" s="4" t="s">
        <v>11064</v>
      </c>
      <c r="G45" s="4">
        <v>1</v>
      </c>
      <c r="H45" s="4" t="s">
        <v>19</v>
      </c>
      <c r="I45" s="4" t="s">
        <v>12403</v>
      </c>
      <c r="J45" s="14" t="s">
        <v>12273</v>
      </c>
      <c r="L45" s="118" t="s">
        <v>12432</v>
      </c>
    </row>
    <row r="46" spans="1:14" ht="31.5" x14ac:dyDescent="0.3">
      <c r="A46" s="4">
        <v>21</v>
      </c>
      <c r="B46" s="4" t="s">
        <v>12433</v>
      </c>
      <c r="C46" s="4" t="s">
        <v>12434</v>
      </c>
      <c r="D46" s="4">
        <v>2011</v>
      </c>
      <c r="E46" s="4" t="s">
        <v>126</v>
      </c>
      <c r="F46" s="4" t="s">
        <v>12435</v>
      </c>
      <c r="G46" s="39">
        <v>1</v>
      </c>
      <c r="H46" s="39" t="s">
        <v>160</v>
      </c>
      <c r="I46" s="4" t="s">
        <v>1631</v>
      </c>
      <c r="J46" s="14" t="s">
        <v>12273</v>
      </c>
      <c r="K46" s="154" t="s">
        <v>12436</v>
      </c>
    </row>
    <row r="47" spans="1:14" ht="37.5" x14ac:dyDescent="0.3">
      <c r="A47" s="4">
        <v>22</v>
      </c>
      <c r="B47" s="4" t="s">
        <v>12437</v>
      </c>
      <c r="C47" s="4" t="s">
        <v>12438</v>
      </c>
      <c r="D47" s="4">
        <v>2011</v>
      </c>
      <c r="E47" s="4" t="s">
        <v>126</v>
      </c>
      <c r="F47" s="4" t="s">
        <v>12435</v>
      </c>
      <c r="G47" s="4">
        <v>1</v>
      </c>
      <c r="H47" s="4" t="s">
        <v>160</v>
      </c>
      <c r="I47" s="4" t="s">
        <v>1631</v>
      </c>
      <c r="J47" s="14" t="s">
        <v>12273</v>
      </c>
      <c r="K47" s="154" t="s">
        <v>12439</v>
      </c>
    </row>
    <row r="48" spans="1:14" ht="31.5" x14ac:dyDescent="0.3">
      <c r="A48" s="4">
        <v>23</v>
      </c>
      <c r="B48" s="4" t="s">
        <v>12440</v>
      </c>
      <c r="C48" s="4" t="s">
        <v>12441</v>
      </c>
      <c r="D48" s="4">
        <v>2011</v>
      </c>
      <c r="E48" s="4" t="s">
        <v>126</v>
      </c>
      <c r="F48" s="4" t="s">
        <v>12435</v>
      </c>
      <c r="G48" s="39">
        <v>1</v>
      </c>
      <c r="H48" s="39" t="s">
        <v>160</v>
      </c>
      <c r="I48" s="4" t="s">
        <v>1631</v>
      </c>
      <c r="J48" s="14" t="s">
        <v>12273</v>
      </c>
      <c r="K48" s="154" t="s">
        <v>12442</v>
      </c>
    </row>
    <row r="49" spans="1:12" ht="94.5" x14ac:dyDescent="0.3">
      <c r="A49" s="4">
        <v>24</v>
      </c>
      <c r="B49" s="4" t="s">
        <v>12443</v>
      </c>
      <c r="C49" s="4" t="s">
        <v>12444</v>
      </c>
      <c r="D49" s="4">
        <v>2010</v>
      </c>
      <c r="E49" s="4" t="s">
        <v>126</v>
      </c>
      <c r="F49" s="4" t="s">
        <v>12435</v>
      </c>
      <c r="G49" s="39">
        <v>1</v>
      </c>
      <c r="H49" s="39" t="s">
        <v>160</v>
      </c>
      <c r="I49" s="4" t="s">
        <v>1631</v>
      </c>
      <c r="J49" s="14" t="s">
        <v>12273</v>
      </c>
      <c r="K49" s="154" t="s">
        <v>12445</v>
      </c>
    </row>
    <row r="50" spans="1:12" ht="31.5" x14ac:dyDescent="0.3">
      <c r="A50" s="4">
        <v>25</v>
      </c>
      <c r="B50" s="4" t="s">
        <v>12446</v>
      </c>
      <c r="C50" s="4" t="s">
        <v>12447</v>
      </c>
      <c r="D50" s="4">
        <v>2008</v>
      </c>
      <c r="E50" s="4" t="s">
        <v>126</v>
      </c>
      <c r="F50" s="4" t="s">
        <v>12435</v>
      </c>
      <c r="G50" s="39">
        <v>2</v>
      </c>
      <c r="H50" s="39" t="s">
        <v>160</v>
      </c>
      <c r="I50" s="4" t="s">
        <v>1631</v>
      </c>
      <c r="J50" s="14" t="s">
        <v>12273</v>
      </c>
      <c r="K50" s="154" t="s">
        <v>12448</v>
      </c>
    </row>
    <row r="51" spans="1:12" ht="37.5" x14ac:dyDescent="0.3">
      <c r="A51" s="4">
        <v>59</v>
      </c>
      <c r="B51" s="132" t="s">
        <v>12449</v>
      </c>
      <c r="C51" s="4" t="s">
        <v>12450</v>
      </c>
      <c r="D51" s="4">
        <v>2008</v>
      </c>
      <c r="E51" s="4" t="s">
        <v>126</v>
      </c>
      <c r="F51" s="4" t="s">
        <v>5971</v>
      </c>
      <c r="G51" s="39">
        <v>2</v>
      </c>
      <c r="H51" s="39" t="s">
        <v>160</v>
      </c>
      <c r="I51" s="4" t="s">
        <v>1631</v>
      </c>
    </row>
    <row r="52" spans="1:12" ht="37.5" x14ac:dyDescent="0.3">
      <c r="A52" s="4">
        <v>62</v>
      </c>
      <c r="B52" s="132" t="s">
        <v>12453</v>
      </c>
      <c r="C52" s="4" t="s">
        <v>12454</v>
      </c>
      <c r="D52" s="4">
        <v>2013</v>
      </c>
      <c r="E52" s="4" t="s">
        <v>126</v>
      </c>
      <c r="F52" s="4" t="s">
        <v>5971</v>
      </c>
      <c r="G52" s="4">
        <v>2</v>
      </c>
      <c r="H52" s="4" t="s">
        <v>160</v>
      </c>
      <c r="I52" s="4" t="s">
        <v>1631</v>
      </c>
    </row>
    <row r="53" spans="1:12" ht="37.5" x14ac:dyDescent="0.3">
      <c r="A53" s="4">
        <v>63</v>
      </c>
      <c r="B53" s="132" t="s">
        <v>12455</v>
      </c>
      <c r="C53" s="4" t="s">
        <v>11051</v>
      </c>
      <c r="D53" s="4">
        <v>2011</v>
      </c>
      <c r="E53" s="4" t="s">
        <v>126</v>
      </c>
      <c r="F53" s="4" t="s">
        <v>5971</v>
      </c>
      <c r="G53" s="698">
        <v>1</v>
      </c>
      <c r="H53" s="698" t="s">
        <v>160</v>
      </c>
      <c r="I53" s="4" t="s">
        <v>1631</v>
      </c>
    </row>
    <row r="54" spans="1:12" ht="56.25" x14ac:dyDescent="0.3">
      <c r="A54" s="4">
        <v>65</v>
      </c>
      <c r="B54" s="132" t="s">
        <v>12458</v>
      </c>
      <c r="C54" s="4" t="s">
        <v>12459</v>
      </c>
      <c r="D54" s="4" t="s">
        <v>12460</v>
      </c>
      <c r="E54" s="4" t="s">
        <v>679</v>
      </c>
      <c r="F54" s="4" t="s">
        <v>5971</v>
      </c>
      <c r="G54" s="4">
        <v>1</v>
      </c>
      <c r="H54" s="4" t="s">
        <v>160</v>
      </c>
      <c r="I54" s="4" t="s">
        <v>1631</v>
      </c>
    </row>
    <row r="55" spans="1:12" ht="37.5" x14ac:dyDescent="0.3">
      <c r="A55" s="4">
        <v>67</v>
      </c>
      <c r="B55" s="132" t="s">
        <v>12461</v>
      </c>
      <c r="C55" s="4" t="s">
        <v>12462</v>
      </c>
      <c r="D55" s="4">
        <v>2001</v>
      </c>
      <c r="E55" s="4" t="s">
        <v>679</v>
      </c>
      <c r="F55" s="4" t="s">
        <v>5971</v>
      </c>
      <c r="G55" s="39">
        <v>1</v>
      </c>
      <c r="H55" s="39" t="s">
        <v>160</v>
      </c>
      <c r="I55" s="4" t="s">
        <v>1631</v>
      </c>
    </row>
    <row r="56" spans="1:12" ht="56.25" x14ac:dyDescent="0.3">
      <c r="A56" s="4">
        <v>68</v>
      </c>
      <c r="B56" s="132" t="s">
        <v>22541</v>
      </c>
      <c r="C56" s="4" t="s">
        <v>12463</v>
      </c>
      <c r="D56" s="4">
        <v>2002</v>
      </c>
      <c r="E56" s="4" t="s">
        <v>126</v>
      </c>
      <c r="F56" s="4" t="s">
        <v>5971</v>
      </c>
      <c r="G56" s="39">
        <v>1</v>
      </c>
      <c r="H56" s="39" t="s">
        <v>160</v>
      </c>
      <c r="I56" s="4" t="s">
        <v>1631</v>
      </c>
    </row>
    <row r="57" spans="1:12" ht="93.75" x14ac:dyDescent="0.3">
      <c r="A57" s="4">
        <v>69</v>
      </c>
      <c r="B57" s="132" t="s">
        <v>12464</v>
      </c>
      <c r="C57" s="4" t="s">
        <v>12465</v>
      </c>
      <c r="D57" s="4">
        <v>2010</v>
      </c>
      <c r="E57" s="4" t="s">
        <v>679</v>
      </c>
      <c r="F57" s="4" t="s">
        <v>5971</v>
      </c>
      <c r="G57" s="698">
        <v>1</v>
      </c>
      <c r="H57" s="698" t="s">
        <v>12342</v>
      </c>
      <c r="I57" s="4" t="s">
        <v>1631</v>
      </c>
      <c r="J57" s="120" t="s">
        <v>18780</v>
      </c>
    </row>
    <row r="58" spans="1:12" ht="56.25" x14ac:dyDescent="0.3">
      <c r="A58" s="4">
        <v>71</v>
      </c>
      <c r="B58" s="132" t="s">
        <v>12466</v>
      </c>
      <c r="C58" s="4" t="s">
        <v>12467</v>
      </c>
      <c r="D58" s="4">
        <v>2008</v>
      </c>
      <c r="E58" s="4" t="s">
        <v>679</v>
      </c>
      <c r="F58" s="4" t="s">
        <v>5971</v>
      </c>
      <c r="G58" s="698">
        <v>1</v>
      </c>
      <c r="H58" s="698" t="s">
        <v>160</v>
      </c>
      <c r="I58" s="4" t="s">
        <v>1631</v>
      </c>
      <c r="J58" s="118" t="s">
        <v>18774</v>
      </c>
    </row>
    <row r="59" spans="1:12" ht="31.5" x14ac:dyDescent="0.3">
      <c r="A59" s="4">
        <v>72</v>
      </c>
      <c r="B59" s="132" t="s">
        <v>18775</v>
      </c>
      <c r="C59" s="151" t="s">
        <v>18776</v>
      </c>
      <c r="D59" s="161">
        <v>2010</v>
      </c>
      <c r="E59" s="4" t="s">
        <v>679</v>
      </c>
      <c r="F59" s="4" t="s">
        <v>5971</v>
      </c>
      <c r="G59" s="852">
        <v>1</v>
      </c>
      <c r="H59" s="698" t="s">
        <v>160</v>
      </c>
      <c r="I59" s="4" t="s">
        <v>1631</v>
      </c>
      <c r="J59" s="118" t="s">
        <v>18777</v>
      </c>
    </row>
    <row r="60" spans="1:12" ht="56.25" x14ac:dyDescent="0.3">
      <c r="A60" s="4">
        <v>75</v>
      </c>
      <c r="B60" s="132" t="s">
        <v>12470</v>
      </c>
      <c r="C60" s="4" t="s">
        <v>12471</v>
      </c>
      <c r="D60" s="4">
        <v>2007</v>
      </c>
      <c r="E60" s="4" t="s">
        <v>126</v>
      </c>
      <c r="F60" s="4" t="s">
        <v>5971</v>
      </c>
      <c r="G60" s="4">
        <v>1</v>
      </c>
      <c r="H60" s="4" t="s">
        <v>160</v>
      </c>
      <c r="I60" s="4" t="s">
        <v>1631</v>
      </c>
    </row>
    <row r="61" spans="1:12" ht="75" x14ac:dyDescent="0.3">
      <c r="A61" s="4">
        <v>77</v>
      </c>
      <c r="B61" s="132" t="s">
        <v>18931</v>
      </c>
      <c r="C61" s="4" t="s">
        <v>12472</v>
      </c>
      <c r="D61" s="4">
        <v>2012</v>
      </c>
      <c r="E61" s="4" t="s">
        <v>126</v>
      </c>
      <c r="F61" s="4" t="s">
        <v>5971</v>
      </c>
      <c r="G61" s="698">
        <v>1</v>
      </c>
      <c r="H61" s="698" t="s">
        <v>131</v>
      </c>
      <c r="I61" s="4" t="s">
        <v>1631</v>
      </c>
      <c r="J61" s="120" t="s">
        <v>18781</v>
      </c>
      <c r="L61" s="375" t="s">
        <v>16491</v>
      </c>
    </row>
    <row r="62" spans="1:12" ht="37.5" x14ac:dyDescent="0.3">
      <c r="A62" s="4">
        <v>78</v>
      </c>
      <c r="B62" s="162" t="s">
        <v>12473</v>
      </c>
      <c r="C62" s="4" t="s">
        <v>12474</v>
      </c>
      <c r="D62" s="4">
        <v>2009</v>
      </c>
      <c r="E62" s="4" t="s">
        <v>126</v>
      </c>
      <c r="F62" s="4" t="s">
        <v>5971</v>
      </c>
      <c r="G62" s="39">
        <v>1</v>
      </c>
      <c r="H62" s="39" t="s">
        <v>160</v>
      </c>
      <c r="I62" s="4" t="s">
        <v>1631</v>
      </c>
      <c r="J62" s="39" t="s">
        <v>160</v>
      </c>
    </row>
    <row r="63" spans="1:12" ht="37.5" x14ac:dyDescent="0.3">
      <c r="A63" s="4">
        <v>79</v>
      </c>
      <c r="B63" s="132" t="s">
        <v>18932</v>
      </c>
      <c r="C63" s="4" t="s">
        <v>12475</v>
      </c>
      <c r="D63" s="4">
        <v>2016</v>
      </c>
      <c r="E63" s="4" t="s">
        <v>126</v>
      </c>
      <c r="F63" s="4" t="s">
        <v>5971</v>
      </c>
      <c r="G63" s="698">
        <v>1</v>
      </c>
      <c r="H63" s="698" t="s">
        <v>160</v>
      </c>
      <c r="I63" s="4" t="s">
        <v>1631</v>
      </c>
      <c r="J63" s="39" t="s">
        <v>160</v>
      </c>
      <c r="L63" s="375" t="s">
        <v>16488</v>
      </c>
    </row>
    <row r="64" spans="1:12" ht="37.5" x14ac:dyDescent="0.3">
      <c r="A64" s="4">
        <v>82</v>
      </c>
      <c r="B64" s="132" t="s">
        <v>12476</v>
      </c>
      <c r="C64" s="4" t="s">
        <v>12477</v>
      </c>
      <c r="D64" s="4">
        <v>2004</v>
      </c>
      <c r="E64" s="4" t="s">
        <v>679</v>
      </c>
      <c r="F64" s="4" t="s">
        <v>5971</v>
      </c>
      <c r="G64" s="39">
        <v>1</v>
      </c>
      <c r="H64" s="39" t="s">
        <v>160</v>
      </c>
      <c r="I64" s="4" t="s">
        <v>1631</v>
      </c>
    </row>
    <row r="65" spans="1:16" ht="56.25" x14ac:dyDescent="0.3">
      <c r="A65" s="4">
        <v>85</v>
      </c>
      <c r="B65" s="163" t="s">
        <v>12478</v>
      </c>
      <c r="C65" s="4" t="s">
        <v>12479</v>
      </c>
      <c r="D65" s="4">
        <v>2010</v>
      </c>
      <c r="E65" s="4" t="s">
        <v>126</v>
      </c>
      <c r="F65" s="4" t="s">
        <v>258</v>
      </c>
      <c r="G65" s="39">
        <v>1</v>
      </c>
      <c r="H65" s="39" t="s">
        <v>160</v>
      </c>
      <c r="I65" s="4" t="s">
        <v>1631</v>
      </c>
    </row>
    <row r="66" spans="1:16" s="245" customFormat="1" ht="76.5" x14ac:dyDescent="0.25">
      <c r="A66" s="493" t="s">
        <v>17311</v>
      </c>
      <c r="B66" s="488" t="s">
        <v>17321</v>
      </c>
      <c r="C66" s="489">
        <v>16334</v>
      </c>
      <c r="D66" s="489" t="s">
        <v>17322</v>
      </c>
      <c r="E66" s="489">
        <v>784</v>
      </c>
      <c r="F66" s="489">
        <v>695</v>
      </c>
      <c r="G66" s="489" t="s">
        <v>128</v>
      </c>
      <c r="H66" s="569">
        <v>1</v>
      </c>
      <c r="I66" s="489" t="s">
        <v>17323</v>
      </c>
      <c r="J66" s="489">
        <v>2013</v>
      </c>
      <c r="K66" s="489" t="s">
        <v>14536</v>
      </c>
      <c r="L66" s="489" t="s">
        <v>12116</v>
      </c>
      <c r="M66" s="491" t="s">
        <v>16542</v>
      </c>
      <c r="N66" s="492" t="s">
        <v>14538</v>
      </c>
      <c r="O66" s="621" t="s">
        <v>131</v>
      </c>
      <c r="P66" s="245" t="s">
        <v>18295</v>
      </c>
    </row>
    <row r="67" spans="1:16" x14ac:dyDescent="0.3">
      <c r="B67" s="118" t="s">
        <v>18813</v>
      </c>
      <c r="C67" s="118" t="s">
        <v>11046</v>
      </c>
      <c r="D67" s="118">
        <v>2001</v>
      </c>
      <c r="E67" s="118" t="s">
        <v>18814</v>
      </c>
      <c r="F67" s="118" t="s">
        <v>18815</v>
      </c>
      <c r="G67" s="870">
        <v>1</v>
      </c>
      <c r="H67" s="870" t="s">
        <v>131</v>
      </c>
      <c r="J67" s="118" t="s">
        <v>18816</v>
      </c>
    </row>
    <row r="68" spans="1:16" ht="31.5" x14ac:dyDescent="0.3">
      <c r="A68" s="285" t="s">
        <v>5971</v>
      </c>
      <c r="B68" s="286" t="s">
        <v>16461</v>
      </c>
      <c r="C68" s="287">
        <v>13984</v>
      </c>
      <c r="D68" s="375" t="s">
        <v>16462</v>
      </c>
      <c r="E68" s="288" t="s">
        <v>15723</v>
      </c>
      <c r="F68" s="376" t="s">
        <v>16463</v>
      </c>
      <c r="G68" s="287">
        <v>85</v>
      </c>
      <c r="H68" s="278">
        <v>1</v>
      </c>
      <c r="I68" s="287" t="s">
        <v>16464</v>
      </c>
      <c r="J68" s="289">
        <v>2000</v>
      </c>
      <c r="K68" s="287" t="s">
        <v>14</v>
      </c>
      <c r="L68" s="287" t="s">
        <v>2018</v>
      </c>
      <c r="M68" s="445" t="s">
        <v>131</v>
      </c>
      <c r="N68" s="274"/>
      <c r="O68" s="245"/>
    </row>
    <row r="69" spans="1:16" ht="63" x14ac:dyDescent="0.3">
      <c r="A69" s="285" t="s">
        <v>5971</v>
      </c>
      <c r="B69" s="286" t="s">
        <v>16465</v>
      </c>
      <c r="C69" s="287">
        <v>13220</v>
      </c>
      <c r="D69" s="375" t="s">
        <v>16466</v>
      </c>
      <c r="E69" s="288" t="s">
        <v>14497</v>
      </c>
      <c r="F69" s="376" t="s">
        <v>16467</v>
      </c>
      <c r="G69" s="287">
        <v>239</v>
      </c>
      <c r="H69" s="278">
        <v>2</v>
      </c>
      <c r="I69" s="287" t="s">
        <v>16468</v>
      </c>
      <c r="J69" s="289">
        <v>2013</v>
      </c>
      <c r="K69" s="287" t="s">
        <v>13433</v>
      </c>
      <c r="L69" s="287"/>
      <c r="M69" s="445" t="s">
        <v>131</v>
      </c>
      <c r="N69" s="274"/>
      <c r="O69" s="245"/>
    </row>
    <row r="70" spans="1:16" x14ac:dyDescent="0.3">
      <c r="A70" s="374" t="s">
        <v>5971</v>
      </c>
      <c r="B70" s="296" t="s">
        <v>16469</v>
      </c>
      <c r="C70" s="297">
        <v>15861</v>
      </c>
      <c r="D70" s="380" t="s">
        <v>9629</v>
      </c>
      <c r="E70" s="298" t="s">
        <v>16470</v>
      </c>
      <c r="F70" s="480" t="s">
        <v>16471</v>
      </c>
      <c r="G70" s="297">
        <v>667</v>
      </c>
      <c r="H70" s="297">
        <v>1</v>
      </c>
      <c r="I70" s="297" t="s">
        <v>16472</v>
      </c>
      <c r="J70" s="300">
        <v>1992</v>
      </c>
      <c r="K70" s="297" t="s">
        <v>602</v>
      </c>
      <c r="L70" s="297"/>
      <c r="M70" s="301" t="s">
        <v>12885</v>
      </c>
      <c r="N70" s="301"/>
      <c r="O70" s="302"/>
    </row>
    <row r="71" spans="1:16" x14ac:dyDescent="0.3">
      <c r="A71" s="285" t="s">
        <v>5971</v>
      </c>
      <c r="B71" s="286" t="s">
        <v>16473</v>
      </c>
      <c r="C71" s="287">
        <v>17605</v>
      </c>
      <c r="D71" s="375" t="s">
        <v>16474</v>
      </c>
      <c r="E71" s="288" t="s">
        <v>16475</v>
      </c>
      <c r="F71" s="376" t="s">
        <v>16476</v>
      </c>
      <c r="G71" s="287">
        <v>2473</v>
      </c>
      <c r="H71" s="278">
        <v>2</v>
      </c>
      <c r="I71" s="287" t="s">
        <v>16477</v>
      </c>
      <c r="J71" s="289">
        <v>2008</v>
      </c>
      <c r="K71" s="287" t="s">
        <v>13706</v>
      </c>
      <c r="L71" s="287"/>
      <c r="M71" s="445" t="s">
        <v>131</v>
      </c>
      <c r="N71" s="274"/>
      <c r="O71" s="245"/>
    </row>
    <row r="72" spans="1:16" ht="63" x14ac:dyDescent="0.3">
      <c r="A72" s="285" t="s">
        <v>5971</v>
      </c>
      <c r="B72" s="286" t="s">
        <v>18778</v>
      </c>
      <c r="C72" s="287">
        <v>10993</v>
      </c>
      <c r="D72" s="375" t="s">
        <v>16478</v>
      </c>
      <c r="E72" s="288" t="s">
        <v>16479</v>
      </c>
      <c r="F72" s="376" t="s">
        <v>16480</v>
      </c>
      <c r="G72" s="287">
        <v>741</v>
      </c>
      <c r="H72" s="283">
        <v>1</v>
      </c>
      <c r="I72" s="287" t="s">
        <v>16481</v>
      </c>
      <c r="J72" s="289">
        <v>2010</v>
      </c>
      <c r="K72" s="287" t="s">
        <v>14</v>
      </c>
      <c r="L72" s="287" t="s">
        <v>2018</v>
      </c>
      <c r="M72" s="710" t="s">
        <v>131</v>
      </c>
      <c r="N72" s="274" t="s">
        <v>18779</v>
      </c>
      <c r="O72" s="245"/>
    </row>
    <row r="73" spans="1:16" ht="63" x14ac:dyDescent="0.3">
      <c r="A73" s="276" t="s">
        <v>5971</v>
      </c>
      <c r="B73" s="277" t="s">
        <v>16482</v>
      </c>
      <c r="C73" s="278">
        <v>10741</v>
      </c>
      <c r="D73" s="379" t="s">
        <v>16483</v>
      </c>
      <c r="E73" s="279" t="s">
        <v>16484</v>
      </c>
      <c r="F73" s="482" t="s">
        <v>16485</v>
      </c>
      <c r="G73" s="278">
        <v>744</v>
      </c>
      <c r="H73" s="278">
        <v>1</v>
      </c>
      <c r="I73" s="278" t="s">
        <v>16486</v>
      </c>
      <c r="J73" s="280">
        <v>2009</v>
      </c>
      <c r="K73" s="278" t="s">
        <v>290</v>
      </c>
      <c r="L73" s="278" t="s">
        <v>12116</v>
      </c>
      <c r="M73" s="502">
        <v>0</v>
      </c>
      <c r="N73" s="283">
        <v>1</v>
      </c>
      <c r="O73" s="284" t="s">
        <v>131</v>
      </c>
    </row>
    <row r="74" spans="1:16" ht="31.5" x14ac:dyDescent="0.3">
      <c r="A74" s="285" t="s">
        <v>5971</v>
      </c>
      <c r="B74" s="286" t="s">
        <v>16482</v>
      </c>
      <c r="C74" s="287">
        <v>17603</v>
      </c>
      <c r="D74" s="375" t="s">
        <v>16487</v>
      </c>
      <c r="E74" s="288" t="s">
        <v>15376</v>
      </c>
      <c r="F74" s="376" t="s">
        <v>14668</v>
      </c>
      <c r="G74" s="287"/>
      <c r="H74" s="287">
        <v>1</v>
      </c>
      <c r="I74" s="287" t="s">
        <v>11051</v>
      </c>
      <c r="J74" s="289">
        <v>2009</v>
      </c>
      <c r="K74" s="287" t="s">
        <v>290</v>
      </c>
      <c r="L74" s="287" t="s">
        <v>12116</v>
      </c>
      <c r="M74" s="502">
        <v>1</v>
      </c>
      <c r="N74" s="283">
        <v>0</v>
      </c>
      <c r="O74" s="245"/>
    </row>
    <row r="75" spans="1:16" ht="63" x14ac:dyDescent="0.3">
      <c r="A75" s="285" t="s">
        <v>5971</v>
      </c>
      <c r="B75" s="286" t="s">
        <v>16490</v>
      </c>
      <c r="C75" s="287">
        <v>17604</v>
      </c>
      <c r="D75" s="375" t="s">
        <v>16491</v>
      </c>
      <c r="E75" s="288" t="s">
        <v>15099</v>
      </c>
      <c r="F75" s="376" t="s">
        <v>16489</v>
      </c>
      <c r="G75" s="287">
        <v>2476</v>
      </c>
      <c r="H75" s="283">
        <v>1</v>
      </c>
      <c r="I75" s="287" t="s">
        <v>16492</v>
      </c>
      <c r="J75" s="289">
        <v>2012</v>
      </c>
      <c r="K75" s="287" t="s">
        <v>13706</v>
      </c>
      <c r="L75" s="287" t="s">
        <v>12116</v>
      </c>
      <c r="M75" s="710" t="s">
        <v>131</v>
      </c>
      <c r="N75" s="274"/>
      <c r="O75" s="245"/>
    </row>
    <row r="76" spans="1:16" ht="47.25" x14ac:dyDescent="0.3">
      <c r="A76" s="285" t="s">
        <v>5971</v>
      </c>
      <c r="B76" s="286" t="s">
        <v>16493</v>
      </c>
      <c r="C76" s="287">
        <v>10996</v>
      </c>
      <c r="D76" s="375" t="s">
        <v>16494</v>
      </c>
      <c r="E76" s="288" t="s">
        <v>12891</v>
      </c>
      <c r="F76" s="376" t="s">
        <v>16495</v>
      </c>
      <c r="G76" s="287">
        <v>747</v>
      </c>
      <c r="H76" s="278">
        <v>1</v>
      </c>
      <c r="I76" s="287" t="s">
        <v>16496</v>
      </c>
      <c r="J76" s="289">
        <v>2007</v>
      </c>
      <c r="K76" s="287" t="s">
        <v>16497</v>
      </c>
      <c r="L76" s="287" t="s">
        <v>12116</v>
      </c>
      <c r="M76" s="445" t="s">
        <v>131</v>
      </c>
      <c r="N76" s="274"/>
      <c r="O76" s="245"/>
    </row>
    <row r="77" spans="1:16" ht="47.25" x14ac:dyDescent="0.3">
      <c r="A77" s="285" t="s">
        <v>5971</v>
      </c>
      <c r="B77" s="286" t="s">
        <v>16498</v>
      </c>
      <c r="C77" s="287">
        <v>17608</v>
      </c>
      <c r="D77" s="375" t="s">
        <v>16499</v>
      </c>
      <c r="E77" s="288" t="s">
        <v>16500</v>
      </c>
      <c r="F77" s="376" t="s">
        <v>14704</v>
      </c>
      <c r="G77" s="287">
        <v>2478</v>
      </c>
      <c r="H77" s="278">
        <v>1</v>
      </c>
      <c r="I77" s="287" t="s">
        <v>16501</v>
      </c>
      <c r="J77" s="289">
        <v>2004</v>
      </c>
      <c r="K77" s="287" t="s">
        <v>14</v>
      </c>
      <c r="L77" s="287" t="s">
        <v>2018</v>
      </c>
      <c r="M77" s="445" t="s">
        <v>131</v>
      </c>
      <c r="N77" s="274"/>
      <c r="O77" s="245"/>
    </row>
    <row r="78" spans="1:16" ht="31.5" x14ac:dyDescent="0.3">
      <c r="A78" s="285" t="s">
        <v>5971</v>
      </c>
      <c r="B78" s="291" t="s">
        <v>16503</v>
      </c>
      <c r="C78" s="292">
        <v>13980</v>
      </c>
      <c r="D78" s="523" t="s">
        <v>16504</v>
      </c>
      <c r="E78" s="293" t="s">
        <v>16505</v>
      </c>
      <c r="F78" s="524" t="s">
        <v>16506</v>
      </c>
      <c r="G78" s="292">
        <v>1008</v>
      </c>
      <c r="H78" s="303">
        <v>1</v>
      </c>
      <c r="I78" s="287" t="s">
        <v>16507</v>
      </c>
      <c r="J78" s="289">
        <v>2009</v>
      </c>
      <c r="K78" s="287" t="s">
        <v>14</v>
      </c>
      <c r="L78" s="287" t="s">
        <v>12116</v>
      </c>
      <c r="M78" s="445" t="s">
        <v>131</v>
      </c>
      <c r="N78" s="274"/>
      <c r="O78" s="245"/>
    </row>
    <row r="79" spans="1:16" ht="63" x14ac:dyDescent="0.3">
      <c r="A79" s="285" t="s">
        <v>5971</v>
      </c>
      <c r="B79" s="286" t="s">
        <v>12468</v>
      </c>
      <c r="C79" s="287">
        <v>10999</v>
      </c>
      <c r="D79" s="375" t="s">
        <v>16508</v>
      </c>
      <c r="E79" s="288" t="s">
        <v>14047</v>
      </c>
      <c r="F79" s="376" t="s">
        <v>13700</v>
      </c>
      <c r="G79" s="287">
        <v>1110</v>
      </c>
      <c r="H79" s="287">
        <v>1</v>
      </c>
      <c r="I79" s="287" t="s">
        <v>12469</v>
      </c>
      <c r="J79" s="289">
        <v>2008</v>
      </c>
      <c r="K79" s="287" t="s">
        <v>14</v>
      </c>
      <c r="L79" s="287" t="s">
        <v>2018</v>
      </c>
      <c r="M79" s="274"/>
      <c r="N79" s="274"/>
      <c r="O79" s="245"/>
    </row>
    <row r="80" spans="1:16" ht="63" x14ac:dyDescent="0.3">
      <c r="A80" s="285" t="s">
        <v>5971</v>
      </c>
      <c r="B80" s="286" t="s">
        <v>12468</v>
      </c>
      <c r="C80" s="287">
        <v>17685</v>
      </c>
      <c r="D80" s="375" t="s">
        <v>16508</v>
      </c>
      <c r="E80" s="288" t="s">
        <v>16509</v>
      </c>
      <c r="F80" s="376" t="s">
        <v>16510</v>
      </c>
      <c r="G80" s="287">
        <v>2563</v>
      </c>
      <c r="H80" s="287">
        <v>1</v>
      </c>
      <c r="I80" s="287" t="s">
        <v>12469</v>
      </c>
      <c r="J80" s="289">
        <v>2010</v>
      </c>
      <c r="K80" s="287" t="s">
        <v>14</v>
      </c>
      <c r="L80" s="287" t="s">
        <v>2018</v>
      </c>
      <c r="M80" s="274"/>
      <c r="N80" s="274"/>
      <c r="O80" s="245"/>
    </row>
    <row r="82" spans="1:15" ht="63" x14ac:dyDescent="0.3">
      <c r="A82" s="374" t="s">
        <v>5971</v>
      </c>
      <c r="B82" s="296" t="s">
        <v>16516</v>
      </c>
      <c r="C82" s="297">
        <v>17757</v>
      </c>
      <c r="D82" s="380" t="s">
        <v>16517</v>
      </c>
      <c r="E82" s="298" t="s">
        <v>16518</v>
      </c>
      <c r="F82" s="480" t="s">
        <v>16519</v>
      </c>
      <c r="G82" s="297">
        <v>2644</v>
      </c>
      <c r="H82" s="278">
        <v>1</v>
      </c>
      <c r="I82" s="297" t="s">
        <v>16520</v>
      </c>
      <c r="J82" s="300">
        <v>2001</v>
      </c>
      <c r="K82" s="297" t="s">
        <v>13706</v>
      </c>
      <c r="L82" s="297" t="s">
        <v>12116</v>
      </c>
      <c r="M82" s="445" t="s">
        <v>131</v>
      </c>
      <c r="N82" s="301"/>
      <c r="O82" s="302"/>
    </row>
    <row r="83" spans="1:15" ht="31.5" x14ac:dyDescent="0.3">
      <c r="A83" s="528" t="s">
        <v>5971</v>
      </c>
      <c r="B83" s="296" t="s">
        <v>16521</v>
      </c>
      <c r="C83" s="399">
        <v>17842</v>
      </c>
      <c r="D83" s="449" t="s">
        <v>16522</v>
      </c>
      <c r="E83" s="525" t="s">
        <v>16523</v>
      </c>
      <c r="F83" s="525" t="s">
        <v>16524</v>
      </c>
      <c r="G83" s="400">
        <v>2735</v>
      </c>
      <c r="H83" s="508">
        <v>1</v>
      </c>
      <c r="I83" s="400" t="s">
        <v>16525</v>
      </c>
      <c r="J83" s="529">
        <v>2007</v>
      </c>
      <c r="K83" s="400" t="s">
        <v>14</v>
      </c>
      <c r="L83" s="526" t="s">
        <v>2018</v>
      </c>
      <c r="M83" s="445" t="s">
        <v>131</v>
      </c>
      <c r="N83" s="527"/>
      <c r="O83" s="527"/>
    </row>
    <row r="84" spans="1:15" ht="31.5" x14ac:dyDescent="0.3">
      <c r="A84" s="287">
        <v>1</v>
      </c>
      <c r="B84" s="311" t="s">
        <v>16526</v>
      </c>
      <c r="C84" s="315"/>
      <c r="D84" s="320" t="s">
        <v>16527</v>
      </c>
      <c r="E84" s="315" t="s">
        <v>13200</v>
      </c>
      <c r="F84" s="320" t="s">
        <v>16528</v>
      </c>
      <c r="G84" s="315" t="s">
        <v>16529</v>
      </c>
      <c r="H84" s="318">
        <v>1</v>
      </c>
      <c r="I84" s="370"/>
      <c r="J84" s="371"/>
      <c r="K84" s="351"/>
      <c r="L84" s="351"/>
      <c r="M84" s="284" t="s">
        <v>131</v>
      </c>
      <c r="N84" s="274"/>
      <c r="O84" s="245"/>
    </row>
    <row r="85" spans="1:15" ht="102" x14ac:dyDescent="0.3">
      <c r="A85" s="332" t="s">
        <v>16530</v>
      </c>
      <c r="B85" s="333" t="s">
        <v>12416</v>
      </c>
      <c r="C85" s="312" t="s">
        <v>9629</v>
      </c>
      <c r="D85" s="530" t="s">
        <v>16531</v>
      </c>
      <c r="E85" s="312" t="s">
        <v>9629</v>
      </c>
      <c r="F85" s="530" t="s">
        <v>9629</v>
      </c>
      <c r="G85" s="312" t="s">
        <v>9629</v>
      </c>
      <c r="H85" s="337">
        <v>1</v>
      </c>
      <c r="I85" s="312" t="s">
        <v>16532</v>
      </c>
      <c r="J85" s="312">
        <v>1979</v>
      </c>
      <c r="K85" s="312" t="s">
        <v>14</v>
      </c>
      <c r="L85" s="312" t="s">
        <v>12418</v>
      </c>
      <c r="M85" s="328"/>
      <c r="N85" s="274"/>
      <c r="O85" s="245"/>
    </row>
    <row r="86" spans="1:15" ht="102" x14ac:dyDescent="0.3">
      <c r="A86" s="483" t="s">
        <v>16530</v>
      </c>
      <c r="B86" s="333" t="s">
        <v>12424</v>
      </c>
      <c r="C86" s="391" t="s">
        <v>9629</v>
      </c>
      <c r="D86" s="386" t="s">
        <v>16533</v>
      </c>
      <c r="E86" s="386" t="s">
        <v>9629</v>
      </c>
      <c r="F86" s="386" t="s">
        <v>9629</v>
      </c>
      <c r="G86" s="386" t="s">
        <v>9629</v>
      </c>
      <c r="H86" s="392">
        <v>1</v>
      </c>
      <c r="I86" s="393" t="s">
        <v>12425</v>
      </c>
      <c r="J86" s="386">
        <v>1980</v>
      </c>
      <c r="K86" s="386" t="s">
        <v>14</v>
      </c>
      <c r="L86" s="394" t="s">
        <v>12426</v>
      </c>
      <c r="M86" s="328"/>
      <c r="N86" s="328"/>
      <c r="O86" s="328"/>
    </row>
    <row r="87" spans="1:15" ht="102" x14ac:dyDescent="0.3">
      <c r="A87" s="483" t="s">
        <v>16530</v>
      </c>
      <c r="B87" s="333" t="s">
        <v>12427</v>
      </c>
      <c r="C87" s="391"/>
      <c r="D87" s="484"/>
      <c r="E87" s="484"/>
      <c r="F87" s="386"/>
      <c r="G87" s="386"/>
      <c r="H87" s="392">
        <v>1</v>
      </c>
      <c r="I87" s="393" t="s">
        <v>12428</v>
      </c>
      <c r="J87" s="386"/>
      <c r="K87" s="386"/>
      <c r="L87" s="394"/>
      <c r="M87" s="328"/>
      <c r="N87" s="328"/>
      <c r="O87" s="328"/>
    </row>
    <row r="88" spans="1:15" ht="102" x14ac:dyDescent="0.3">
      <c r="A88" s="483" t="s">
        <v>16534</v>
      </c>
      <c r="B88" s="333" t="s">
        <v>16535</v>
      </c>
      <c r="C88" s="391" t="s">
        <v>9629</v>
      </c>
      <c r="D88" s="386" t="s">
        <v>16536</v>
      </c>
      <c r="E88" s="386" t="s">
        <v>9629</v>
      </c>
      <c r="F88" s="386" t="s">
        <v>9629</v>
      </c>
      <c r="G88" s="386" t="s">
        <v>9629</v>
      </c>
      <c r="H88" s="392">
        <v>1</v>
      </c>
      <c r="I88" s="393" t="s">
        <v>16537</v>
      </c>
      <c r="J88" s="386">
        <v>1972</v>
      </c>
      <c r="K88" s="386" t="s">
        <v>14</v>
      </c>
      <c r="L88" s="394" t="s">
        <v>6051</v>
      </c>
      <c r="M88" s="328"/>
      <c r="N88" s="328"/>
      <c r="O88" s="328"/>
    </row>
    <row r="89" spans="1:15" ht="102" x14ac:dyDescent="0.3">
      <c r="A89" s="332" t="s">
        <v>16530</v>
      </c>
      <c r="B89" s="333" t="s">
        <v>16538</v>
      </c>
      <c r="C89" s="312" t="s">
        <v>9629</v>
      </c>
      <c r="D89" s="312" t="s">
        <v>16539</v>
      </c>
      <c r="E89" s="312" t="s">
        <v>9629</v>
      </c>
      <c r="F89" s="312" t="s">
        <v>9629</v>
      </c>
      <c r="G89" s="312" t="s">
        <v>9629</v>
      </c>
      <c r="H89" s="337">
        <v>1</v>
      </c>
      <c r="I89" s="292" t="s">
        <v>16540</v>
      </c>
      <c r="J89" s="312">
        <v>1978</v>
      </c>
      <c r="K89" s="312" t="s">
        <v>14</v>
      </c>
      <c r="L89" s="312" t="s">
        <v>6051</v>
      </c>
      <c r="M89" s="328"/>
      <c r="N89" s="328"/>
      <c r="O89" s="328"/>
    </row>
    <row r="90" spans="1:15" ht="102" x14ac:dyDescent="0.3">
      <c r="A90" s="332" t="s">
        <v>16530</v>
      </c>
      <c r="B90" s="333" t="s">
        <v>12429</v>
      </c>
      <c r="C90" s="312" t="s">
        <v>9629</v>
      </c>
      <c r="D90" s="312" t="s">
        <v>16541</v>
      </c>
      <c r="E90" s="312" t="s">
        <v>9629</v>
      </c>
      <c r="F90" s="312" t="s">
        <v>9629</v>
      </c>
      <c r="G90" s="312" t="s">
        <v>9629</v>
      </c>
      <c r="H90" s="337">
        <v>1</v>
      </c>
      <c r="I90" s="292" t="s">
        <v>12430</v>
      </c>
      <c r="J90" s="312">
        <v>1982</v>
      </c>
      <c r="K90" s="312" t="s">
        <v>14</v>
      </c>
      <c r="L90" s="312" t="s">
        <v>12431</v>
      </c>
      <c r="M90" s="328"/>
      <c r="N90" s="328"/>
      <c r="O90" s="328"/>
    </row>
    <row r="91" spans="1:15" ht="78.75" x14ac:dyDescent="0.3">
      <c r="A91" s="305" t="s">
        <v>5971</v>
      </c>
      <c r="B91" s="306" t="s">
        <v>16543</v>
      </c>
      <c r="C91" s="307" t="s">
        <v>9629</v>
      </c>
      <c r="D91" s="307" t="s">
        <v>16544</v>
      </c>
      <c r="E91" s="307" t="s">
        <v>128</v>
      </c>
      <c r="F91" s="307" t="s">
        <v>128</v>
      </c>
      <c r="G91" s="307" t="s">
        <v>128</v>
      </c>
      <c r="H91" s="295">
        <v>1</v>
      </c>
      <c r="I91" s="307" t="s">
        <v>16460</v>
      </c>
      <c r="J91" s="308">
        <v>2023</v>
      </c>
      <c r="K91" s="307" t="s">
        <v>290</v>
      </c>
      <c r="L91" s="307" t="s">
        <v>13</v>
      </c>
      <c r="M91" s="632" t="s">
        <v>12977</v>
      </c>
      <c r="N91" s="245"/>
      <c r="O91" s="245"/>
    </row>
    <row r="92" spans="1:15" x14ac:dyDescent="0.3">
      <c r="A92" s="887" t="s">
        <v>5971</v>
      </c>
      <c r="B92" s="887" t="s">
        <v>18950</v>
      </c>
      <c r="C92" s="887"/>
      <c r="D92" s="887" t="s">
        <v>18951</v>
      </c>
      <c r="E92" s="887"/>
      <c r="F92" s="887"/>
      <c r="G92" s="887"/>
      <c r="H92" s="895">
        <v>1</v>
      </c>
      <c r="I92" s="895" t="s">
        <v>16472</v>
      </c>
      <c r="J92" s="895">
        <v>1993</v>
      </c>
      <c r="K92" s="895" t="s">
        <v>14</v>
      </c>
      <c r="L92" s="895" t="s">
        <v>12116</v>
      </c>
      <c r="M92" s="245"/>
      <c r="N92" s="245"/>
      <c r="O92" s="245"/>
    </row>
    <row r="93" spans="1:15" s="13" customFormat="1" ht="75" x14ac:dyDescent="0.3">
      <c r="A93" s="4">
        <v>1</v>
      </c>
      <c r="B93" s="4" t="s">
        <v>10360</v>
      </c>
      <c r="C93" s="4" t="s">
        <v>10361</v>
      </c>
      <c r="D93" s="4"/>
      <c r="E93" s="4"/>
      <c r="F93" s="4">
        <v>1991</v>
      </c>
      <c r="G93" s="4" t="s">
        <v>6022</v>
      </c>
      <c r="H93" s="4" t="s">
        <v>258</v>
      </c>
      <c r="I93" s="4">
        <v>2</v>
      </c>
      <c r="J93" s="4" t="s">
        <v>9928</v>
      </c>
      <c r="K93" s="14"/>
      <c r="L93" s="14"/>
      <c r="M93" s="14"/>
      <c r="N93" s="4" t="s">
        <v>9630</v>
      </c>
    </row>
    <row r="94" spans="1:15" s="13" customFormat="1" ht="75" x14ac:dyDescent="0.3">
      <c r="A94" s="4">
        <v>2</v>
      </c>
      <c r="B94" s="4" t="s">
        <v>10362</v>
      </c>
      <c r="C94" s="4" t="s">
        <v>10361</v>
      </c>
      <c r="D94" s="4"/>
      <c r="E94" s="4"/>
      <c r="F94" s="4">
        <v>1988</v>
      </c>
      <c r="G94" s="4" t="s">
        <v>4219</v>
      </c>
      <c r="H94" s="4" t="s">
        <v>258</v>
      </c>
      <c r="I94" s="4">
        <v>2</v>
      </c>
      <c r="J94" s="4" t="s">
        <v>9928</v>
      </c>
      <c r="K94" s="14"/>
      <c r="L94" s="14"/>
      <c r="M94" s="14"/>
      <c r="N94" s="4" t="s">
        <v>9630</v>
      </c>
    </row>
  </sheetData>
  <autoFilter ref="B2:B65"/>
  <mergeCells count="1">
    <mergeCell ref="A1:M1"/>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topLeftCell="A17" workbookViewId="0">
      <selection activeCell="D19" sqref="D19"/>
    </sheetView>
  </sheetViews>
  <sheetFormatPr defaultColWidth="9.140625" defaultRowHeight="15" x14ac:dyDescent="0.25"/>
  <cols>
    <col min="1" max="1" width="9.140625" style="245"/>
    <col min="2" max="2" width="42.42578125" style="245" customWidth="1"/>
    <col min="3" max="3" width="16.42578125" style="245" customWidth="1"/>
    <col min="4" max="4" width="26.140625" style="245" customWidth="1"/>
    <col min="5" max="8" width="9.140625" style="245"/>
    <col min="9" max="9" width="33.7109375" style="245" customWidth="1"/>
    <col min="10" max="10" width="9.140625" style="245"/>
    <col min="11" max="11" width="12.7109375" style="245" customWidth="1"/>
    <col min="12" max="12" width="9.140625" style="245"/>
    <col min="13" max="13" width="29.28515625" style="245" customWidth="1"/>
    <col min="14" max="16384" width="9.140625" style="245"/>
  </cols>
  <sheetData>
    <row r="1" spans="1:18" s="62" customFormat="1" ht="28.5" x14ac:dyDescent="0.25">
      <c r="A1" s="650" t="s">
        <v>7</v>
      </c>
      <c r="B1" s="650" t="s">
        <v>1</v>
      </c>
      <c r="C1" s="650" t="s">
        <v>2</v>
      </c>
      <c r="D1" s="650" t="s">
        <v>3</v>
      </c>
      <c r="E1" s="650" t="s">
        <v>4</v>
      </c>
      <c r="F1" s="650" t="s">
        <v>5</v>
      </c>
      <c r="G1" s="650" t="s">
        <v>6</v>
      </c>
      <c r="H1" s="650" t="s">
        <v>16094</v>
      </c>
      <c r="I1" s="650" t="s">
        <v>8</v>
      </c>
      <c r="J1" s="650" t="s">
        <v>9</v>
      </c>
      <c r="K1" s="650" t="s">
        <v>18098</v>
      </c>
      <c r="L1" s="650" t="s">
        <v>18099</v>
      </c>
      <c r="M1" s="650" t="s">
        <v>18100</v>
      </c>
      <c r="N1" s="650" t="s">
        <v>18101</v>
      </c>
      <c r="O1" s="650" t="s">
        <v>10</v>
      </c>
      <c r="P1" s="650" t="s">
        <v>11</v>
      </c>
      <c r="Q1" s="650" t="s">
        <v>12</v>
      </c>
      <c r="R1" s="650"/>
    </row>
    <row r="10" spans="1:18" ht="78.75" x14ac:dyDescent="0.25">
      <c r="A10" s="285" t="s">
        <v>1301</v>
      </c>
      <c r="B10" s="311" t="s">
        <v>14163</v>
      </c>
      <c r="C10" s="287" t="s">
        <v>14165</v>
      </c>
      <c r="D10" s="287" t="s">
        <v>38</v>
      </c>
      <c r="E10" s="351"/>
      <c r="F10" s="289">
        <v>2009</v>
      </c>
      <c r="G10" s="351"/>
      <c r="H10" s="287" t="s">
        <v>14164</v>
      </c>
      <c r="I10" s="278">
        <v>1</v>
      </c>
      <c r="J10" s="351"/>
      <c r="K10" s="287">
        <v>15652</v>
      </c>
      <c r="L10" s="287">
        <v>1467</v>
      </c>
      <c r="M10" s="287" t="s">
        <v>13767</v>
      </c>
      <c r="N10" s="287" t="s">
        <v>13821</v>
      </c>
      <c r="O10" s="284" t="s">
        <v>131</v>
      </c>
    </row>
    <row r="12" spans="1:18" s="328" customFormat="1" ht="38.25" x14ac:dyDescent="0.25">
      <c r="A12" s="787" t="s">
        <v>18507</v>
      </c>
      <c r="B12" s="670" t="s">
        <v>14168</v>
      </c>
      <c r="C12" s="523" t="s">
        <v>14169</v>
      </c>
      <c r="D12" s="530" t="s">
        <v>9629</v>
      </c>
      <c r="E12" s="530" t="s">
        <v>14</v>
      </c>
      <c r="F12" s="530">
        <v>1957</v>
      </c>
      <c r="G12" s="530" t="s">
        <v>12654</v>
      </c>
      <c r="I12" s="671">
        <v>1</v>
      </c>
      <c r="K12" s="530" t="s">
        <v>9629</v>
      </c>
      <c r="L12" s="672" t="s">
        <v>9629</v>
      </c>
      <c r="M12" s="530" t="s">
        <v>9629</v>
      </c>
      <c r="N12" s="530" t="s">
        <v>9629</v>
      </c>
    </row>
    <row r="15" spans="1:18" ht="78" customHeight="1" x14ac:dyDescent="0.25">
      <c r="A15" s="287">
        <v>2</v>
      </c>
      <c r="B15" s="311" t="s">
        <v>14173</v>
      </c>
      <c r="C15" s="351"/>
      <c r="D15" s="351"/>
      <c r="E15" s="351"/>
      <c r="F15" s="351"/>
      <c r="G15" s="351"/>
      <c r="H15" s="315" t="s">
        <v>14174</v>
      </c>
      <c r="I15" s="318">
        <v>1</v>
      </c>
      <c r="J15" s="371"/>
      <c r="K15" s="315">
        <v>17372</v>
      </c>
      <c r="L15" s="319" t="s">
        <v>14176</v>
      </c>
      <c r="M15" s="315" t="s">
        <v>13051</v>
      </c>
      <c r="N15" s="315" t="s">
        <v>14175</v>
      </c>
      <c r="O15" s="284" t="s">
        <v>131</v>
      </c>
    </row>
    <row r="17" spans="1:15" ht="78" customHeight="1" x14ac:dyDescent="0.25">
      <c r="A17" s="287">
        <v>5</v>
      </c>
      <c r="B17" s="311" t="s">
        <v>14182</v>
      </c>
      <c r="C17" s="351"/>
      <c r="D17" s="351"/>
      <c r="E17" s="351"/>
      <c r="F17" s="351"/>
      <c r="G17" s="351"/>
      <c r="H17" s="315" t="s">
        <v>14183</v>
      </c>
      <c r="I17" s="318">
        <v>1</v>
      </c>
      <c r="J17" s="371"/>
      <c r="K17" s="315">
        <v>17425</v>
      </c>
      <c r="L17" s="315" t="s">
        <v>14185</v>
      </c>
      <c r="M17" s="315" t="s">
        <v>14184</v>
      </c>
      <c r="N17" s="315" t="s">
        <v>128</v>
      </c>
      <c r="O17" s="284" t="s">
        <v>131</v>
      </c>
    </row>
    <row r="18" spans="1:15" ht="78" customHeight="1" x14ac:dyDescent="0.25">
      <c r="A18" s="287">
        <v>6</v>
      </c>
      <c r="B18" s="311" t="s">
        <v>14193</v>
      </c>
      <c r="C18" s="351"/>
      <c r="D18" s="351"/>
      <c r="E18" s="351"/>
      <c r="F18" s="351"/>
      <c r="G18" s="351"/>
      <c r="H18" s="315" t="s">
        <v>14194</v>
      </c>
      <c r="I18" s="315">
        <v>1</v>
      </c>
      <c r="J18" s="371"/>
      <c r="K18" s="315" t="s">
        <v>128</v>
      </c>
      <c r="L18" s="315" t="s">
        <v>128</v>
      </c>
      <c r="M18" s="315" t="s">
        <v>128</v>
      </c>
      <c r="N18" s="315" t="s">
        <v>128</v>
      </c>
    </row>
    <row r="19" spans="1:15" ht="78" customHeight="1" x14ac:dyDescent="0.25">
      <c r="A19" s="289">
        <v>17</v>
      </c>
      <c r="B19" s="311" t="s">
        <v>14198</v>
      </c>
      <c r="C19" s="351"/>
      <c r="D19" s="351"/>
      <c r="E19" s="351"/>
      <c r="F19" s="351"/>
      <c r="G19" s="351"/>
      <c r="H19" s="315" t="s">
        <v>14199</v>
      </c>
      <c r="I19" s="318">
        <v>1</v>
      </c>
      <c r="J19" s="668" t="s">
        <v>131</v>
      </c>
      <c r="K19" s="315">
        <v>17390</v>
      </c>
      <c r="L19" s="315" t="s">
        <v>14202</v>
      </c>
      <c r="M19" s="315" t="s">
        <v>14201</v>
      </c>
      <c r="N19" s="315" t="s">
        <v>14200</v>
      </c>
    </row>
    <row r="20" spans="1:15" ht="78" customHeight="1" x14ac:dyDescent="0.25">
      <c r="A20" s="289">
        <v>19</v>
      </c>
      <c r="B20" s="311" t="s">
        <v>14203</v>
      </c>
      <c r="C20" s="351"/>
      <c r="D20" s="351"/>
      <c r="E20" s="351"/>
      <c r="F20" s="351"/>
      <c r="G20" s="351"/>
      <c r="H20" s="315" t="s">
        <v>14204</v>
      </c>
      <c r="I20" s="318">
        <v>1</v>
      </c>
      <c r="J20" s="668" t="s">
        <v>131</v>
      </c>
      <c r="K20" s="315">
        <v>17388</v>
      </c>
      <c r="L20" s="315" t="s">
        <v>14207</v>
      </c>
      <c r="M20" s="315" t="s">
        <v>14206</v>
      </c>
      <c r="N20" s="315" t="s">
        <v>14205</v>
      </c>
    </row>
    <row r="21" spans="1:15" ht="78" customHeight="1" x14ac:dyDescent="0.25">
      <c r="A21" s="348">
        <v>8</v>
      </c>
      <c r="B21" s="377" t="s">
        <v>14208</v>
      </c>
      <c r="H21" s="669" t="s">
        <v>14209</v>
      </c>
      <c r="I21" s="756">
        <v>1</v>
      </c>
      <c r="J21" s="668" t="s">
        <v>131</v>
      </c>
      <c r="K21" s="669">
        <v>17378</v>
      </c>
      <c r="L21" s="669" t="s">
        <v>14212</v>
      </c>
      <c r="M21" s="669" t="s">
        <v>14211</v>
      </c>
      <c r="N21" s="315" t="s">
        <v>14210</v>
      </c>
    </row>
    <row r="22" spans="1:15" ht="78" customHeight="1" x14ac:dyDescent="0.25">
      <c r="A22" s="287">
        <v>9</v>
      </c>
      <c r="B22" s="286" t="s">
        <v>14213</v>
      </c>
      <c r="C22" s="351"/>
      <c r="D22" s="351"/>
      <c r="E22" s="351"/>
      <c r="F22" s="351"/>
      <c r="G22" s="351"/>
      <c r="H22" s="315" t="s">
        <v>14214</v>
      </c>
      <c r="I22" s="318">
        <v>1</v>
      </c>
      <c r="J22" s="668" t="s">
        <v>131</v>
      </c>
      <c r="K22" s="315">
        <v>17379</v>
      </c>
      <c r="L22" s="315" t="s">
        <v>14217</v>
      </c>
      <c r="M22" s="315" t="s">
        <v>14216</v>
      </c>
      <c r="N22" s="315" t="s">
        <v>14215</v>
      </c>
    </row>
    <row r="23" spans="1:15" ht="45" customHeight="1" x14ac:dyDescent="0.25">
      <c r="A23" s="287">
        <v>10</v>
      </c>
      <c r="B23" s="286" t="s">
        <v>14218</v>
      </c>
      <c r="C23" s="351"/>
      <c r="D23" s="351"/>
      <c r="E23" s="351"/>
      <c r="F23" s="351"/>
      <c r="G23" s="351"/>
      <c r="H23" s="315" t="s">
        <v>14219</v>
      </c>
      <c r="I23" s="318">
        <v>1</v>
      </c>
      <c r="J23" s="668" t="s">
        <v>131</v>
      </c>
      <c r="K23" s="315">
        <v>17380</v>
      </c>
      <c r="L23" s="315" t="s">
        <v>14221</v>
      </c>
      <c r="M23" s="315" t="s">
        <v>14220</v>
      </c>
      <c r="N23" s="315" t="s">
        <v>13431</v>
      </c>
    </row>
    <row r="24" spans="1:15" ht="45" customHeight="1" x14ac:dyDescent="0.25">
      <c r="A24" s="287">
        <v>11</v>
      </c>
      <c r="B24" s="286" t="s">
        <v>14222</v>
      </c>
      <c r="C24" s="351"/>
      <c r="D24" s="351"/>
      <c r="E24" s="351"/>
      <c r="F24" s="351"/>
      <c r="G24" s="351"/>
      <c r="H24" s="315" t="s">
        <v>14223</v>
      </c>
      <c r="I24" s="318">
        <v>1</v>
      </c>
      <c r="J24" s="668" t="s">
        <v>131</v>
      </c>
      <c r="K24" s="315">
        <v>17381</v>
      </c>
      <c r="L24" s="315" t="s">
        <v>14226</v>
      </c>
      <c r="M24" s="315" t="s">
        <v>14225</v>
      </c>
      <c r="N24" s="315" t="s">
        <v>14224</v>
      </c>
    </row>
    <row r="33" spans="1:14" ht="78.75" x14ac:dyDescent="0.25">
      <c r="A33" s="285" t="s">
        <v>1301</v>
      </c>
      <c r="B33" s="311" t="s">
        <v>18730</v>
      </c>
      <c r="C33" s="287">
        <v>17462</v>
      </c>
      <c r="D33" s="287" t="s">
        <v>18729</v>
      </c>
      <c r="E33" s="287" t="s">
        <v>18728</v>
      </c>
      <c r="F33" s="287" t="s">
        <v>18727</v>
      </c>
      <c r="G33" s="287">
        <v>2479</v>
      </c>
      <c r="H33" s="280">
        <v>1</v>
      </c>
      <c r="I33" s="287" t="s">
        <v>18726</v>
      </c>
      <c r="J33" s="289">
        <v>2016</v>
      </c>
      <c r="K33" s="287" t="s">
        <v>5968</v>
      </c>
      <c r="L33" s="287"/>
      <c r="M33" s="445" t="s">
        <v>131</v>
      </c>
      <c r="N33" s="274"/>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dimension ref="A1:R240"/>
  <sheetViews>
    <sheetView topLeftCell="A167" zoomScale="70" zoomScaleNormal="70" workbookViewId="0">
      <selection activeCell="B181" sqref="B181"/>
    </sheetView>
  </sheetViews>
  <sheetFormatPr defaultColWidth="8.7109375" defaultRowHeight="18.75" x14ac:dyDescent="0.25"/>
  <cols>
    <col min="1" max="1" width="6.28515625" style="13" customWidth="1"/>
    <col min="2" max="2" width="47.42578125" style="13" customWidth="1"/>
    <col min="3" max="3" width="21.42578125" style="13" bestFit="1" customWidth="1"/>
    <col min="4" max="4" width="37.85546875" style="13" customWidth="1"/>
    <col min="5" max="5" width="44.42578125" style="13" customWidth="1"/>
    <col min="6" max="6" width="12" style="13" bestFit="1" customWidth="1"/>
    <col min="7" max="7" width="13.42578125" style="13" bestFit="1" customWidth="1"/>
    <col min="8" max="8" width="16.42578125" style="13" bestFit="1" customWidth="1"/>
    <col min="9" max="9" width="11.42578125" style="13" bestFit="1" customWidth="1"/>
    <col min="10" max="10" width="13.42578125" style="13" customWidth="1"/>
    <col min="11" max="11" width="13.85546875" style="13" customWidth="1"/>
    <col min="12" max="12" width="17" style="13" customWidth="1"/>
    <col min="13" max="13" width="19.140625" style="13" customWidth="1"/>
    <col min="14" max="14" width="15.85546875" style="13" customWidth="1"/>
    <col min="15" max="15" width="19.85546875" style="13" customWidth="1"/>
    <col min="16" max="16384" width="8.7109375" style="13"/>
  </cols>
  <sheetData>
    <row r="1" spans="1:15" x14ac:dyDescent="0.25">
      <c r="A1" s="1406" t="s">
        <v>5814</v>
      </c>
      <c r="B1" s="1406"/>
      <c r="C1" s="1406"/>
      <c r="D1" s="1406"/>
      <c r="E1" s="1406"/>
      <c r="F1" s="1406"/>
      <c r="G1" s="1406"/>
      <c r="H1" s="1406"/>
      <c r="I1" s="1406"/>
      <c r="J1" s="1406"/>
      <c r="K1" s="1406"/>
      <c r="L1" s="1406"/>
      <c r="M1" s="1406"/>
      <c r="N1" s="8"/>
    </row>
    <row r="2" spans="1:15"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5" x14ac:dyDescent="0.25">
      <c r="A3" s="1443" t="s">
        <v>12865</v>
      </c>
      <c r="B3" s="1443"/>
      <c r="C3" s="1443"/>
      <c r="D3" s="1443"/>
      <c r="E3" s="1443"/>
      <c r="F3" s="1443"/>
      <c r="G3" s="1443"/>
      <c r="H3" s="1443"/>
      <c r="I3" s="1443"/>
      <c r="J3" s="1443"/>
      <c r="K3" s="1443"/>
      <c r="L3" s="1443"/>
      <c r="M3" s="1443"/>
      <c r="N3" s="1443"/>
    </row>
    <row r="4" spans="1:15" ht="37.5" x14ac:dyDescent="0.25">
      <c r="A4" s="1208">
        <v>66</v>
      </c>
      <c r="B4" s="4" t="s">
        <v>776</v>
      </c>
      <c r="C4" s="4" t="s">
        <v>777</v>
      </c>
      <c r="D4" s="4" t="s">
        <v>619</v>
      </c>
      <c r="E4" s="4" t="s">
        <v>637</v>
      </c>
      <c r="F4" s="4"/>
      <c r="G4" s="4" t="s">
        <v>661</v>
      </c>
      <c r="H4" s="4" t="s">
        <v>622</v>
      </c>
      <c r="I4" s="4">
        <v>2</v>
      </c>
      <c r="J4" s="4" t="s">
        <v>622</v>
      </c>
      <c r="K4" s="4" t="s">
        <v>622</v>
      </c>
      <c r="L4" s="4" t="s">
        <v>622</v>
      </c>
      <c r="M4" s="4" t="s">
        <v>622</v>
      </c>
      <c r="N4" s="4" t="s">
        <v>623</v>
      </c>
    </row>
    <row r="5" spans="1:15" s="245" customFormat="1" ht="31.5" x14ac:dyDescent="0.25">
      <c r="A5" s="1228" t="s">
        <v>12756</v>
      </c>
      <c r="B5" s="286" t="s">
        <v>12850</v>
      </c>
      <c r="C5" s="287"/>
      <c r="D5" s="287" t="s">
        <v>12851</v>
      </c>
      <c r="E5" s="288" t="s">
        <v>12852</v>
      </c>
      <c r="F5" s="288" t="s">
        <v>12853</v>
      </c>
      <c r="G5" s="287">
        <v>757</v>
      </c>
      <c r="H5" s="707">
        <v>5</v>
      </c>
      <c r="I5" s="287" t="s">
        <v>9054</v>
      </c>
      <c r="J5" s="289">
        <v>2005</v>
      </c>
      <c r="K5" s="287" t="s">
        <v>12513</v>
      </c>
      <c r="L5" s="287" t="s">
        <v>13</v>
      </c>
      <c r="M5" s="710" t="s">
        <v>18515</v>
      </c>
      <c r="N5" s="274"/>
    </row>
    <row r="6" spans="1:15" ht="75" x14ac:dyDescent="0.25">
      <c r="A6" s="1208">
        <v>182</v>
      </c>
      <c r="B6" s="4" t="s">
        <v>9055</v>
      </c>
      <c r="C6" s="4" t="s">
        <v>9054</v>
      </c>
      <c r="D6" s="4" t="s">
        <v>1101</v>
      </c>
      <c r="E6" s="4" t="s">
        <v>499</v>
      </c>
      <c r="F6" s="4">
        <v>2006</v>
      </c>
      <c r="G6" s="4" t="s">
        <v>126</v>
      </c>
      <c r="H6" s="4" t="s">
        <v>2511</v>
      </c>
      <c r="I6" s="698">
        <v>1</v>
      </c>
      <c r="J6" s="4" t="s">
        <v>19</v>
      </c>
      <c r="K6" s="4" t="s">
        <v>19</v>
      </c>
      <c r="L6" s="4" t="s">
        <v>19</v>
      </c>
      <c r="M6" s="4" t="s">
        <v>19</v>
      </c>
      <c r="N6" s="4" t="s">
        <v>4787</v>
      </c>
      <c r="O6" s="699" t="s">
        <v>131</v>
      </c>
    </row>
    <row r="7" spans="1:15" s="245" customFormat="1" ht="63" x14ac:dyDescent="0.25">
      <c r="A7" s="1228" t="s">
        <v>12756</v>
      </c>
      <c r="B7" s="286" t="s">
        <v>12951</v>
      </c>
      <c r="C7" s="287">
        <v>15790</v>
      </c>
      <c r="D7" s="287" t="s">
        <v>12952</v>
      </c>
      <c r="E7" s="288" t="s">
        <v>12953</v>
      </c>
      <c r="F7" s="288" t="s">
        <v>12954</v>
      </c>
      <c r="G7" s="287">
        <v>73</v>
      </c>
      <c r="H7" s="295">
        <v>2</v>
      </c>
      <c r="I7" s="287" t="s">
        <v>12892</v>
      </c>
      <c r="J7" s="289">
        <v>2011</v>
      </c>
      <c r="K7" s="287" t="s">
        <v>219</v>
      </c>
      <c r="L7" s="287"/>
      <c r="M7" s="445" t="s">
        <v>131</v>
      </c>
      <c r="N7" s="274"/>
    </row>
    <row r="8" spans="1:15" s="245" customFormat="1" ht="63" x14ac:dyDescent="0.25">
      <c r="A8" s="1228" t="s">
        <v>12756</v>
      </c>
      <c r="B8" s="286" t="s">
        <v>12888</v>
      </c>
      <c r="C8" s="287">
        <v>15789</v>
      </c>
      <c r="D8" s="287" t="s">
        <v>12889</v>
      </c>
      <c r="E8" s="288" t="s">
        <v>12890</v>
      </c>
      <c r="F8" s="288" t="s">
        <v>12891</v>
      </c>
      <c r="G8" s="287">
        <v>836</v>
      </c>
      <c r="H8" s="295">
        <v>4</v>
      </c>
      <c r="I8" s="287" t="s">
        <v>12892</v>
      </c>
      <c r="J8" s="289">
        <v>2009</v>
      </c>
      <c r="K8" s="287" t="s">
        <v>12893</v>
      </c>
      <c r="L8" s="287"/>
      <c r="M8" s="445" t="s">
        <v>131</v>
      </c>
      <c r="N8" s="274"/>
    </row>
    <row r="9" spans="1:15" s="245" customFormat="1" ht="63" x14ac:dyDescent="0.25">
      <c r="A9" s="255" t="s">
        <v>22702</v>
      </c>
      <c r="B9" s="255" t="s">
        <v>12763</v>
      </c>
      <c r="C9" s="272">
        <v>16597</v>
      </c>
      <c r="D9" s="272" t="s">
        <v>12764</v>
      </c>
      <c r="E9" s="275" t="s">
        <v>12765</v>
      </c>
      <c r="F9" s="275" t="s">
        <v>12766</v>
      </c>
      <c r="G9" s="272">
        <v>272</v>
      </c>
      <c r="H9" s="476">
        <v>1</v>
      </c>
      <c r="I9" s="272" t="s">
        <v>12767</v>
      </c>
      <c r="J9" s="273">
        <v>2004</v>
      </c>
      <c r="K9" s="272" t="s">
        <v>12513</v>
      </c>
      <c r="L9" s="272" t="s">
        <v>13</v>
      </c>
      <c r="M9" s="278" t="s">
        <v>131</v>
      </c>
      <c r="N9" s="274"/>
    </row>
    <row r="10" spans="1:15" s="245" customFormat="1" ht="31.5" x14ac:dyDescent="0.25">
      <c r="A10" s="1228" t="s">
        <v>12756</v>
      </c>
      <c r="B10" s="286" t="s">
        <v>12912</v>
      </c>
      <c r="C10" s="287">
        <v>17735</v>
      </c>
      <c r="D10" s="287" t="s">
        <v>12913</v>
      </c>
      <c r="E10" s="288" t="s">
        <v>12914</v>
      </c>
      <c r="F10" s="288" t="s">
        <v>12915</v>
      </c>
      <c r="G10" s="287">
        <v>2622</v>
      </c>
      <c r="H10" s="295">
        <v>1</v>
      </c>
      <c r="I10" s="287" t="s">
        <v>12916</v>
      </c>
      <c r="J10" s="289">
        <v>1977</v>
      </c>
      <c r="K10" s="287" t="s">
        <v>38</v>
      </c>
      <c r="L10" s="278" t="s">
        <v>131</v>
      </c>
      <c r="M10" s="274"/>
      <c r="N10" s="274"/>
    </row>
    <row r="11" spans="1:15" s="245" customFormat="1" ht="63" x14ac:dyDescent="0.25">
      <c r="A11" s="1228" t="s">
        <v>12756</v>
      </c>
      <c r="B11" s="286" t="s">
        <v>12881</v>
      </c>
      <c r="C11" s="287">
        <v>15689</v>
      </c>
      <c r="D11" s="287" t="s">
        <v>12882</v>
      </c>
      <c r="E11" s="288" t="s">
        <v>12886</v>
      </c>
      <c r="F11" s="288" t="s">
        <v>12887</v>
      </c>
      <c r="G11" s="287">
        <v>49</v>
      </c>
      <c r="H11" s="707">
        <v>5</v>
      </c>
      <c r="I11" s="287" t="s">
        <v>12884</v>
      </c>
      <c r="J11" s="289">
        <v>2010</v>
      </c>
      <c r="K11" s="287" t="s">
        <v>219</v>
      </c>
      <c r="L11" s="287"/>
      <c r="M11" s="710" t="s">
        <v>131</v>
      </c>
      <c r="N11" s="274" t="s">
        <v>18782</v>
      </c>
    </row>
    <row r="12" spans="1:15" s="245" customFormat="1" ht="47.25" x14ac:dyDescent="0.25">
      <c r="A12" s="1228" t="s">
        <v>12756</v>
      </c>
      <c r="B12" s="286" t="s">
        <v>12865</v>
      </c>
      <c r="C12" s="287">
        <v>15797</v>
      </c>
      <c r="D12" s="287" t="s">
        <v>12866</v>
      </c>
      <c r="E12" s="288" t="s">
        <v>12867</v>
      </c>
      <c r="F12" s="288" t="s">
        <v>12868</v>
      </c>
      <c r="G12" s="287">
        <v>767</v>
      </c>
      <c r="H12" s="1210">
        <v>3</v>
      </c>
      <c r="I12" s="1211" t="s">
        <v>12869</v>
      </c>
      <c r="J12" s="1209">
        <v>1991</v>
      </c>
      <c r="K12" s="1211" t="s">
        <v>12513</v>
      </c>
      <c r="L12" s="1211" t="s">
        <v>13</v>
      </c>
      <c r="M12" s="1214" t="s">
        <v>131</v>
      </c>
      <c r="N12" s="274"/>
    </row>
    <row r="13" spans="1:15" s="245" customFormat="1" ht="31.5" x14ac:dyDescent="0.25">
      <c r="A13" s="1228" t="s">
        <v>12756</v>
      </c>
      <c r="B13" s="286" t="s">
        <v>12782</v>
      </c>
      <c r="C13" s="287">
        <v>12297</v>
      </c>
      <c r="D13" s="287" t="s">
        <v>12783</v>
      </c>
      <c r="E13" s="288" t="s">
        <v>12784</v>
      </c>
      <c r="F13" s="288" t="s">
        <v>12785</v>
      </c>
      <c r="G13" s="287">
        <v>340</v>
      </c>
      <c r="H13" s="295">
        <v>1</v>
      </c>
      <c r="I13" s="287" t="s">
        <v>12786</v>
      </c>
      <c r="J13" s="289">
        <v>2002</v>
      </c>
      <c r="K13" s="287" t="s">
        <v>14</v>
      </c>
      <c r="L13" s="287" t="s">
        <v>13</v>
      </c>
      <c r="M13" s="278" t="s">
        <v>131</v>
      </c>
    </row>
    <row r="14" spans="1:15" s="245" customFormat="1" ht="47.25" x14ac:dyDescent="0.25">
      <c r="A14" s="1228" t="s">
        <v>12756</v>
      </c>
      <c r="B14" s="286" t="s">
        <v>12787</v>
      </c>
      <c r="C14" s="287">
        <v>15783</v>
      </c>
      <c r="D14" s="287" t="s">
        <v>12788</v>
      </c>
      <c r="E14" s="288" t="s">
        <v>12789</v>
      </c>
      <c r="F14" s="288" t="s">
        <v>12790</v>
      </c>
      <c r="G14" s="287">
        <v>341</v>
      </c>
      <c r="H14" s="295">
        <v>1</v>
      </c>
      <c r="I14" s="287" t="s">
        <v>12791</v>
      </c>
      <c r="J14" s="289">
        <v>1999</v>
      </c>
      <c r="K14" s="287" t="s">
        <v>290</v>
      </c>
      <c r="L14" s="287"/>
      <c r="M14" s="278" t="s">
        <v>131</v>
      </c>
      <c r="N14" s="274"/>
    </row>
    <row r="15" spans="1:15" s="245" customFormat="1" ht="47.25" x14ac:dyDescent="0.25">
      <c r="A15" s="1228" t="s">
        <v>12756</v>
      </c>
      <c r="B15" s="286" t="s">
        <v>12792</v>
      </c>
      <c r="C15" s="287">
        <v>16827</v>
      </c>
      <c r="D15" s="287" t="s">
        <v>12793</v>
      </c>
      <c r="E15" s="288" t="s">
        <v>12794</v>
      </c>
      <c r="F15" s="288" t="s">
        <v>12795</v>
      </c>
      <c r="G15" s="287">
        <v>342</v>
      </c>
      <c r="H15" s="278">
        <v>1</v>
      </c>
      <c r="I15" s="287" t="s">
        <v>12796</v>
      </c>
      <c r="J15" s="289">
        <v>2007</v>
      </c>
      <c r="K15" s="287" t="s">
        <v>290</v>
      </c>
      <c r="L15" s="287"/>
      <c r="M15" s="278" t="s">
        <v>131</v>
      </c>
      <c r="N15" s="274"/>
    </row>
    <row r="16" spans="1:15" s="245" customFormat="1" ht="47.25" x14ac:dyDescent="0.25">
      <c r="A16" s="1228" t="s">
        <v>12756</v>
      </c>
      <c r="B16" s="286" t="s">
        <v>12777</v>
      </c>
      <c r="C16" s="287">
        <v>15781</v>
      </c>
      <c r="D16" s="287" t="s">
        <v>9629</v>
      </c>
      <c r="E16" s="288" t="s">
        <v>12778</v>
      </c>
      <c r="F16" s="288" t="s">
        <v>12779</v>
      </c>
      <c r="G16" s="287">
        <v>2172</v>
      </c>
      <c r="H16" s="278">
        <v>2</v>
      </c>
      <c r="I16" s="287" t="s">
        <v>12780</v>
      </c>
      <c r="J16" s="289">
        <v>1969</v>
      </c>
      <c r="K16" s="287" t="s">
        <v>12781</v>
      </c>
      <c r="L16" s="287"/>
      <c r="M16" s="278" t="s">
        <v>131</v>
      </c>
      <c r="N16" s="274"/>
    </row>
    <row r="17" spans="1:15" ht="75" x14ac:dyDescent="0.25">
      <c r="A17" s="1208">
        <v>138</v>
      </c>
      <c r="B17" s="4" t="s">
        <v>2716</v>
      </c>
      <c r="C17" s="4" t="s">
        <v>2717</v>
      </c>
      <c r="D17" s="4" t="s">
        <v>1101</v>
      </c>
      <c r="E17" s="4" t="s">
        <v>915</v>
      </c>
      <c r="F17" s="4">
        <v>2005</v>
      </c>
      <c r="G17" s="4" t="s">
        <v>126</v>
      </c>
      <c r="H17" s="4" t="s">
        <v>2718</v>
      </c>
      <c r="I17" s="4">
        <v>1</v>
      </c>
      <c r="J17" s="4" t="s">
        <v>131</v>
      </c>
      <c r="K17" s="4" t="s">
        <v>2097</v>
      </c>
      <c r="L17" s="4" t="s">
        <v>2098</v>
      </c>
      <c r="M17" s="4" t="s">
        <v>19</v>
      </c>
      <c r="N17" s="4" t="s">
        <v>969</v>
      </c>
    </row>
    <row r="18" spans="1:15" s="245" customFormat="1" ht="31.5" x14ac:dyDescent="0.25">
      <c r="A18" s="1228" t="s">
        <v>12756</v>
      </c>
      <c r="B18" s="291" t="s">
        <v>12807</v>
      </c>
      <c r="C18" s="292">
        <v>15802</v>
      </c>
      <c r="D18" s="287" t="s">
        <v>9629</v>
      </c>
      <c r="E18" s="293" t="s">
        <v>12808</v>
      </c>
      <c r="F18" s="293" t="s">
        <v>12809</v>
      </c>
      <c r="G18" s="292">
        <v>2761</v>
      </c>
      <c r="H18" s="304">
        <v>1</v>
      </c>
      <c r="I18" s="287" t="s">
        <v>12810</v>
      </c>
      <c r="J18" s="289">
        <v>1962</v>
      </c>
      <c r="K18" s="287" t="s">
        <v>290</v>
      </c>
      <c r="L18" s="287"/>
      <c r="M18" s="278" t="s">
        <v>131</v>
      </c>
      <c r="N18" s="274"/>
    </row>
    <row r="19" spans="1:15" s="245" customFormat="1" ht="31.5" x14ac:dyDescent="0.25">
      <c r="A19" s="1228" t="s">
        <v>12756</v>
      </c>
      <c r="B19" s="286" t="s">
        <v>12811</v>
      </c>
      <c r="C19" s="287">
        <v>15803</v>
      </c>
      <c r="D19" s="287" t="s">
        <v>9629</v>
      </c>
      <c r="E19" s="288" t="s">
        <v>12812</v>
      </c>
      <c r="F19" s="288" t="s">
        <v>12813</v>
      </c>
      <c r="G19" s="287">
        <v>2762</v>
      </c>
      <c r="H19" s="295">
        <v>1</v>
      </c>
      <c r="I19" s="287" t="s">
        <v>12810</v>
      </c>
      <c r="J19" s="289">
        <v>1962</v>
      </c>
      <c r="K19" s="287" t="s">
        <v>290</v>
      </c>
      <c r="L19" s="287"/>
      <c r="M19" s="278" t="s">
        <v>131</v>
      </c>
      <c r="N19" s="274"/>
    </row>
    <row r="20" spans="1:15" s="245" customFormat="1" ht="141.75" x14ac:dyDescent="0.25">
      <c r="A20" s="1228" t="s">
        <v>12756</v>
      </c>
      <c r="B20" s="286" t="s">
        <v>12814</v>
      </c>
      <c r="C20" s="287">
        <v>16826</v>
      </c>
      <c r="D20" s="287" t="s">
        <v>12815</v>
      </c>
      <c r="E20" s="288" t="s">
        <v>12816</v>
      </c>
      <c r="F20" s="288" t="s">
        <v>12817</v>
      </c>
      <c r="G20" s="287">
        <v>691</v>
      </c>
      <c r="H20" s="295">
        <v>1</v>
      </c>
      <c r="I20" s="287" t="s">
        <v>12818</v>
      </c>
      <c r="J20" s="289"/>
      <c r="K20" s="287" t="s">
        <v>290</v>
      </c>
      <c r="L20" s="287"/>
      <c r="M20" s="278" t="s">
        <v>131</v>
      </c>
      <c r="N20" s="274"/>
    </row>
    <row r="21" spans="1:15" s="245" customFormat="1" ht="31.5" x14ac:dyDescent="0.25">
      <c r="A21" s="1228" t="s">
        <v>12756</v>
      </c>
      <c r="B21" s="286" t="s">
        <v>12860</v>
      </c>
      <c r="C21" s="287">
        <v>15798</v>
      </c>
      <c r="D21" s="287" t="s">
        <v>12861</v>
      </c>
      <c r="E21" s="288" t="s">
        <v>12862</v>
      </c>
      <c r="F21" s="288" t="s">
        <v>12863</v>
      </c>
      <c r="G21" s="287">
        <v>761</v>
      </c>
      <c r="H21" s="295">
        <v>1</v>
      </c>
      <c r="I21" s="287" t="s">
        <v>12864</v>
      </c>
      <c r="J21" s="289">
        <v>1979</v>
      </c>
      <c r="K21" s="287" t="s">
        <v>14</v>
      </c>
      <c r="L21" s="287"/>
      <c r="M21" s="445" t="s">
        <v>131</v>
      </c>
      <c r="N21" s="274"/>
    </row>
    <row r="22" spans="1:15" s="245" customFormat="1" ht="31.5" x14ac:dyDescent="0.25">
      <c r="A22" s="1228" t="s">
        <v>12756</v>
      </c>
      <c r="B22" s="286" t="s">
        <v>12877</v>
      </c>
      <c r="C22" s="287">
        <v>15808</v>
      </c>
      <c r="D22" s="287" t="s">
        <v>9629</v>
      </c>
      <c r="E22" s="288" t="s">
        <v>12878</v>
      </c>
      <c r="F22" s="288" t="s">
        <v>12879</v>
      </c>
      <c r="G22" s="287">
        <v>765</v>
      </c>
      <c r="H22" s="295">
        <v>1</v>
      </c>
      <c r="I22" s="287" t="s">
        <v>12880</v>
      </c>
      <c r="J22" s="289">
        <v>1965</v>
      </c>
      <c r="K22" s="287" t="s">
        <v>12513</v>
      </c>
      <c r="L22" s="287"/>
      <c r="M22" s="445" t="s">
        <v>131</v>
      </c>
      <c r="N22" s="274"/>
    </row>
    <row r="23" spans="1:15" ht="37.5" x14ac:dyDescent="0.25">
      <c r="A23" s="1208">
        <v>113</v>
      </c>
      <c r="B23" s="4" t="s">
        <v>2675</v>
      </c>
      <c r="C23" s="4" t="s">
        <v>2676</v>
      </c>
      <c r="D23" s="4" t="s">
        <v>1101</v>
      </c>
      <c r="E23" s="4" t="s">
        <v>51</v>
      </c>
      <c r="F23" s="4">
        <v>2008</v>
      </c>
      <c r="G23" s="4" t="s">
        <v>126</v>
      </c>
      <c r="H23" s="4" t="s">
        <v>2677</v>
      </c>
      <c r="I23" s="39">
        <v>1</v>
      </c>
      <c r="J23" s="39" t="s">
        <v>131</v>
      </c>
      <c r="K23" s="4" t="s">
        <v>2097</v>
      </c>
      <c r="L23" s="4" t="s">
        <v>2098</v>
      </c>
      <c r="M23" s="4" t="s">
        <v>19</v>
      </c>
      <c r="N23" s="4" t="s">
        <v>969</v>
      </c>
      <c r="O23" s="112" t="s">
        <v>160</v>
      </c>
    </row>
    <row r="24" spans="1:15" s="245" customFormat="1" ht="63" x14ac:dyDescent="0.25">
      <c r="A24" s="1228" t="s">
        <v>2511</v>
      </c>
      <c r="B24" s="286" t="s">
        <v>12899</v>
      </c>
      <c r="C24" s="287">
        <v>15786</v>
      </c>
      <c r="D24" s="287" t="s">
        <v>12900</v>
      </c>
      <c r="E24" s="288" t="s">
        <v>12901</v>
      </c>
      <c r="F24" s="288" t="s">
        <v>12902</v>
      </c>
      <c r="G24" s="287">
        <v>2750</v>
      </c>
      <c r="H24" s="295">
        <v>1</v>
      </c>
      <c r="I24" s="287" t="s">
        <v>12903</v>
      </c>
      <c r="J24" s="289">
        <v>2008</v>
      </c>
      <c r="K24" s="287" t="s">
        <v>290</v>
      </c>
      <c r="L24" s="278" t="s">
        <v>131</v>
      </c>
      <c r="M24" s="274"/>
      <c r="N24" s="274"/>
    </row>
    <row r="25" spans="1:15" s="245" customFormat="1" ht="63" x14ac:dyDescent="0.25">
      <c r="A25" s="1228" t="s">
        <v>18106</v>
      </c>
      <c r="B25" s="286" t="s">
        <v>12904</v>
      </c>
      <c r="C25" s="287">
        <v>15787</v>
      </c>
      <c r="D25" s="287" t="s">
        <v>12905</v>
      </c>
      <c r="E25" s="288" t="s">
        <v>12906</v>
      </c>
      <c r="F25" s="288" t="s">
        <v>12907</v>
      </c>
      <c r="G25" s="287">
        <v>1112</v>
      </c>
      <c r="H25" s="295">
        <v>1</v>
      </c>
      <c r="I25" s="287" t="s">
        <v>12903</v>
      </c>
      <c r="J25" s="289">
        <v>2009</v>
      </c>
      <c r="K25" s="287" t="s">
        <v>290</v>
      </c>
      <c r="L25" s="278" t="s">
        <v>131</v>
      </c>
      <c r="M25" s="274"/>
      <c r="N25" s="274"/>
    </row>
    <row r="26" spans="1:15" ht="37.5" x14ac:dyDescent="0.25">
      <c r="A26" s="1208">
        <v>126</v>
      </c>
      <c r="B26" s="4" t="s">
        <v>2694</v>
      </c>
      <c r="C26" s="4" t="s">
        <v>2622</v>
      </c>
      <c r="D26" s="4" t="s">
        <v>984</v>
      </c>
      <c r="E26" s="4" t="s">
        <v>311</v>
      </c>
      <c r="F26" s="4">
        <v>2013</v>
      </c>
      <c r="G26" s="4" t="s">
        <v>126</v>
      </c>
      <c r="H26" s="4" t="s">
        <v>2511</v>
      </c>
      <c r="I26" s="39">
        <v>5</v>
      </c>
      <c r="J26" s="39" t="s">
        <v>131</v>
      </c>
      <c r="K26" s="4" t="s">
        <v>2097</v>
      </c>
      <c r="L26" s="4" t="s">
        <v>2098</v>
      </c>
      <c r="M26" s="4" t="s">
        <v>19</v>
      </c>
      <c r="N26" s="4" t="s">
        <v>969</v>
      </c>
    </row>
    <row r="27" spans="1:15" s="245" customFormat="1" ht="31.5" x14ac:dyDescent="0.25">
      <c r="A27" s="1228" t="s">
        <v>12756</v>
      </c>
      <c r="B27" s="286" t="s">
        <v>12870</v>
      </c>
      <c r="C27" s="287" t="s">
        <v>12871</v>
      </c>
      <c r="D27" s="287" t="s">
        <v>12872</v>
      </c>
      <c r="E27" s="288" t="s">
        <v>12873</v>
      </c>
      <c r="F27" s="288" t="s">
        <v>12874</v>
      </c>
      <c r="G27" s="287" t="s">
        <v>12875</v>
      </c>
      <c r="H27" s="707">
        <v>5</v>
      </c>
      <c r="I27" s="287" t="s">
        <v>9054</v>
      </c>
      <c r="J27" s="289">
        <v>2010</v>
      </c>
      <c r="K27" s="287" t="s">
        <v>12513</v>
      </c>
      <c r="L27" s="287" t="s">
        <v>13</v>
      </c>
      <c r="M27" s="710" t="s">
        <v>131</v>
      </c>
      <c r="N27" s="274"/>
    </row>
    <row r="28" spans="1:15" s="245" customFormat="1" ht="63" x14ac:dyDescent="0.25">
      <c r="A28" s="1270" t="s">
        <v>12756</v>
      </c>
      <c r="B28" s="255" t="s">
        <v>12768</v>
      </c>
      <c r="C28" s="272">
        <v>15777</v>
      </c>
      <c r="D28" s="272" t="s">
        <v>12769</v>
      </c>
      <c r="E28" s="275" t="s">
        <v>12770</v>
      </c>
      <c r="F28" s="275" t="s">
        <v>12771</v>
      </c>
      <c r="G28" s="272">
        <v>273</v>
      </c>
      <c r="H28" s="642">
        <v>1</v>
      </c>
      <c r="I28" s="272" t="s">
        <v>12767</v>
      </c>
      <c r="J28" s="273">
        <v>1948</v>
      </c>
      <c r="K28" s="272" t="s">
        <v>14</v>
      </c>
      <c r="L28" s="272" t="s">
        <v>13</v>
      </c>
      <c r="M28" s="278" t="s">
        <v>131</v>
      </c>
      <c r="N28" s="274"/>
    </row>
    <row r="29" spans="1:15" x14ac:dyDescent="0.25">
      <c r="A29" s="1444" t="s">
        <v>21966</v>
      </c>
      <c r="B29" s="1444"/>
      <c r="C29" s="1444"/>
      <c r="D29" s="1444"/>
      <c r="E29" s="1444"/>
      <c r="F29" s="1444"/>
      <c r="G29" s="1444"/>
      <c r="H29" s="1444"/>
      <c r="I29" s="1444"/>
      <c r="J29" s="1444"/>
      <c r="K29" s="1444"/>
      <c r="L29" s="1444"/>
      <c r="M29" s="1444"/>
      <c r="N29" s="1444"/>
    </row>
    <row r="30" spans="1:15" ht="37.5" x14ac:dyDescent="0.25">
      <c r="A30" s="1208">
        <v>25</v>
      </c>
      <c r="B30" s="4" t="s">
        <v>2507</v>
      </c>
      <c r="C30" s="4" t="s">
        <v>2508</v>
      </c>
      <c r="D30" s="4" t="s">
        <v>1101</v>
      </c>
      <c r="E30" s="4" t="s">
        <v>2449</v>
      </c>
      <c r="F30" s="4">
        <v>2003</v>
      </c>
      <c r="G30" s="4" t="s">
        <v>126</v>
      </c>
      <c r="H30" s="4">
        <v>22</v>
      </c>
      <c r="I30" s="4">
        <v>1</v>
      </c>
      <c r="J30" s="4" t="s">
        <v>461</v>
      </c>
      <c r="K30" s="4" t="s">
        <v>2097</v>
      </c>
      <c r="L30" s="4" t="s">
        <v>2098</v>
      </c>
      <c r="M30" s="4" t="s">
        <v>19</v>
      </c>
      <c r="N30" s="4" t="s">
        <v>969</v>
      </c>
    </row>
    <row r="31" spans="1:15" ht="37.5" x14ac:dyDescent="0.25">
      <c r="A31" s="1208">
        <v>79</v>
      </c>
      <c r="B31" s="4" t="s">
        <v>2626</v>
      </c>
      <c r="C31" s="4" t="s">
        <v>2627</v>
      </c>
      <c r="D31" s="4" t="s">
        <v>1101</v>
      </c>
      <c r="E31" s="4" t="s">
        <v>887</v>
      </c>
      <c r="F31" s="4">
        <v>1987</v>
      </c>
      <c r="G31" s="4" t="s">
        <v>126</v>
      </c>
      <c r="H31" s="4" t="s">
        <v>19</v>
      </c>
      <c r="I31" s="4">
        <v>1</v>
      </c>
      <c r="J31" s="4" t="s">
        <v>461</v>
      </c>
      <c r="K31" s="4" t="s">
        <v>2097</v>
      </c>
      <c r="L31" s="4" t="s">
        <v>2098</v>
      </c>
      <c r="M31" s="4" t="s">
        <v>19</v>
      </c>
      <c r="N31" s="4" t="s">
        <v>969</v>
      </c>
    </row>
    <row r="32" spans="1:15" s="245" customFormat="1" ht="31.5" x14ac:dyDescent="0.25">
      <c r="A32" s="1269" t="s">
        <v>12973</v>
      </c>
      <c r="B32" s="306" t="s">
        <v>12978</v>
      </c>
      <c r="C32" s="307" t="s">
        <v>9629</v>
      </c>
      <c r="D32" s="307" t="s">
        <v>12979</v>
      </c>
      <c r="E32" s="307" t="s">
        <v>128</v>
      </c>
      <c r="F32" s="307" t="s">
        <v>128</v>
      </c>
      <c r="G32" s="307" t="s">
        <v>128</v>
      </c>
      <c r="H32" s="295">
        <v>1</v>
      </c>
      <c r="I32" s="307" t="s">
        <v>12976</v>
      </c>
      <c r="J32" s="308">
        <v>2023</v>
      </c>
      <c r="K32" s="307" t="s">
        <v>290</v>
      </c>
      <c r="L32" s="307" t="s">
        <v>13</v>
      </c>
      <c r="M32" s="445" t="s">
        <v>131</v>
      </c>
    </row>
    <row r="33" spans="1:15" ht="56.25" x14ac:dyDescent="0.25">
      <c r="A33" s="1208">
        <v>125</v>
      </c>
      <c r="B33" s="4" t="s">
        <v>2693</v>
      </c>
      <c r="C33" s="4" t="s">
        <v>2622</v>
      </c>
      <c r="D33" s="4" t="s">
        <v>1101</v>
      </c>
      <c r="E33" s="4" t="s">
        <v>499</v>
      </c>
      <c r="F33" s="4">
        <v>2006</v>
      </c>
      <c r="G33" s="4" t="s">
        <v>126</v>
      </c>
      <c r="H33" s="4" t="s">
        <v>2511</v>
      </c>
      <c r="I33" s="698">
        <v>4</v>
      </c>
      <c r="J33" s="698" t="s">
        <v>131</v>
      </c>
      <c r="K33" s="4" t="s">
        <v>2097</v>
      </c>
      <c r="L33" s="4" t="s">
        <v>2098</v>
      </c>
      <c r="M33" s="287" t="s">
        <v>12849</v>
      </c>
      <c r="N33" s="4" t="s">
        <v>969</v>
      </c>
    </row>
    <row r="34" spans="1:15" s="245" customFormat="1" ht="31.5" x14ac:dyDescent="0.25">
      <c r="A34" s="1228" t="s">
        <v>12756</v>
      </c>
      <c r="B34" s="286" t="s">
        <v>18812</v>
      </c>
      <c r="C34" s="287" t="s">
        <v>12843</v>
      </c>
      <c r="D34" s="287" t="s">
        <v>12844</v>
      </c>
      <c r="E34" s="288" t="s">
        <v>12845</v>
      </c>
      <c r="F34" s="288" t="s">
        <v>12846</v>
      </c>
      <c r="G34" s="287" t="s">
        <v>12847</v>
      </c>
      <c r="H34" s="707">
        <v>3</v>
      </c>
      <c r="I34" s="287" t="s">
        <v>9054</v>
      </c>
      <c r="J34" s="289">
        <v>2006</v>
      </c>
      <c r="K34" s="287" t="s">
        <v>389</v>
      </c>
      <c r="L34" s="287" t="s">
        <v>13</v>
      </c>
      <c r="M34" s="710" t="s">
        <v>18429</v>
      </c>
      <c r="N34" s="274"/>
    </row>
    <row r="35" spans="1:15" s="245" customFormat="1" ht="31.5" x14ac:dyDescent="0.25">
      <c r="A35" s="1228" t="s">
        <v>12756</v>
      </c>
      <c r="B35" s="286" t="s">
        <v>12819</v>
      </c>
      <c r="C35" s="294">
        <v>15793</v>
      </c>
      <c r="D35" s="287" t="s">
        <v>12820</v>
      </c>
      <c r="E35" s="288" t="s">
        <v>12821</v>
      </c>
      <c r="F35" s="288" t="s">
        <v>12822</v>
      </c>
      <c r="G35" s="287">
        <v>696</v>
      </c>
      <c r="H35" s="295">
        <v>4</v>
      </c>
      <c r="I35" s="287" t="s">
        <v>9054</v>
      </c>
      <c r="J35" s="289">
        <v>2011</v>
      </c>
      <c r="K35" s="287" t="s">
        <v>12513</v>
      </c>
      <c r="L35" s="287" t="s">
        <v>13</v>
      </c>
      <c r="M35" s="278" t="s">
        <v>131</v>
      </c>
      <c r="N35" s="984" t="s">
        <v>21965</v>
      </c>
    </row>
    <row r="36" spans="1:15" s="245" customFormat="1" ht="31.5" x14ac:dyDescent="0.25">
      <c r="A36" s="1269" t="s">
        <v>12973</v>
      </c>
      <c r="B36" s="306" t="s">
        <v>12974</v>
      </c>
      <c r="C36" s="307" t="s">
        <v>9629</v>
      </c>
      <c r="D36" s="307" t="s">
        <v>12975</v>
      </c>
      <c r="E36" s="307" t="s">
        <v>128</v>
      </c>
      <c r="F36" s="307" t="s">
        <v>128</v>
      </c>
      <c r="G36" s="307" t="s">
        <v>128</v>
      </c>
      <c r="H36" s="295">
        <v>1</v>
      </c>
      <c r="I36" s="307" t="s">
        <v>12976</v>
      </c>
      <c r="J36" s="308">
        <v>2023</v>
      </c>
      <c r="K36" s="307" t="s">
        <v>290</v>
      </c>
      <c r="L36" s="307" t="s">
        <v>13</v>
      </c>
      <c r="M36" s="445" t="s">
        <v>131</v>
      </c>
    </row>
    <row r="37" spans="1:15" s="245" customFormat="1" ht="63" x14ac:dyDescent="0.25">
      <c r="A37" s="1228" t="s">
        <v>12756</v>
      </c>
      <c r="B37" s="286" t="s">
        <v>12969</v>
      </c>
      <c r="C37" s="287">
        <v>15788</v>
      </c>
      <c r="D37" s="287" t="s">
        <v>9629</v>
      </c>
      <c r="E37" s="288" t="s">
        <v>12970</v>
      </c>
      <c r="F37" s="288" t="s">
        <v>12971</v>
      </c>
      <c r="G37" s="287">
        <v>2097</v>
      </c>
      <c r="H37" s="295">
        <v>1</v>
      </c>
      <c r="I37" s="287" t="s">
        <v>12972</v>
      </c>
      <c r="J37" s="289">
        <v>1963</v>
      </c>
      <c r="K37" s="287" t="s">
        <v>12513</v>
      </c>
      <c r="L37" s="287"/>
      <c r="M37" s="445" t="s">
        <v>131</v>
      </c>
      <c r="N37" s="274"/>
    </row>
    <row r="38" spans="1:15" ht="75" x14ac:dyDescent="0.25">
      <c r="A38" s="1208">
        <v>38</v>
      </c>
      <c r="B38" s="4" t="s">
        <v>21967</v>
      </c>
      <c r="C38" s="4" t="s">
        <v>2543</v>
      </c>
      <c r="D38" s="4" t="s">
        <v>1101</v>
      </c>
      <c r="E38" s="4" t="s">
        <v>2459</v>
      </c>
      <c r="F38" s="4">
        <v>1997</v>
      </c>
      <c r="G38" s="4" t="s">
        <v>126</v>
      </c>
      <c r="H38" s="4" t="s">
        <v>2544</v>
      </c>
      <c r="I38" s="4">
        <v>1</v>
      </c>
      <c r="J38" s="4" t="s">
        <v>461</v>
      </c>
      <c r="K38" s="4" t="s">
        <v>2097</v>
      </c>
      <c r="L38" s="4" t="s">
        <v>2098</v>
      </c>
      <c r="M38" s="4" t="s">
        <v>19</v>
      </c>
      <c r="N38" s="4" t="s">
        <v>969</v>
      </c>
    </row>
    <row r="39" spans="1:15" ht="37.5" x14ac:dyDescent="0.25">
      <c r="A39" s="1208">
        <v>43</v>
      </c>
      <c r="B39" s="4" t="s">
        <v>2552</v>
      </c>
      <c r="C39" s="4" t="s">
        <v>2553</v>
      </c>
      <c r="D39" s="4" t="s">
        <v>1422</v>
      </c>
      <c r="E39" s="4" t="s">
        <v>2554</v>
      </c>
      <c r="F39" s="4">
        <v>1980</v>
      </c>
      <c r="G39" s="4" t="s">
        <v>126</v>
      </c>
      <c r="H39" s="4" t="s">
        <v>19</v>
      </c>
      <c r="I39" s="4">
        <v>1</v>
      </c>
      <c r="J39" s="4" t="s">
        <v>461</v>
      </c>
      <c r="K39" s="4" t="s">
        <v>2097</v>
      </c>
      <c r="L39" s="4" t="s">
        <v>2098</v>
      </c>
      <c r="M39" s="4" t="s">
        <v>19</v>
      </c>
      <c r="N39" s="4" t="s">
        <v>969</v>
      </c>
    </row>
    <row r="40" spans="1:15" ht="56.25" x14ac:dyDescent="0.25">
      <c r="A40" s="1208">
        <v>122</v>
      </c>
      <c r="B40" s="4" t="s">
        <v>2688</v>
      </c>
      <c r="C40" s="4" t="s">
        <v>2452</v>
      </c>
      <c r="D40" s="4" t="s">
        <v>1101</v>
      </c>
      <c r="E40" s="4" t="s">
        <v>2449</v>
      </c>
      <c r="F40" s="4">
        <v>1999</v>
      </c>
      <c r="G40" s="4" t="s">
        <v>126</v>
      </c>
      <c r="H40" s="4" t="s">
        <v>2544</v>
      </c>
      <c r="I40" s="4">
        <v>2</v>
      </c>
      <c r="J40" s="4" t="s">
        <v>461</v>
      </c>
      <c r="K40" s="4" t="s">
        <v>2097</v>
      </c>
      <c r="L40" s="4" t="s">
        <v>2098</v>
      </c>
      <c r="M40" s="4" t="s">
        <v>19</v>
      </c>
      <c r="N40" s="4" t="s">
        <v>969</v>
      </c>
    </row>
    <row r="41" spans="1:15" ht="56.25" x14ac:dyDescent="0.25">
      <c r="A41" s="1208">
        <v>6</v>
      </c>
      <c r="B41" s="4" t="s">
        <v>2451</v>
      </c>
      <c r="C41" s="4" t="s">
        <v>2452</v>
      </c>
      <c r="D41" s="4" t="s">
        <v>1101</v>
      </c>
      <c r="E41" s="28" t="s">
        <v>2449</v>
      </c>
      <c r="F41" s="4">
        <v>2003</v>
      </c>
      <c r="G41" s="4" t="s">
        <v>126</v>
      </c>
      <c r="H41" s="4" t="s">
        <v>1301</v>
      </c>
      <c r="I41" s="39">
        <v>1</v>
      </c>
      <c r="J41" s="39" t="s">
        <v>131</v>
      </c>
      <c r="K41" s="4" t="s">
        <v>2097</v>
      </c>
      <c r="L41" s="4" t="s">
        <v>2098</v>
      </c>
      <c r="M41" s="4" t="s">
        <v>19</v>
      </c>
      <c r="N41" s="4" t="s">
        <v>969</v>
      </c>
      <c r="O41" s="39" t="s">
        <v>131</v>
      </c>
    </row>
    <row r="42" spans="1:15" s="245" customFormat="1" ht="31.5" x14ac:dyDescent="0.25">
      <c r="A42" s="1228" t="s">
        <v>12756</v>
      </c>
      <c r="B42" s="286" t="s">
        <v>12823</v>
      </c>
      <c r="C42" s="287">
        <v>15784</v>
      </c>
      <c r="D42" s="287" t="s">
        <v>12824</v>
      </c>
      <c r="E42" s="288" t="s">
        <v>12825</v>
      </c>
      <c r="F42" s="288" t="s">
        <v>12826</v>
      </c>
      <c r="G42" s="287">
        <v>46</v>
      </c>
      <c r="H42" s="295">
        <v>1</v>
      </c>
      <c r="I42" s="287" t="s">
        <v>12827</v>
      </c>
      <c r="J42" s="289">
        <v>1984</v>
      </c>
      <c r="K42" s="287" t="s">
        <v>14</v>
      </c>
      <c r="L42" s="278" t="s">
        <v>131</v>
      </c>
      <c r="M42" s="274"/>
      <c r="N42" s="274"/>
    </row>
    <row r="43" spans="1:15" ht="56.25" x14ac:dyDescent="0.25">
      <c r="A43" s="1260">
        <v>45</v>
      </c>
      <c r="B43" s="4" t="s">
        <v>1336</v>
      </c>
      <c r="C43" s="4" t="s">
        <v>1337</v>
      </c>
      <c r="D43" s="4" t="s">
        <v>1338</v>
      </c>
      <c r="E43" s="4" t="s">
        <v>1298</v>
      </c>
      <c r="F43" s="4">
        <v>1992</v>
      </c>
      <c r="G43" s="4" t="s">
        <v>126</v>
      </c>
      <c r="H43" s="4" t="s">
        <v>1339</v>
      </c>
      <c r="I43" s="4">
        <v>2</v>
      </c>
      <c r="J43" s="4" t="s">
        <v>19</v>
      </c>
      <c r="K43" s="4" t="s">
        <v>987</v>
      </c>
      <c r="L43" s="4" t="s">
        <v>20</v>
      </c>
      <c r="M43" s="22" t="s">
        <v>1340</v>
      </c>
      <c r="N43" s="4" t="s">
        <v>989</v>
      </c>
    </row>
    <row r="44" spans="1:15" ht="56.25" x14ac:dyDescent="0.25">
      <c r="A44" s="1208">
        <v>181</v>
      </c>
      <c r="B44" s="4" t="s">
        <v>8959</v>
      </c>
      <c r="C44" s="4" t="s">
        <v>8960</v>
      </c>
      <c r="D44" s="4" t="s">
        <v>8361</v>
      </c>
      <c r="E44" s="4" t="s">
        <v>8953</v>
      </c>
      <c r="F44" s="4">
        <v>1990</v>
      </c>
      <c r="G44" s="4" t="s">
        <v>6520</v>
      </c>
      <c r="H44" s="4" t="s">
        <v>8961</v>
      </c>
      <c r="I44" s="4">
        <v>1</v>
      </c>
      <c r="J44" s="4" t="s">
        <v>19</v>
      </c>
      <c r="K44" s="4" t="s">
        <v>19</v>
      </c>
      <c r="L44" s="4" t="s">
        <v>19</v>
      </c>
      <c r="M44" s="4" t="s">
        <v>8363</v>
      </c>
      <c r="N44" s="4" t="s">
        <v>8364</v>
      </c>
      <c r="O44" s="48" t="s">
        <v>8962</v>
      </c>
    </row>
    <row r="45" spans="1:15" ht="19.5" thickBot="1" x14ac:dyDescent="0.3">
      <c r="A45" s="1443" t="s">
        <v>12940</v>
      </c>
      <c r="B45" s="1443"/>
      <c r="C45" s="1443"/>
      <c r="D45" s="1443"/>
      <c r="E45" s="1443"/>
      <c r="F45" s="1443"/>
      <c r="G45" s="1443"/>
      <c r="H45" s="1443"/>
      <c r="I45" s="1443"/>
      <c r="J45" s="1443"/>
      <c r="K45" s="1443"/>
      <c r="L45" s="1443"/>
      <c r="M45" s="1443"/>
      <c r="N45" s="1443"/>
    </row>
    <row r="46" spans="1:15" ht="56.25" x14ac:dyDescent="0.25">
      <c r="A46" s="1179">
        <v>1</v>
      </c>
      <c r="B46" s="1180" t="s">
        <v>2702</v>
      </c>
      <c r="C46" s="1180" t="s">
        <v>2703</v>
      </c>
      <c r="D46" s="1180" t="s">
        <v>1101</v>
      </c>
      <c r="E46" s="1180" t="s">
        <v>499</v>
      </c>
      <c r="F46" s="1180">
        <v>2007</v>
      </c>
      <c r="G46" s="1180" t="s">
        <v>126</v>
      </c>
      <c r="H46" s="1180" t="s">
        <v>2701</v>
      </c>
      <c r="I46" s="1180">
        <v>2</v>
      </c>
      <c r="J46" s="1180" t="s">
        <v>131</v>
      </c>
      <c r="K46" s="1180" t="s">
        <v>2097</v>
      </c>
      <c r="L46" s="1180" t="s">
        <v>2098</v>
      </c>
      <c r="M46" s="1180" t="s">
        <v>19</v>
      </c>
      <c r="N46" s="1181" t="s">
        <v>969</v>
      </c>
    </row>
    <row r="47" spans="1:15" s="245" customFormat="1" ht="47.25" x14ac:dyDescent="0.25">
      <c r="A47" s="17">
        <v>2</v>
      </c>
      <c r="B47" s="893" t="s">
        <v>12854</v>
      </c>
      <c r="C47" s="891">
        <v>13986</v>
      </c>
      <c r="D47" s="891" t="s">
        <v>12855</v>
      </c>
      <c r="E47" s="1043" t="s">
        <v>12856</v>
      </c>
      <c r="F47" s="1043" t="s">
        <v>12857</v>
      </c>
      <c r="G47" s="891">
        <v>759</v>
      </c>
      <c r="H47" s="1033">
        <v>1</v>
      </c>
      <c r="I47" s="891" t="s">
        <v>12858</v>
      </c>
      <c r="J47" s="892">
        <v>2006</v>
      </c>
      <c r="K47" s="891" t="s">
        <v>12513</v>
      </c>
      <c r="L47" s="891"/>
      <c r="M47" s="445" t="s">
        <v>131</v>
      </c>
      <c r="N47" s="1183"/>
    </row>
    <row r="48" spans="1:15" s="245" customFormat="1" ht="141.75" x14ac:dyDescent="0.25">
      <c r="A48" s="17">
        <v>3</v>
      </c>
      <c r="B48" s="1184" t="s">
        <v>12940</v>
      </c>
      <c r="C48" s="988" t="s">
        <v>12941</v>
      </c>
      <c r="D48" s="988" t="s">
        <v>12942</v>
      </c>
      <c r="E48" s="1185" t="s">
        <v>12943</v>
      </c>
      <c r="F48" s="1185" t="s">
        <v>12944</v>
      </c>
      <c r="G48" s="988" t="s">
        <v>12945</v>
      </c>
      <c r="H48" s="1190">
        <v>3</v>
      </c>
      <c r="I48" s="891" t="s">
        <v>12946</v>
      </c>
      <c r="J48" s="892">
        <v>2010</v>
      </c>
      <c r="K48" s="891" t="s">
        <v>14</v>
      </c>
      <c r="L48" s="891"/>
      <c r="M48" s="445" t="s">
        <v>131</v>
      </c>
      <c r="N48" s="1183"/>
    </row>
    <row r="49" spans="1:14" s="245" customFormat="1" ht="47.25" x14ac:dyDescent="0.25">
      <c r="A49" s="17">
        <v>4</v>
      </c>
      <c r="B49" s="893" t="s">
        <v>12917</v>
      </c>
      <c r="C49" s="891">
        <v>7230</v>
      </c>
      <c r="D49" s="891" t="s">
        <v>12918</v>
      </c>
      <c r="E49" s="1043" t="s">
        <v>12919</v>
      </c>
      <c r="F49" s="1043" t="s">
        <v>12920</v>
      </c>
      <c r="G49" s="891">
        <v>1457</v>
      </c>
      <c r="H49" s="1033">
        <v>5</v>
      </c>
      <c r="I49" s="891" t="s">
        <v>12921</v>
      </c>
      <c r="J49" s="892">
        <v>2010</v>
      </c>
      <c r="K49" s="891" t="s">
        <v>12922</v>
      </c>
      <c r="L49" s="926" t="s">
        <v>18512</v>
      </c>
      <c r="M49" s="272"/>
      <c r="N49" s="1183"/>
    </row>
    <row r="50" spans="1:14" ht="37.5" x14ac:dyDescent="0.25">
      <c r="A50" s="17">
        <v>5</v>
      </c>
      <c r="B50" s="868" t="s">
        <v>2525</v>
      </c>
      <c r="C50" s="868" t="s">
        <v>7800</v>
      </c>
      <c r="D50" s="868" t="s">
        <v>1422</v>
      </c>
      <c r="E50" s="868" t="s">
        <v>2154</v>
      </c>
      <c r="F50" s="868">
        <v>1960</v>
      </c>
      <c r="G50" s="868" t="s">
        <v>126</v>
      </c>
      <c r="H50" s="868" t="s">
        <v>19</v>
      </c>
      <c r="I50" s="896">
        <v>1</v>
      </c>
      <c r="J50" s="896" t="s">
        <v>131</v>
      </c>
      <c r="K50" s="1045" t="s">
        <v>19</v>
      </c>
      <c r="L50" s="1045" t="s">
        <v>19</v>
      </c>
      <c r="M50" s="868" t="s">
        <v>19</v>
      </c>
      <c r="N50" s="1182" t="s">
        <v>6802</v>
      </c>
    </row>
    <row r="51" spans="1:14" s="245" customFormat="1" ht="31.5" x14ac:dyDescent="0.25">
      <c r="A51" s="17">
        <v>6</v>
      </c>
      <c r="B51" s="893" t="s">
        <v>12928</v>
      </c>
      <c r="C51" s="891">
        <v>16508</v>
      </c>
      <c r="D51" s="891" t="s">
        <v>12929</v>
      </c>
      <c r="E51" s="1043" t="s">
        <v>12930</v>
      </c>
      <c r="F51" s="1043" t="s">
        <v>12931</v>
      </c>
      <c r="G51" s="891">
        <v>1599</v>
      </c>
      <c r="H51" s="1033">
        <v>1</v>
      </c>
      <c r="I51" s="891" t="s">
        <v>12932</v>
      </c>
      <c r="J51" s="892">
        <v>1969</v>
      </c>
      <c r="K51" s="891" t="s">
        <v>14</v>
      </c>
      <c r="L51" s="926" t="s">
        <v>131</v>
      </c>
      <c r="M51" s="274"/>
      <c r="N51" s="1183"/>
    </row>
    <row r="52" spans="1:14" s="245" customFormat="1" ht="94.5" x14ac:dyDescent="0.25">
      <c r="A52" s="17">
        <v>7</v>
      </c>
      <c r="B52" s="893" t="s">
        <v>12923</v>
      </c>
      <c r="C52" s="891">
        <v>15807</v>
      </c>
      <c r="D52" s="891" t="s">
        <v>12924</v>
      </c>
      <c r="E52" s="1043" t="s">
        <v>12925</v>
      </c>
      <c r="F52" s="1043" t="s">
        <v>12926</v>
      </c>
      <c r="G52" s="891">
        <v>1458</v>
      </c>
      <c r="H52" s="1033">
        <v>1</v>
      </c>
      <c r="I52" s="891" t="s">
        <v>12927</v>
      </c>
      <c r="J52" s="892">
        <v>2000</v>
      </c>
      <c r="K52" s="891" t="s">
        <v>12513</v>
      </c>
      <c r="L52" s="926" t="s">
        <v>131</v>
      </c>
      <c r="M52" s="274"/>
      <c r="N52" s="1183"/>
    </row>
    <row r="53" spans="1:14" ht="56.25" x14ac:dyDescent="0.25">
      <c r="A53" s="17">
        <v>8</v>
      </c>
      <c r="B53" s="868" t="s">
        <v>2561</v>
      </c>
      <c r="C53" s="868" t="s">
        <v>2562</v>
      </c>
      <c r="D53" s="868" t="s">
        <v>1101</v>
      </c>
      <c r="E53" s="868" t="s">
        <v>887</v>
      </c>
      <c r="F53" s="868">
        <v>1986</v>
      </c>
      <c r="G53" s="868" t="s">
        <v>126</v>
      </c>
      <c r="H53" s="1191" t="s">
        <v>2563</v>
      </c>
      <c r="I53" s="868">
        <v>2</v>
      </c>
      <c r="J53" s="868" t="s">
        <v>461</v>
      </c>
      <c r="K53" s="868" t="s">
        <v>2097</v>
      </c>
      <c r="L53" s="868" t="s">
        <v>2098</v>
      </c>
      <c r="M53" s="868" t="s">
        <v>19</v>
      </c>
      <c r="N53" s="1182" t="s">
        <v>969</v>
      </c>
    </row>
    <row r="54" spans="1:14" ht="56.25" x14ac:dyDescent="0.25">
      <c r="A54" s="17">
        <v>9</v>
      </c>
      <c r="B54" s="868" t="s">
        <v>2708</v>
      </c>
      <c r="C54" s="868" t="s">
        <v>2709</v>
      </c>
      <c r="D54" s="868" t="s">
        <v>1101</v>
      </c>
      <c r="E54" s="868" t="s">
        <v>901</v>
      </c>
      <c r="F54" s="868">
        <v>1982</v>
      </c>
      <c r="G54" s="868" t="s">
        <v>126</v>
      </c>
      <c r="H54" s="868" t="s">
        <v>2506</v>
      </c>
      <c r="I54" s="868">
        <v>1</v>
      </c>
      <c r="J54" s="868" t="s">
        <v>131</v>
      </c>
      <c r="K54" s="868" t="s">
        <v>2097</v>
      </c>
      <c r="L54" s="868" t="s">
        <v>2098</v>
      </c>
      <c r="M54" s="868" t="s">
        <v>19</v>
      </c>
      <c r="N54" s="1182" t="s">
        <v>969</v>
      </c>
    </row>
    <row r="55" spans="1:14" ht="56.25" x14ac:dyDescent="0.25">
      <c r="A55" s="17">
        <v>10</v>
      </c>
      <c r="B55" s="868" t="s">
        <v>2710</v>
      </c>
      <c r="C55" s="868" t="s">
        <v>2711</v>
      </c>
      <c r="D55" s="868" t="s">
        <v>1422</v>
      </c>
      <c r="E55" s="868" t="s">
        <v>2712</v>
      </c>
      <c r="F55" s="868">
        <v>2018</v>
      </c>
      <c r="G55" s="868" t="s">
        <v>126</v>
      </c>
      <c r="H55" s="868" t="s">
        <v>2713</v>
      </c>
      <c r="I55" s="868">
        <v>1</v>
      </c>
      <c r="J55" s="868" t="s">
        <v>131</v>
      </c>
      <c r="K55" s="868" t="s">
        <v>2097</v>
      </c>
      <c r="L55" s="868" t="s">
        <v>2098</v>
      </c>
      <c r="M55" s="868" t="s">
        <v>19</v>
      </c>
      <c r="N55" s="1182" t="s">
        <v>969</v>
      </c>
    </row>
    <row r="56" spans="1:14" ht="37.5" x14ac:dyDescent="0.25">
      <c r="A56" s="17">
        <v>11</v>
      </c>
      <c r="B56" s="868" t="s">
        <v>2714</v>
      </c>
      <c r="C56" s="868" t="s">
        <v>2715</v>
      </c>
      <c r="D56" s="868" t="s">
        <v>1101</v>
      </c>
      <c r="E56" s="868" t="s">
        <v>2554</v>
      </c>
      <c r="F56" s="868">
        <v>1982</v>
      </c>
      <c r="G56" s="868" t="s">
        <v>126</v>
      </c>
      <c r="H56" s="868" t="s">
        <v>2506</v>
      </c>
      <c r="I56" s="868">
        <v>1</v>
      </c>
      <c r="J56" s="868" t="s">
        <v>131</v>
      </c>
      <c r="K56" s="868" t="s">
        <v>2097</v>
      </c>
      <c r="L56" s="868" t="s">
        <v>2098</v>
      </c>
      <c r="M56" s="868" t="s">
        <v>19</v>
      </c>
      <c r="N56" s="1182" t="s">
        <v>969</v>
      </c>
    </row>
    <row r="58" spans="1:14" ht="37.5" x14ac:dyDescent="0.25">
      <c r="A58" s="17">
        <v>13</v>
      </c>
      <c r="B58" s="868" t="s">
        <v>22423</v>
      </c>
      <c r="C58" s="868" t="s">
        <v>2526</v>
      </c>
      <c r="D58" s="868" t="s">
        <v>984</v>
      </c>
      <c r="E58" s="868" t="s">
        <v>2527</v>
      </c>
      <c r="F58" s="868">
        <v>1984</v>
      </c>
      <c r="G58" s="868" t="s">
        <v>126</v>
      </c>
      <c r="H58" s="868" t="s">
        <v>19</v>
      </c>
      <c r="I58" s="868">
        <v>1</v>
      </c>
      <c r="J58" s="868" t="s">
        <v>461</v>
      </c>
      <c r="K58" s="868" t="s">
        <v>2097</v>
      </c>
      <c r="L58" s="868" t="s">
        <v>2098</v>
      </c>
      <c r="M58" s="868" t="s">
        <v>2464</v>
      </c>
      <c r="N58" s="1182" t="s">
        <v>969</v>
      </c>
    </row>
    <row r="59" spans="1:14" s="245" customFormat="1" ht="31.5" x14ac:dyDescent="0.25">
      <c r="A59" s="17">
        <v>14</v>
      </c>
      <c r="B59" s="893" t="s">
        <v>22424</v>
      </c>
      <c r="C59" s="891">
        <v>13977</v>
      </c>
      <c r="D59" s="891" t="s">
        <v>12908</v>
      </c>
      <c r="E59" s="1043" t="s">
        <v>12909</v>
      </c>
      <c r="F59" s="1043" t="s">
        <v>12910</v>
      </c>
      <c r="G59" s="891">
        <v>1417</v>
      </c>
      <c r="H59" s="1033">
        <v>1</v>
      </c>
      <c r="I59" s="891" t="s">
        <v>12911</v>
      </c>
      <c r="J59" s="892">
        <v>2000</v>
      </c>
      <c r="K59" s="891" t="s">
        <v>12513</v>
      </c>
      <c r="L59" s="926" t="s">
        <v>131</v>
      </c>
      <c r="M59" s="274"/>
      <c r="N59" s="1183"/>
    </row>
    <row r="60" spans="1:14" s="245" customFormat="1" ht="32.25" thickBot="1" x14ac:dyDescent="0.3">
      <c r="A60" s="1188">
        <v>15</v>
      </c>
      <c r="B60" s="1192" t="s">
        <v>12935</v>
      </c>
      <c r="C60" s="1193"/>
      <c r="D60" s="1193" t="s">
        <v>12936</v>
      </c>
      <c r="E60" s="1194" t="s">
        <v>12937</v>
      </c>
      <c r="F60" s="1194" t="s">
        <v>12938</v>
      </c>
      <c r="G60" s="1193">
        <v>1632</v>
      </c>
      <c r="H60" s="1195">
        <v>1</v>
      </c>
      <c r="I60" s="1193" t="s">
        <v>12939</v>
      </c>
      <c r="J60" s="1196">
        <v>1977</v>
      </c>
      <c r="K60" s="1193" t="s">
        <v>14</v>
      </c>
      <c r="L60" s="1193"/>
      <c r="M60" s="1197" t="s">
        <v>131</v>
      </c>
      <c r="N60" s="1198"/>
    </row>
    <row r="61" spans="1:14" x14ac:dyDescent="0.25">
      <c r="A61" s="48"/>
      <c r="B61" s="48"/>
      <c r="C61" s="48"/>
      <c r="D61" s="48"/>
      <c r="E61" s="48"/>
      <c r="F61" s="48"/>
      <c r="G61" s="48"/>
      <c r="H61" s="48"/>
      <c r="I61" s="48"/>
      <c r="J61" s="48"/>
      <c r="K61" s="48"/>
      <c r="L61" s="48"/>
      <c r="M61" s="48"/>
      <c r="N61" s="48"/>
    </row>
    <row r="62" spans="1:14" x14ac:dyDescent="0.25">
      <c r="A62" s="48"/>
      <c r="B62" s="48"/>
      <c r="C62" s="48"/>
      <c r="D62" s="48"/>
      <c r="E62" s="48"/>
      <c r="F62" s="48"/>
      <c r="G62" s="48"/>
      <c r="H62" s="48"/>
      <c r="I62" s="48"/>
      <c r="J62" s="48"/>
      <c r="K62" s="48"/>
      <c r="L62" s="48"/>
      <c r="M62" s="48"/>
      <c r="N62" s="48"/>
    </row>
    <row r="64" spans="1:14" ht="37.5" x14ac:dyDescent="0.25">
      <c r="A64" s="4">
        <v>20</v>
      </c>
      <c r="B64" s="4" t="s">
        <v>2482</v>
      </c>
      <c r="C64" s="4" t="s">
        <v>2483</v>
      </c>
      <c r="D64" s="4" t="s">
        <v>1422</v>
      </c>
      <c r="E64" s="4" t="s">
        <v>2484</v>
      </c>
      <c r="F64" s="4">
        <v>1984</v>
      </c>
      <c r="G64" s="4" t="s">
        <v>2485</v>
      </c>
      <c r="H64" s="4" t="s">
        <v>1480</v>
      </c>
      <c r="I64" s="39">
        <v>1</v>
      </c>
      <c r="J64" s="39" t="s">
        <v>131</v>
      </c>
      <c r="K64" s="4" t="s">
        <v>2097</v>
      </c>
      <c r="L64" s="4" t="s">
        <v>2098</v>
      </c>
      <c r="M64" s="4" t="s">
        <v>19</v>
      </c>
      <c r="N64" s="4" t="s">
        <v>969</v>
      </c>
    </row>
    <row r="65" spans="1:18" x14ac:dyDescent="0.25">
      <c r="A65" s="1443" t="s">
        <v>21928</v>
      </c>
      <c r="B65" s="1443"/>
      <c r="C65" s="1443"/>
      <c r="D65" s="1443"/>
      <c r="E65" s="1443"/>
      <c r="F65" s="1443"/>
      <c r="G65" s="1443"/>
      <c r="H65" s="1443"/>
      <c r="I65" s="1443"/>
      <c r="J65" s="1443"/>
      <c r="K65" s="1443"/>
      <c r="L65" s="1443"/>
      <c r="M65" s="1443"/>
      <c r="N65" s="1443"/>
    </row>
    <row r="66" spans="1:18" ht="37.5" x14ac:dyDescent="0.25">
      <c r="A66" s="4">
        <v>95</v>
      </c>
      <c r="B66" s="4" t="s">
        <v>21927</v>
      </c>
      <c r="C66" s="4" t="s">
        <v>2641</v>
      </c>
      <c r="D66" s="4" t="s">
        <v>2642</v>
      </c>
      <c r="E66" s="4" t="s">
        <v>2643</v>
      </c>
      <c r="F66" s="4">
        <v>2011</v>
      </c>
      <c r="G66" s="4" t="s">
        <v>714</v>
      </c>
      <c r="H66" s="4" t="s">
        <v>2644</v>
      </c>
      <c r="I66" s="4">
        <v>1</v>
      </c>
      <c r="J66" s="4" t="s">
        <v>461</v>
      </c>
      <c r="K66" s="4" t="s">
        <v>2097</v>
      </c>
      <c r="L66" s="4" t="s">
        <v>2098</v>
      </c>
      <c r="M66" s="4" t="s">
        <v>19</v>
      </c>
      <c r="N66" s="4" t="s">
        <v>969</v>
      </c>
    </row>
    <row r="67" spans="1:18" ht="37.5" x14ac:dyDescent="0.25">
      <c r="A67" s="4">
        <v>178</v>
      </c>
      <c r="B67" s="4" t="s">
        <v>5809</v>
      </c>
      <c r="C67" s="4" t="s">
        <v>5810</v>
      </c>
      <c r="D67" s="4" t="s">
        <v>1505</v>
      </c>
      <c r="E67" s="4" t="s">
        <v>19</v>
      </c>
      <c r="F67" s="4">
        <v>1970</v>
      </c>
      <c r="G67" s="4" t="s">
        <v>803</v>
      </c>
      <c r="H67" s="4" t="s">
        <v>4876</v>
      </c>
      <c r="I67" s="4">
        <v>1</v>
      </c>
      <c r="J67" s="4" t="s">
        <v>131</v>
      </c>
      <c r="K67" s="4" t="s">
        <v>19</v>
      </c>
      <c r="L67" s="4" t="s">
        <v>19</v>
      </c>
      <c r="M67" s="4" t="s">
        <v>1376</v>
      </c>
      <c r="N67" s="4" t="s">
        <v>5543</v>
      </c>
    </row>
    <row r="68" spans="1:18" ht="75" x14ac:dyDescent="0.25">
      <c r="A68" s="4">
        <v>179</v>
      </c>
      <c r="B68" s="4" t="s">
        <v>5811</v>
      </c>
      <c r="C68" s="4" t="s">
        <v>5812</v>
      </c>
      <c r="D68" s="4" t="s">
        <v>1505</v>
      </c>
      <c r="E68" s="4" t="s">
        <v>19</v>
      </c>
      <c r="F68" s="4">
        <v>1958</v>
      </c>
      <c r="G68" s="4" t="s">
        <v>5813</v>
      </c>
      <c r="H68" s="4" t="s">
        <v>4876</v>
      </c>
      <c r="I68" s="4">
        <v>1</v>
      </c>
      <c r="J68" s="4" t="s">
        <v>131</v>
      </c>
      <c r="K68" s="4" t="s">
        <v>19</v>
      </c>
      <c r="L68" s="4" t="s">
        <v>19</v>
      </c>
      <c r="M68" s="4" t="s">
        <v>1376</v>
      </c>
      <c r="N68" s="4" t="s">
        <v>5543</v>
      </c>
    </row>
    <row r="69" spans="1:18" s="245" customFormat="1" ht="47.25" x14ac:dyDescent="0.25">
      <c r="A69" s="285" t="s">
        <v>1301</v>
      </c>
      <c r="B69" s="311" t="s">
        <v>14254</v>
      </c>
      <c r="C69" s="287">
        <v>15801</v>
      </c>
      <c r="D69" s="287" t="s">
        <v>9629</v>
      </c>
      <c r="E69" s="287" t="s">
        <v>14255</v>
      </c>
      <c r="F69" s="287" t="s">
        <v>14256</v>
      </c>
      <c r="G69" s="287">
        <v>2191</v>
      </c>
      <c r="H69" s="295">
        <v>1</v>
      </c>
      <c r="I69" s="287" t="s">
        <v>14257</v>
      </c>
      <c r="J69" s="289">
        <v>1959</v>
      </c>
      <c r="K69" s="287" t="s">
        <v>14</v>
      </c>
      <c r="L69" s="287"/>
      <c r="M69" s="445" t="s">
        <v>131</v>
      </c>
      <c r="N69" s="274"/>
    </row>
    <row r="70" spans="1:18" s="328" customFormat="1" ht="94.5" x14ac:dyDescent="0.25">
      <c r="A70" s="463" t="s">
        <v>18508</v>
      </c>
      <c r="B70" s="333" t="s">
        <v>14250</v>
      </c>
      <c r="C70" s="391" t="s">
        <v>9629</v>
      </c>
      <c r="D70" s="386" t="s">
        <v>9629</v>
      </c>
      <c r="E70" s="386" t="s">
        <v>9629</v>
      </c>
      <c r="F70" s="386" t="s">
        <v>9629</v>
      </c>
      <c r="G70" s="386" t="s">
        <v>9629</v>
      </c>
      <c r="H70" s="392">
        <v>1</v>
      </c>
      <c r="I70" s="393" t="s">
        <v>14251</v>
      </c>
      <c r="J70" s="386">
        <v>1957</v>
      </c>
      <c r="K70" s="386" t="s">
        <v>290</v>
      </c>
      <c r="L70" s="394" t="s">
        <v>4219</v>
      </c>
    </row>
    <row r="71" spans="1:18" s="62" customFormat="1" ht="47.25" x14ac:dyDescent="0.25">
      <c r="A71" s="894" t="s">
        <v>21880</v>
      </c>
      <c r="B71" s="948" t="s">
        <v>14258</v>
      </c>
      <c r="C71" s="891" t="s">
        <v>14259</v>
      </c>
      <c r="D71" s="891" t="s">
        <v>619</v>
      </c>
      <c r="E71" s="891" t="s">
        <v>307</v>
      </c>
      <c r="F71" s="891">
        <v>2016</v>
      </c>
      <c r="G71" s="892">
        <v>2624</v>
      </c>
      <c r="H71" s="921" t="s">
        <v>1480</v>
      </c>
      <c r="I71" s="926">
        <v>1</v>
      </c>
      <c r="J71" s="951" t="s">
        <v>131</v>
      </c>
      <c r="K71" s="891" t="s">
        <v>2097</v>
      </c>
      <c r="L71" s="891" t="s">
        <v>2098</v>
      </c>
      <c r="M71" s="922" t="s">
        <v>19</v>
      </c>
      <c r="N71" s="922" t="s">
        <v>12409</v>
      </c>
      <c r="O71" s="245"/>
      <c r="P71" s="245"/>
      <c r="Q71" s="245"/>
      <c r="R71" s="245"/>
    </row>
    <row r="72" spans="1:18" s="62" customFormat="1" ht="47.25" x14ac:dyDescent="0.25">
      <c r="A72" s="894" t="s">
        <v>13022</v>
      </c>
      <c r="B72" s="948" t="s">
        <v>21884</v>
      </c>
      <c r="C72" s="891" t="s">
        <v>13239</v>
      </c>
      <c r="D72" s="891" t="s">
        <v>619</v>
      </c>
      <c r="E72" s="891" t="s">
        <v>1082</v>
      </c>
      <c r="F72" s="891">
        <v>1968</v>
      </c>
      <c r="G72" s="892" t="s">
        <v>126</v>
      </c>
      <c r="H72" s="921" t="s">
        <v>1480</v>
      </c>
      <c r="I72" s="926">
        <v>1</v>
      </c>
      <c r="J72" s="951" t="s">
        <v>131</v>
      </c>
      <c r="K72" s="891" t="s">
        <v>2097</v>
      </c>
      <c r="L72" s="891" t="s">
        <v>2098</v>
      </c>
      <c r="M72" s="922" t="s">
        <v>19</v>
      </c>
      <c r="N72" s="922" t="s">
        <v>12409</v>
      </c>
      <c r="O72" s="245"/>
      <c r="P72" s="245"/>
      <c r="Q72" s="245"/>
      <c r="R72" s="245"/>
    </row>
    <row r="73" spans="1:18" ht="37.5" x14ac:dyDescent="0.25">
      <c r="A73" s="4">
        <v>176</v>
      </c>
      <c r="B73" s="4" t="s">
        <v>5804</v>
      </c>
      <c r="C73" s="4" t="s">
        <v>19</v>
      </c>
      <c r="D73" s="4" t="s">
        <v>19</v>
      </c>
      <c r="E73" s="4" t="s">
        <v>19</v>
      </c>
      <c r="F73" s="4" t="s">
        <v>5805</v>
      </c>
      <c r="G73" s="4" t="s">
        <v>19</v>
      </c>
      <c r="H73" s="4" t="s">
        <v>5806</v>
      </c>
      <c r="I73" s="4">
        <v>1</v>
      </c>
      <c r="J73" s="4" t="s">
        <v>19</v>
      </c>
      <c r="K73" s="4" t="s">
        <v>19</v>
      </c>
      <c r="L73" s="4" t="s">
        <v>19</v>
      </c>
      <c r="M73" s="4" t="s">
        <v>19</v>
      </c>
      <c r="N73" s="4" t="s">
        <v>4787</v>
      </c>
    </row>
    <row r="74" spans="1:18" ht="75" x14ac:dyDescent="0.25">
      <c r="A74" s="4">
        <v>110</v>
      </c>
      <c r="B74" s="4" t="s">
        <v>837</v>
      </c>
      <c r="C74" s="4" t="s">
        <v>838</v>
      </c>
      <c r="D74" s="4" t="s">
        <v>619</v>
      </c>
      <c r="E74" s="4" t="s">
        <v>637</v>
      </c>
      <c r="F74" s="4">
        <v>1991</v>
      </c>
      <c r="G74" s="4" t="s">
        <v>661</v>
      </c>
      <c r="H74" s="4" t="s">
        <v>622</v>
      </c>
      <c r="I74" s="4">
        <v>3</v>
      </c>
      <c r="J74" s="4" t="s">
        <v>622</v>
      </c>
      <c r="K74" s="4" t="s">
        <v>622</v>
      </c>
      <c r="L74" s="4" t="s">
        <v>622</v>
      </c>
      <c r="M74" s="4" t="s">
        <v>622</v>
      </c>
      <c r="N74" s="4" t="s">
        <v>623</v>
      </c>
    </row>
    <row r="75" spans="1:18" ht="56.25" x14ac:dyDescent="0.3">
      <c r="A75" s="4">
        <v>116</v>
      </c>
      <c r="B75" s="4" t="s">
        <v>9775</v>
      </c>
      <c r="C75" s="6" t="s">
        <v>9776</v>
      </c>
      <c r="D75" s="14"/>
      <c r="E75" s="14"/>
      <c r="F75" s="6">
        <v>2002</v>
      </c>
      <c r="G75" s="4" t="s">
        <v>126</v>
      </c>
      <c r="H75" s="4" t="s">
        <v>127</v>
      </c>
      <c r="I75" s="6">
        <v>1</v>
      </c>
      <c r="J75" s="4" t="s">
        <v>128</v>
      </c>
      <c r="K75" s="14"/>
      <c r="L75" s="14"/>
      <c r="M75" s="14"/>
      <c r="N75" s="4" t="s">
        <v>9617</v>
      </c>
    </row>
    <row r="76" spans="1:18" s="1093" customFormat="1" ht="60.75" x14ac:dyDescent="0.25">
      <c r="A76" s="639"/>
      <c r="B76" s="639" t="s">
        <v>22569</v>
      </c>
      <c r="C76" s="639" t="s">
        <v>22567</v>
      </c>
      <c r="D76" s="1095"/>
      <c r="E76" s="1095"/>
      <c r="F76" s="639">
        <v>2007</v>
      </c>
      <c r="G76" s="639" t="s">
        <v>126</v>
      </c>
      <c r="H76" s="639" t="s">
        <v>19</v>
      </c>
      <c r="I76" s="639">
        <v>1</v>
      </c>
      <c r="J76" s="639" t="s">
        <v>128</v>
      </c>
      <c r="K76" s="1095"/>
      <c r="L76" s="1095"/>
      <c r="M76" s="1095"/>
      <c r="N76" s="639" t="s">
        <v>9630</v>
      </c>
    </row>
    <row r="77" spans="1:18" x14ac:dyDescent="0.25">
      <c r="A77" s="868"/>
      <c r="B77" s="868"/>
      <c r="C77" s="868"/>
      <c r="D77" s="868"/>
      <c r="E77" s="868"/>
      <c r="F77" s="868"/>
      <c r="G77" s="868"/>
      <c r="H77" s="868"/>
      <c r="I77" s="868"/>
      <c r="J77" s="868"/>
      <c r="K77" s="868"/>
      <c r="L77" s="868"/>
      <c r="M77" s="868"/>
      <c r="N77" s="868"/>
    </row>
    <row r="78" spans="1:18" x14ac:dyDescent="0.25">
      <c r="A78" s="868"/>
      <c r="B78" s="868"/>
      <c r="C78" s="868"/>
      <c r="D78" s="868"/>
      <c r="E78" s="868"/>
      <c r="F78" s="868"/>
      <c r="G78" s="868"/>
      <c r="H78" s="868"/>
      <c r="I78" s="868"/>
      <c r="J78" s="868"/>
      <c r="K78" s="868"/>
      <c r="L78" s="868"/>
      <c r="M78" s="868"/>
      <c r="N78" s="868"/>
    </row>
    <row r="80" spans="1:18" x14ac:dyDescent="0.25">
      <c r="A80" s="1443" t="s">
        <v>11842</v>
      </c>
      <c r="B80" s="1443"/>
      <c r="C80" s="1443"/>
      <c r="D80" s="1443"/>
      <c r="E80" s="1443"/>
      <c r="F80" s="1443"/>
      <c r="G80" s="1443"/>
      <c r="H80" s="1443"/>
      <c r="I80" s="1443"/>
      <c r="J80" s="1443"/>
      <c r="K80" s="1443"/>
      <c r="L80" s="1443"/>
      <c r="M80" s="1443"/>
      <c r="N80" s="1443"/>
    </row>
    <row r="81" spans="1:15" s="48" customFormat="1" ht="75" x14ac:dyDescent="0.25">
      <c r="A81" s="4">
        <v>278</v>
      </c>
      <c r="B81" s="26" t="s">
        <v>4272</v>
      </c>
      <c r="C81" s="26" t="s">
        <v>4273</v>
      </c>
      <c r="D81" s="26" t="s">
        <v>996</v>
      </c>
      <c r="E81" s="26" t="s">
        <v>4274</v>
      </c>
      <c r="F81" s="26">
        <v>1980</v>
      </c>
      <c r="G81" s="26" t="s">
        <v>251</v>
      </c>
      <c r="H81" s="26" t="s">
        <v>12995</v>
      </c>
      <c r="I81" s="42">
        <v>1</v>
      </c>
      <c r="J81" s="42" t="s">
        <v>131</v>
      </c>
      <c r="K81" s="6"/>
      <c r="L81" s="6"/>
      <c r="M81" s="26"/>
      <c r="N81" s="6" t="s">
        <v>2802</v>
      </c>
    </row>
    <row r="82" spans="1:15" ht="37.5" x14ac:dyDescent="0.25">
      <c r="A82" s="4">
        <v>163</v>
      </c>
      <c r="B82" s="4" t="s">
        <v>2770</v>
      </c>
      <c r="C82" s="4" t="s">
        <v>2771</v>
      </c>
      <c r="D82" s="4" t="s">
        <v>1422</v>
      </c>
      <c r="E82" s="4" t="s">
        <v>965</v>
      </c>
      <c r="F82" s="4">
        <v>1985</v>
      </c>
      <c r="G82" s="4" t="s">
        <v>843</v>
      </c>
      <c r="H82" s="4" t="s">
        <v>19</v>
      </c>
      <c r="I82" s="4">
        <v>1</v>
      </c>
      <c r="J82" s="4" t="s">
        <v>461</v>
      </c>
      <c r="K82" s="4" t="s">
        <v>2097</v>
      </c>
      <c r="L82" s="4" t="s">
        <v>2098</v>
      </c>
      <c r="M82" s="4" t="s">
        <v>19</v>
      </c>
      <c r="N82" s="4" t="s">
        <v>969</v>
      </c>
    </row>
    <row r="83" spans="1:15" s="48" customFormat="1" x14ac:dyDescent="0.25">
      <c r="A83" s="4">
        <v>301</v>
      </c>
      <c r="B83" s="26" t="s">
        <v>4359</v>
      </c>
      <c r="C83" s="26" t="s">
        <v>4360</v>
      </c>
      <c r="D83" s="26" t="s">
        <v>1101</v>
      </c>
      <c r="E83" s="26" t="s">
        <v>965</v>
      </c>
      <c r="F83" s="26">
        <v>1988</v>
      </c>
      <c r="G83" s="26" t="s">
        <v>843</v>
      </c>
      <c r="H83" s="26"/>
      <c r="I83" s="26">
        <v>1</v>
      </c>
      <c r="J83" s="26" t="s">
        <v>19</v>
      </c>
      <c r="K83" s="6"/>
      <c r="L83" s="6"/>
      <c r="M83" s="26"/>
      <c r="N83" s="6" t="s">
        <v>2802</v>
      </c>
    </row>
    <row r="84" spans="1:15" s="48" customFormat="1" ht="37.5" x14ac:dyDescent="0.25">
      <c r="A84" s="4">
        <v>3</v>
      </c>
      <c r="B84" s="4" t="s">
        <v>12048</v>
      </c>
      <c r="C84" s="4" t="s">
        <v>12047</v>
      </c>
      <c r="D84" s="4" t="s">
        <v>996</v>
      </c>
      <c r="E84" s="4" t="s">
        <v>8284</v>
      </c>
      <c r="F84" s="4">
        <v>1989</v>
      </c>
      <c r="G84" s="4" t="s">
        <v>154</v>
      </c>
      <c r="H84" s="4"/>
      <c r="I84" s="4">
        <v>1</v>
      </c>
      <c r="J84" s="4"/>
      <c r="K84" s="4"/>
      <c r="L84" s="4"/>
      <c r="M84" s="4"/>
      <c r="N84" s="4" t="s">
        <v>2802</v>
      </c>
    </row>
    <row r="85" spans="1:15" s="424" customFormat="1" ht="31.5" x14ac:dyDescent="0.25">
      <c r="A85" s="414">
        <v>3</v>
      </c>
      <c r="B85" s="450" t="s">
        <v>15596</v>
      </c>
      <c r="C85" s="469">
        <v>17374</v>
      </c>
      <c r="D85" s="471" t="s">
        <v>15597</v>
      </c>
      <c r="E85" s="469" t="s">
        <v>15598</v>
      </c>
      <c r="F85" s="471" t="s">
        <v>15296</v>
      </c>
      <c r="G85" s="472" t="s">
        <v>15599</v>
      </c>
      <c r="H85" s="318">
        <v>1</v>
      </c>
      <c r="I85" s="470"/>
      <c r="J85" s="381" t="s">
        <v>131</v>
      </c>
      <c r="N85" s="468"/>
    </row>
    <row r="86" spans="1:15" customFormat="1" ht="37.5" x14ac:dyDescent="0.25">
      <c r="A86" s="4">
        <v>1</v>
      </c>
      <c r="B86" s="4" t="s">
        <v>11843</v>
      </c>
      <c r="C86" s="4" t="s">
        <v>11844</v>
      </c>
      <c r="D86" s="4" t="s">
        <v>996</v>
      </c>
      <c r="E86" s="4" t="s">
        <v>35</v>
      </c>
      <c r="F86" s="4">
        <v>1970</v>
      </c>
      <c r="G86" s="4" t="s">
        <v>126</v>
      </c>
      <c r="H86" s="4" t="s">
        <v>11845</v>
      </c>
      <c r="I86" s="4">
        <v>1</v>
      </c>
      <c r="J86" s="4"/>
      <c r="K86" s="4"/>
      <c r="L86" s="4"/>
      <c r="M86" s="4" t="s">
        <v>11846</v>
      </c>
      <c r="N86" s="4" t="s">
        <v>1632</v>
      </c>
    </row>
    <row r="87" spans="1:15" ht="75" x14ac:dyDescent="0.25">
      <c r="A87" s="4">
        <v>21</v>
      </c>
      <c r="B87" s="4" t="s">
        <v>2486</v>
      </c>
      <c r="C87" s="4" t="s">
        <v>2487</v>
      </c>
      <c r="D87" s="4" t="s">
        <v>1422</v>
      </c>
      <c r="E87" s="4" t="s">
        <v>2488</v>
      </c>
      <c r="F87" s="4">
        <v>1990</v>
      </c>
      <c r="G87" s="4" t="s">
        <v>250</v>
      </c>
      <c r="H87" s="4" t="s">
        <v>2489</v>
      </c>
      <c r="I87" s="39">
        <v>2</v>
      </c>
      <c r="J87" s="39" t="s">
        <v>18429</v>
      </c>
      <c r="K87" s="4" t="s">
        <v>2097</v>
      </c>
      <c r="L87" s="4" t="s">
        <v>2098</v>
      </c>
      <c r="M87" s="4" t="s">
        <v>19</v>
      </c>
      <c r="N87" s="4" t="s">
        <v>969</v>
      </c>
      <c r="O87" s="39" t="s">
        <v>18429</v>
      </c>
    </row>
    <row r="88" spans="1:15" s="245" customFormat="1" ht="47.25" x14ac:dyDescent="0.25">
      <c r="A88" s="310" t="s">
        <v>12980</v>
      </c>
      <c r="B88" s="311" t="s">
        <v>12981</v>
      </c>
      <c r="C88" s="287">
        <v>14535</v>
      </c>
      <c r="D88" s="290" t="s">
        <v>12982</v>
      </c>
      <c r="E88" s="287" t="s">
        <v>12983</v>
      </c>
      <c r="F88" s="287" t="s">
        <v>12984</v>
      </c>
      <c r="G88" s="312" t="s">
        <v>9629</v>
      </c>
      <c r="H88" s="287">
        <v>3</v>
      </c>
      <c r="I88" s="292" t="s">
        <v>12985</v>
      </c>
      <c r="J88" s="292">
        <v>1992</v>
      </c>
      <c r="K88" s="292" t="s">
        <v>14</v>
      </c>
      <c r="L88" s="292" t="s">
        <v>12986</v>
      </c>
      <c r="M88" s="274" t="s">
        <v>12987</v>
      </c>
      <c r="N88" s="274" t="s">
        <v>12988</v>
      </c>
      <c r="O88" s="245" t="s">
        <v>18485</v>
      </c>
    </row>
    <row r="89" spans="1:15" s="245" customFormat="1" ht="63" x14ac:dyDescent="0.25">
      <c r="A89" s="310" t="s">
        <v>12989</v>
      </c>
      <c r="B89" s="313" t="s">
        <v>12990</v>
      </c>
      <c r="C89" s="287" t="s">
        <v>9629</v>
      </c>
      <c r="D89" s="290" t="s">
        <v>12991</v>
      </c>
      <c r="E89" s="287" t="s">
        <v>9629</v>
      </c>
      <c r="F89" s="287" t="s">
        <v>9629</v>
      </c>
      <c r="G89" s="287" t="s">
        <v>9629</v>
      </c>
      <c r="H89" s="287">
        <v>1</v>
      </c>
      <c r="I89" s="287" t="s">
        <v>12992</v>
      </c>
      <c r="J89" s="287">
        <v>2001</v>
      </c>
      <c r="K89" s="287" t="s">
        <v>290</v>
      </c>
      <c r="L89" s="287" t="s">
        <v>12993</v>
      </c>
      <c r="M89" s="274"/>
      <c r="N89" s="314" t="s">
        <v>12994</v>
      </c>
      <c r="O89" s="245" t="s">
        <v>18485</v>
      </c>
    </row>
    <row r="90" spans="1:15" s="245" customFormat="1" ht="31.5" x14ac:dyDescent="0.25">
      <c r="A90" s="285" t="s">
        <v>12995</v>
      </c>
      <c r="B90" s="286" t="s">
        <v>12996</v>
      </c>
      <c r="C90" s="287">
        <v>15782</v>
      </c>
      <c r="D90" s="287" t="s">
        <v>12997</v>
      </c>
      <c r="E90" s="288" t="s">
        <v>12998</v>
      </c>
      <c r="F90" s="288" t="s">
        <v>12999</v>
      </c>
      <c r="G90" s="287">
        <v>2187</v>
      </c>
      <c r="H90" s="295">
        <v>1</v>
      </c>
      <c r="I90" s="287" t="s">
        <v>13000</v>
      </c>
      <c r="J90" s="289">
        <v>1984</v>
      </c>
      <c r="K90" s="287" t="s">
        <v>14</v>
      </c>
      <c r="L90" s="358" t="s">
        <v>131</v>
      </c>
      <c r="M90" s="274"/>
      <c r="N90" s="274"/>
    </row>
    <row r="91" spans="1:15" s="245" customFormat="1" ht="31.5" x14ac:dyDescent="0.25">
      <c r="A91" s="287">
        <v>1</v>
      </c>
      <c r="B91" s="311" t="s">
        <v>13001</v>
      </c>
      <c r="C91" s="315">
        <v>17323</v>
      </c>
      <c r="D91" s="315" t="s">
        <v>13002</v>
      </c>
      <c r="E91" s="315" t="s">
        <v>13003</v>
      </c>
      <c r="F91" s="315" t="s">
        <v>13004</v>
      </c>
      <c r="G91" s="315" t="s">
        <v>13005</v>
      </c>
      <c r="H91" s="318">
        <v>1</v>
      </c>
      <c r="I91" s="316"/>
      <c r="J91" s="358" t="s">
        <v>131</v>
      </c>
      <c r="N91" s="252"/>
    </row>
    <row r="92" spans="1:15" s="245" customFormat="1" ht="78" customHeight="1" x14ac:dyDescent="0.25">
      <c r="A92" s="287">
        <v>1</v>
      </c>
      <c r="B92" s="311" t="s">
        <v>13006</v>
      </c>
      <c r="C92" s="315">
        <v>17370</v>
      </c>
      <c r="D92" s="315" t="s">
        <v>13007</v>
      </c>
      <c r="E92" s="315" t="s">
        <v>13008</v>
      </c>
      <c r="F92" s="315" t="s">
        <v>13009</v>
      </c>
      <c r="G92" s="315" t="s">
        <v>13010</v>
      </c>
      <c r="H92" s="318">
        <v>2</v>
      </c>
      <c r="I92" s="316"/>
      <c r="J92" s="358" t="s">
        <v>131</v>
      </c>
      <c r="K92" s="539"/>
      <c r="N92" s="252" t="s">
        <v>18486</v>
      </c>
    </row>
    <row r="93" spans="1:15" s="245" customFormat="1" ht="78" customHeight="1" x14ac:dyDescent="0.25">
      <c r="A93" s="287">
        <v>7</v>
      </c>
      <c r="B93" s="311" t="s">
        <v>13012</v>
      </c>
      <c r="C93" s="315">
        <v>17377</v>
      </c>
      <c r="D93" s="315" t="s">
        <v>13013</v>
      </c>
      <c r="E93" s="315" t="s">
        <v>13014</v>
      </c>
      <c r="F93" s="315" t="s">
        <v>13015</v>
      </c>
      <c r="G93" s="319" t="s">
        <v>13016</v>
      </c>
      <c r="H93" s="318">
        <v>1</v>
      </c>
      <c r="I93" s="316"/>
      <c r="J93" s="358" t="s">
        <v>131</v>
      </c>
      <c r="N93" s="252"/>
    </row>
    <row r="94" spans="1:15" s="245" customFormat="1" ht="78" customHeight="1" x14ac:dyDescent="0.25">
      <c r="A94" s="289">
        <v>16</v>
      </c>
      <c r="B94" s="311" t="s">
        <v>13017</v>
      </c>
      <c r="C94" s="315">
        <v>17386</v>
      </c>
      <c r="D94" s="315" t="s">
        <v>13018</v>
      </c>
      <c r="E94" s="315" t="s">
        <v>13019</v>
      </c>
      <c r="F94" s="320" t="s">
        <v>13020</v>
      </c>
      <c r="G94" s="315" t="s">
        <v>13021</v>
      </c>
      <c r="H94" s="318">
        <v>1</v>
      </c>
      <c r="I94" s="316"/>
      <c r="J94" s="358" t="s">
        <v>131</v>
      </c>
      <c r="N94" s="252"/>
    </row>
    <row r="95" spans="1:15" ht="37.5" x14ac:dyDescent="0.25">
      <c r="A95" s="4">
        <v>143</v>
      </c>
      <c r="B95" s="4" t="s">
        <v>2727</v>
      </c>
      <c r="C95" s="4" t="s">
        <v>2728</v>
      </c>
      <c r="D95" s="4" t="s">
        <v>984</v>
      </c>
      <c r="E95" s="4" t="s">
        <v>2729</v>
      </c>
      <c r="F95" s="4">
        <v>1971</v>
      </c>
      <c r="G95" s="4" t="s">
        <v>1993</v>
      </c>
      <c r="H95" s="4" t="s">
        <v>19</v>
      </c>
      <c r="I95" s="4">
        <v>1</v>
      </c>
      <c r="J95" s="4" t="s">
        <v>461</v>
      </c>
      <c r="K95" s="4" t="s">
        <v>2097</v>
      </c>
      <c r="L95" s="4" t="s">
        <v>2098</v>
      </c>
      <c r="M95" s="4" t="s">
        <v>19</v>
      </c>
      <c r="N95" s="4" t="s">
        <v>969</v>
      </c>
    </row>
    <row r="96" spans="1:15" ht="37.5" x14ac:dyDescent="0.25">
      <c r="A96" s="4">
        <v>140</v>
      </c>
      <c r="B96" s="4" t="s">
        <v>2721</v>
      </c>
      <c r="C96" s="4" t="s">
        <v>2722</v>
      </c>
      <c r="D96" s="4" t="s">
        <v>984</v>
      </c>
      <c r="E96" s="4" t="s">
        <v>173</v>
      </c>
      <c r="F96" s="4">
        <v>1993</v>
      </c>
      <c r="G96" s="4" t="s">
        <v>246</v>
      </c>
      <c r="H96" s="4" t="s">
        <v>19</v>
      </c>
      <c r="I96" s="4">
        <v>2</v>
      </c>
      <c r="J96" s="4" t="s">
        <v>461</v>
      </c>
      <c r="K96" s="4" t="s">
        <v>2097</v>
      </c>
      <c r="L96" s="4" t="s">
        <v>2098</v>
      </c>
      <c r="M96" s="4" t="s">
        <v>19</v>
      </c>
      <c r="N96" s="4" t="s">
        <v>969</v>
      </c>
    </row>
    <row r="97" spans="1:15" ht="56.25" x14ac:dyDescent="0.25">
      <c r="A97" s="4">
        <v>141</v>
      </c>
      <c r="B97" s="4" t="s">
        <v>2723</v>
      </c>
      <c r="C97" s="4" t="s">
        <v>2724</v>
      </c>
      <c r="D97" s="4" t="s">
        <v>984</v>
      </c>
      <c r="E97" s="4" t="s">
        <v>2725</v>
      </c>
      <c r="F97" s="4">
        <v>1992</v>
      </c>
      <c r="G97" s="4" t="s">
        <v>247</v>
      </c>
      <c r="H97" s="4" t="s">
        <v>19</v>
      </c>
      <c r="I97" s="4">
        <v>1</v>
      </c>
      <c r="J97" s="4" t="s">
        <v>461</v>
      </c>
      <c r="K97" s="4" t="s">
        <v>2097</v>
      </c>
      <c r="L97" s="4" t="s">
        <v>2098</v>
      </c>
      <c r="M97" s="4" t="s">
        <v>19</v>
      </c>
      <c r="N97" s="4" t="s">
        <v>969</v>
      </c>
    </row>
    <row r="98" spans="1:15" ht="56.25" x14ac:dyDescent="0.25">
      <c r="A98" s="4">
        <v>142</v>
      </c>
      <c r="B98" s="4" t="s">
        <v>2726</v>
      </c>
      <c r="C98" s="4" t="s">
        <v>2724</v>
      </c>
      <c r="D98" s="4" t="s">
        <v>984</v>
      </c>
      <c r="E98" s="4" t="s">
        <v>2725</v>
      </c>
      <c r="F98" s="4">
        <v>1994</v>
      </c>
      <c r="G98" s="4" t="s">
        <v>247</v>
      </c>
      <c r="H98" s="4" t="s">
        <v>19</v>
      </c>
      <c r="I98" s="4">
        <v>1</v>
      </c>
      <c r="J98" s="4" t="s">
        <v>461</v>
      </c>
      <c r="K98" s="4" t="s">
        <v>2097</v>
      </c>
      <c r="L98" s="4" t="s">
        <v>2098</v>
      </c>
      <c r="M98" s="4" t="s">
        <v>19</v>
      </c>
      <c r="N98" s="4" t="s">
        <v>969</v>
      </c>
    </row>
    <row r="99" spans="1:15" ht="56.25" x14ac:dyDescent="0.25">
      <c r="A99" s="4">
        <v>161</v>
      </c>
      <c r="B99" s="4" t="s">
        <v>2764</v>
      </c>
      <c r="C99" s="4" t="s">
        <v>2765</v>
      </c>
      <c r="D99" s="4" t="s">
        <v>1422</v>
      </c>
      <c r="E99" s="4" t="s">
        <v>2766</v>
      </c>
      <c r="F99" s="4">
        <v>1985</v>
      </c>
      <c r="G99" s="4" t="s">
        <v>163</v>
      </c>
      <c r="H99" s="4" t="s">
        <v>1480</v>
      </c>
      <c r="I99" s="39">
        <v>1</v>
      </c>
      <c r="J99" s="112" t="s">
        <v>131</v>
      </c>
      <c r="K99" s="4" t="s">
        <v>2097</v>
      </c>
      <c r="L99" s="4" t="s">
        <v>2098</v>
      </c>
      <c r="M99" s="4" t="s">
        <v>19</v>
      </c>
      <c r="N99" s="4" t="s">
        <v>969</v>
      </c>
      <c r="O99" s="112" t="s">
        <v>131</v>
      </c>
    </row>
    <row r="100" spans="1:15" ht="37.5" x14ac:dyDescent="0.25">
      <c r="A100" s="4">
        <v>162</v>
      </c>
      <c r="B100" s="4" t="s">
        <v>2767</v>
      </c>
      <c r="C100" s="4" t="s">
        <v>2768</v>
      </c>
      <c r="D100" s="4" t="s">
        <v>1422</v>
      </c>
      <c r="E100" s="4" t="s">
        <v>173</v>
      </c>
      <c r="F100" s="4">
        <v>1982</v>
      </c>
      <c r="G100" s="4" t="s">
        <v>246</v>
      </c>
      <c r="H100" s="4" t="s">
        <v>2769</v>
      </c>
      <c r="I100" s="4">
        <v>2</v>
      </c>
      <c r="J100" s="4" t="s">
        <v>461</v>
      </c>
      <c r="K100" s="4" t="s">
        <v>2097</v>
      </c>
      <c r="L100" s="4" t="s">
        <v>2098</v>
      </c>
      <c r="M100" s="4" t="s">
        <v>19</v>
      </c>
      <c r="N100" s="4" t="s">
        <v>969</v>
      </c>
    </row>
    <row r="101" spans="1:15" ht="19.5" thickBot="1" x14ac:dyDescent="0.3">
      <c r="A101" s="1445" t="s">
        <v>2512</v>
      </c>
      <c r="B101" s="1446"/>
      <c r="C101" s="1446"/>
      <c r="D101" s="1446"/>
      <c r="E101" s="1446"/>
      <c r="F101" s="1446"/>
      <c r="G101" s="1446"/>
      <c r="H101" s="1446"/>
      <c r="I101" s="1446"/>
      <c r="J101" s="1446"/>
      <c r="K101" s="1446"/>
      <c r="L101" s="1446"/>
      <c r="M101" s="1446"/>
      <c r="N101" s="1447"/>
    </row>
    <row r="102" spans="1:15" ht="37.5" x14ac:dyDescent="0.25">
      <c r="A102" s="1179">
        <v>1</v>
      </c>
      <c r="B102" s="1180" t="s">
        <v>2512</v>
      </c>
      <c r="C102" s="1180"/>
      <c r="D102" s="1180" t="s">
        <v>984</v>
      </c>
      <c r="E102" s="1180" t="s">
        <v>2513</v>
      </c>
      <c r="F102" s="1180">
        <v>2005</v>
      </c>
      <c r="G102" s="1180" t="s">
        <v>36</v>
      </c>
      <c r="H102" s="1180" t="s">
        <v>2514</v>
      </c>
      <c r="I102" s="1180">
        <v>1</v>
      </c>
      <c r="J102" s="1180" t="s">
        <v>461</v>
      </c>
      <c r="K102" s="1180" t="s">
        <v>2097</v>
      </c>
      <c r="L102" s="1180" t="s">
        <v>2098</v>
      </c>
      <c r="M102" s="1180" t="s">
        <v>19</v>
      </c>
      <c r="N102" s="1181" t="s">
        <v>969</v>
      </c>
    </row>
    <row r="103" spans="1:15" ht="37.5" x14ac:dyDescent="0.25">
      <c r="A103" s="17">
        <v>2</v>
      </c>
      <c r="B103" s="868" t="s">
        <v>2791</v>
      </c>
      <c r="C103" s="868" t="s">
        <v>2720</v>
      </c>
      <c r="D103" s="868" t="s">
        <v>1422</v>
      </c>
      <c r="E103" s="868" t="s">
        <v>1122</v>
      </c>
      <c r="F103" s="868">
        <v>1963</v>
      </c>
      <c r="G103" s="868" t="s">
        <v>2022</v>
      </c>
      <c r="H103" s="868">
        <v>65</v>
      </c>
      <c r="I103" s="868">
        <v>1</v>
      </c>
      <c r="J103" s="868" t="s">
        <v>461</v>
      </c>
      <c r="K103" s="868" t="s">
        <v>2097</v>
      </c>
      <c r="L103" s="868" t="s">
        <v>2098</v>
      </c>
      <c r="M103" s="868" t="s">
        <v>19</v>
      </c>
      <c r="N103" s="1182" t="s">
        <v>969</v>
      </c>
    </row>
    <row r="104" spans="1:15" ht="131.25" x14ac:dyDescent="0.25">
      <c r="A104" s="17">
        <v>3</v>
      </c>
      <c r="B104" s="868" t="s">
        <v>2509</v>
      </c>
      <c r="C104" s="868" t="s">
        <v>2510</v>
      </c>
      <c r="D104" s="868" t="s">
        <v>1422</v>
      </c>
      <c r="E104" s="868" t="s">
        <v>35</v>
      </c>
      <c r="F104" s="868">
        <v>1968</v>
      </c>
      <c r="G104" s="868" t="s">
        <v>126</v>
      </c>
      <c r="H104" s="868" t="s">
        <v>2511</v>
      </c>
      <c r="I104" s="868">
        <v>1</v>
      </c>
      <c r="J104" s="868" t="s">
        <v>461</v>
      </c>
      <c r="K104" s="868" t="s">
        <v>2097</v>
      </c>
      <c r="L104" s="868" t="s">
        <v>2098</v>
      </c>
      <c r="M104" s="868" t="s">
        <v>19</v>
      </c>
      <c r="N104" s="1182" t="s">
        <v>969</v>
      </c>
    </row>
    <row r="105" spans="1:15" s="245" customFormat="1" ht="31.5" x14ac:dyDescent="0.25">
      <c r="A105" s="17">
        <v>4</v>
      </c>
      <c r="B105" s="893" t="s">
        <v>12964</v>
      </c>
      <c r="C105" s="891">
        <v>15804</v>
      </c>
      <c r="D105" s="891" t="s">
        <v>12965</v>
      </c>
      <c r="E105" s="1043" t="s">
        <v>12966</v>
      </c>
      <c r="F105" s="1043" t="s">
        <v>12967</v>
      </c>
      <c r="G105" s="891">
        <v>1886</v>
      </c>
      <c r="H105" s="1033">
        <v>1</v>
      </c>
      <c r="I105" s="891" t="s">
        <v>12968</v>
      </c>
      <c r="J105" s="892">
        <v>2000</v>
      </c>
      <c r="K105" s="891" t="s">
        <v>619</v>
      </c>
      <c r="L105" s="891"/>
      <c r="M105" s="445" t="s">
        <v>131</v>
      </c>
      <c r="N105" s="1183"/>
    </row>
    <row r="106" spans="1:15" ht="37.5" x14ac:dyDescent="0.25">
      <c r="A106" s="17">
        <v>5</v>
      </c>
      <c r="B106" s="868" t="s">
        <v>2457</v>
      </c>
      <c r="C106" s="868" t="s">
        <v>2458</v>
      </c>
      <c r="D106" s="868" t="s">
        <v>1101</v>
      </c>
      <c r="E106" s="868" t="s">
        <v>2459</v>
      </c>
      <c r="F106" s="868">
        <v>1999</v>
      </c>
      <c r="G106" s="868" t="s">
        <v>126</v>
      </c>
      <c r="H106" s="868" t="s">
        <v>2460</v>
      </c>
      <c r="I106" s="868">
        <v>1</v>
      </c>
      <c r="J106" s="868" t="s">
        <v>461</v>
      </c>
      <c r="K106" s="868" t="s">
        <v>2097</v>
      </c>
      <c r="L106" s="868" t="s">
        <v>2461</v>
      </c>
      <c r="M106" s="868" t="s">
        <v>19</v>
      </c>
      <c r="N106" s="1182" t="s">
        <v>969</v>
      </c>
    </row>
    <row r="107" spans="1:15" s="245" customFormat="1" ht="31.5" x14ac:dyDescent="0.25">
      <c r="A107" s="17">
        <v>6</v>
      </c>
      <c r="B107" s="893" t="s">
        <v>12802</v>
      </c>
      <c r="C107" s="891">
        <v>16234</v>
      </c>
      <c r="D107" s="891" t="s">
        <v>12803</v>
      </c>
      <c r="E107" s="1043" t="s">
        <v>12804</v>
      </c>
      <c r="F107" s="1043" t="s">
        <v>12805</v>
      </c>
      <c r="G107" s="891">
        <v>645</v>
      </c>
      <c r="H107" s="1033">
        <v>1</v>
      </c>
      <c r="I107" s="891" t="s">
        <v>12806</v>
      </c>
      <c r="J107" s="892">
        <v>1967</v>
      </c>
      <c r="K107" s="891" t="s">
        <v>14</v>
      </c>
      <c r="L107" s="891"/>
      <c r="M107" s="926" t="s">
        <v>131</v>
      </c>
      <c r="N107" s="1183"/>
    </row>
    <row r="108" spans="1:15" s="245" customFormat="1" ht="63" x14ac:dyDescent="0.25">
      <c r="A108" s="17">
        <v>7</v>
      </c>
      <c r="B108" s="893" t="s">
        <v>12955</v>
      </c>
      <c r="C108" s="891">
        <v>15780</v>
      </c>
      <c r="D108" s="891" t="s">
        <v>12956</v>
      </c>
      <c r="E108" s="1043" t="s">
        <v>12957</v>
      </c>
      <c r="F108" s="1043" t="s">
        <v>12958</v>
      </c>
      <c r="G108" s="891">
        <v>1844</v>
      </c>
      <c r="H108" s="1033">
        <v>1</v>
      </c>
      <c r="I108" s="891" t="s">
        <v>12959</v>
      </c>
      <c r="J108" s="892">
        <v>1979</v>
      </c>
      <c r="K108" s="891" t="s">
        <v>14</v>
      </c>
      <c r="L108" s="891"/>
      <c r="M108" s="445" t="s">
        <v>131</v>
      </c>
      <c r="N108" s="1183"/>
    </row>
    <row r="109" spans="1:15" s="245" customFormat="1" x14ac:dyDescent="0.25">
      <c r="A109" s="17">
        <v>8</v>
      </c>
      <c r="B109" s="893" t="s">
        <v>12960</v>
      </c>
      <c r="C109" s="891">
        <v>15800</v>
      </c>
      <c r="D109" s="891" t="s">
        <v>9629</v>
      </c>
      <c r="E109" s="1043" t="s">
        <v>12961</v>
      </c>
      <c r="F109" s="1043" t="s">
        <v>12962</v>
      </c>
      <c r="G109" s="891">
        <v>1885</v>
      </c>
      <c r="H109" s="1033">
        <v>1</v>
      </c>
      <c r="I109" s="891" t="s">
        <v>12963</v>
      </c>
      <c r="J109" s="892">
        <v>1966</v>
      </c>
      <c r="K109" s="891" t="s">
        <v>14</v>
      </c>
      <c r="L109" s="891"/>
      <c r="M109" s="445" t="s">
        <v>131</v>
      </c>
      <c r="N109" s="1183"/>
    </row>
    <row r="110" spans="1:15" s="245" customFormat="1" x14ac:dyDescent="0.25">
      <c r="A110" s="17">
        <v>9</v>
      </c>
      <c r="B110" s="1184" t="s">
        <v>2683</v>
      </c>
      <c r="C110" s="988">
        <v>15792</v>
      </c>
      <c r="D110" s="988" t="s">
        <v>9629</v>
      </c>
      <c r="E110" s="1185" t="s">
        <v>12933</v>
      </c>
      <c r="F110" s="1185" t="s">
        <v>12933</v>
      </c>
      <c r="G110" s="988"/>
      <c r="H110" s="1186">
        <v>1</v>
      </c>
      <c r="I110" s="891" t="s">
        <v>12934</v>
      </c>
      <c r="J110" s="892">
        <v>1972</v>
      </c>
      <c r="K110" s="891" t="s">
        <v>14</v>
      </c>
      <c r="L110" s="891" t="s">
        <v>13</v>
      </c>
      <c r="M110" s="891"/>
      <c r="N110" s="1187"/>
    </row>
    <row r="111" spans="1:15" s="245" customFormat="1" ht="31.5" x14ac:dyDescent="0.25">
      <c r="A111" s="17">
        <v>10</v>
      </c>
      <c r="B111" s="893" t="s">
        <v>12828</v>
      </c>
      <c r="C111" s="891">
        <v>15799</v>
      </c>
      <c r="D111" s="891" t="s">
        <v>12829</v>
      </c>
      <c r="E111" s="1043" t="s">
        <v>12830</v>
      </c>
      <c r="F111" s="1043" t="s">
        <v>12831</v>
      </c>
      <c r="G111" s="891">
        <v>697</v>
      </c>
      <c r="H111" s="1033">
        <v>1</v>
      </c>
      <c r="I111" s="891" t="s">
        <v>12832</v>
      </c>
      <c r="J111" s="892">
        <v>1969</v>
      </c>
      <c r="K111" s="891" t="s">
        <v>14</v>
      </c>
      <c r="L111" s="926" t="s">
        <v>131</v>
      </c>
      <c r="M111" s="274"/>
      <c r="N111" s="1183"/>
    </row>
    <row r="112" spans="1:15" ht="37.5" x14ac:dyDescent="0.25">
      <c r="A112" s="17">
        <v>11</v>
      </c>
      <c r="B112" s="868" t="s">
        <v>2654</v>
      </c>
      <c r="C112" s="868" t="s">
        <v>2655</v>
      </c>
      <c r="D112" s="868" t="s">
        <v>1101</v>
      </c>
      <c r="E112" s="868" t="s">
        <v>2656</v>
      </c>
      <c r="F112" s="868">
        <v>1959</v>
      </c>
      <c r="G112" s="868" t="s">
        <v>126</v>
      </c>
      <c r="H112" s="868" t="s">
        <v>2650</v>
      </c>
      <c r="I112" s="868">
        <v>1</v>
      </c>
      <c r="J112" s="868" t="s">
        <v>461</v>
      </c>
      <c r="K112" s="868" t="s">
        <v>2097</v>
      </c>
      <c r="L112" s="868" t="s">
        <v>2461</v>
      </c>
      <c r="M112" s="868" t="s">
        <v>19</v>
      </c>
      <c r="N112" s="1182" t="s">
        <v>969</v>
      </c>
    </row>
    <row r="113" spans="1:14" ht="37.5" x14ac:dyDescent="0.25">
      <c r="A113" s="17">
        <v>12</v>
      </c>
      <c r="B113" s="868" t="s">
        <v>2559</v>
      </c>
      <c r="C113" s="868" t="s">
        <v>2560</v>
      </c>
      <c r="D113" s="868" t="s">
        <v>1101</v>
      </c>
      <c r="E113" s="868" t="s">
        <v>2449</v>
      </c>
      <c r="F113" s="868">
        <v>1999</v>
      </c>
      <c r="G113" s="868" t="s">
        <v>126</v>
      </c>
      <c r="H113" s="868">
        <v>65</v>
      </c>
      <c r="I113" s="868">
        <v>1</v>
      </c>
      <c r="J113" s="868" t="s">
        <v>461</v>
      </c>
      <c r="K113" s="868" t="s">
        <v>2097</v>
      </c>
      <c r="L113" s="868" t="s">
        <v>2098</v>
      </c>
      <c r="M113" s="868" t="s">
        <v>19</v>
      </c>
      <c r="N113" s="1182" t="s">
        <v>969</v>
      </c>
    </row>
    <row r="114" spans="1:14" ht="38.25" thickBot="1" x14ac:dyDescent="0.3">
      <c r="A114" s="1188">
        <v>13</v>
      </c>
      <c r="B114" s="18" t="s">
        <v>2680</v>
      </c>
      <c r="C114" s="18" t="s">
        <v>2681</v>
      </c>
      <c r="D114" s="18" t="s">
        <v>1101</v>
      </c>
      <c r="E114" s="18" t="s">
        <v>1364</v>
      </c>
      <c r="F114" s="18">
        <v>1983</v>
      </c>
      <c r="G114" s="18" t="s">
        <v>126</v>
      </c>
      <c r="H114" s="18" t="s">
        <v>2682</v>
      </c>
      <c r="I114" s="18">
        <v>1</v>
      </c>
      <c r="J114" s="18" t="s">
        <v>461</v>
      </c>
      <c r="K114" s="18" t="s">
        <v>2097</v>
      </c>
      <c r="L114" s="18" t="s">
        <v>2098</v>
      </c>
      <c r="M114" s="18" t="s">
        <v>19</v>
      </c>
      <c r="N114" s="1189" t="s">
        <v>969</v>
      </c>
    </row>
    <row r="115" spans="1:14" x14ac:dyDescent="0.25">
      <c r="A115" s="1050"/>
      <c r="B115" s="1050"/>
      <c r="C115" s="1050"/>
      <c r="D115" s="1050"/>
      <c r="E115" s="1050"/>
      <c r="F115" s="1050"/>
      <c r="G115" s="1050"/>
      <c r="H115" s="1050"/>
      <c r="I115" s="1050"/>
      <c r="J115" s="1050"/>
      <c r="K115" s="1050"/>
      <c r="L115" s="1050"/>
      <c r="M115" s="1050"/>
      <c r="N115" s="1050"/>
    </row>
    <row r="116" spans="1:14" x14ac:dyDescent="0.25">
      <c r="A116" s="868"/>
      <c r="B116" s="868"/>
      <c r="C116" s="868"/>
      <c r="D116" s="868"/>
      <c r="E116" s="868"/>
      <c r="F116" s="868"/>
      <c r="G116" s="868"/>
      <c r="H116" s="868"/>
      <c r="I116" s="868"/>
      <c r="J116" s="868"/>
      <c r="K116" s="868"/>
      <c r="L116" s="868"/>
      <c r="M116" s="868"/>
      <c r="N116" s="868"/>
    </row>
    <row r="117" spans="1:14" x14ac:dyDescent="0.25">
      <c r="A117" s="868"/>
      <c r="B117" s="868"/>
      <c r="C117" s="868"/>
      <c r="D117" s="868"/>
      <c r="E117" s="868"/>
      <c r="F117" s="868"/>
      <c r="G117" s="868"/>
      <c r="H117" s="868"/>
      <c r="I117" s="868"/>
      <c r="J117" s="868"/>
      <c r="K117" s="868"/>
      <c r="L117" s="868"/>
      <c r="M117" s="868"/>
      <c r="N117" s="868"/>
    </row>
    <row r="118" spans="1:14" x14ac:dyDescent="0.25">
      <c r="A118" s="868"/>
      <c r="B118" s="868"/>
      <c r="C118" s="868"/>
      <c r="D118" s="868"/>
      <c r="E118" s="868"/>
      <c r="F118" s="868"/>
      <c r="G118" s="868"/>
      <c r="H118" s="868"/>
      <c r="I118" s="868"/>
      <c r="J118" s="868"/>
      <c r="K118" s="868"/>
      <c r="L118" s="868"/>
      <c r="M118" s="868"/>
      <c r="N118" s="868"/>
    </row>
    <row r="119" spans="1:14" x14ac:dyDescent="0.25">
      <c r="A119" s="868"/>
      <c r="B119" s="868"/>
      <c r="C119" s="868"/>
      <c r="D119" s="868"/>
      <c r="E119" s="868"/>
      <c r="F119" s="868"/>
      <c r="G119" s="868"/>
      <c r="H119" s="868"/>
      <c r="I119" s="868"/>
      <c r="J119" s="868"/>
      <c r="K119" s="868"/>
      <c r="L119" s="868"/>
      <c r="M119" s="868"/>
      <c r="N119" s="868"/>
    </row>
    <row r="120" spans="1:14" x14ac:dyDescent="0.25">
      <c r="A120" s="868"/>
      <c r="B120" s="868"/>
      <c r="C120" s="868"/>
      <c r="D120" s="868"/>
      <c r="E120" s="868"/>
      <c r="F120" s="868"/>
      <c r="G120" s="868"/>
      <c r="H120" s="868"/>
      <c r="I120" s="868"/>
      <c r="J120" s="868"/>
      <c r="K120" s="868"/>
      <c r="L120" s="868"/>
      <c r="M120" s="868"/>
      <c r="N120" s="868"/>
    </row>
    <row r="121" spans="1:14" x14ac:dyDescent="0.25">
      <c r="A121" s="868"/>
      <c r="B121" s="868"/>
      <c r="C121" s="868"/>
      <c r="D121" s="868"/>
      <c r="E121" s="868"/>
      <c r="F121" s="868"/>
      <c r="G121" s="868"/>
      <c r="H121" s="868"/>
      <c r="I121" s="868"/>
      <c r="J121" s="868"/>
      <c r="K121" s="868"/>
      <c r="L121" s="868"/>
      <c r="M121" s="868"/>
      <c r="N121" s="868"/>
    </row>
    <row r="126" spans="1:14" x14ac:dyDescent="0.25">
      <c r="A126" s="1443" t="s">
        <v>21929</v>
      </c>
      <c r="B126" s="1443"/>
      <c r="C126" s="1443"/>
      <c r="D126" s="1443"/>
      <c r="E126" s="1443"/>
      <c r="F126" s="1443"/>
      <c r="G126" s="1443"/>
      <c r="H126" s="1443"/>
      <c r="I126" s="1443"/>
      <c r="J126" s="1443"/>
      <c r="K126" s="1443"/>
      <c r="L126" s="1443"/>
      <c r="M126" s="1443"/>
      <c r="N126" s="1443"/>
    </row>
    <row r="127" spans="1:14" s="245" customFormat="1" ht="47.25" x14ac:dyDescent="0.25">
      <c r="A127" s="1333" t="s">
        <v>17406</v>
      </c>
      <c r="B127" s="948" t="s">
        <v>22565</v>
      </c>
      <c r="C127" s="891">
        <v>16261</v>
      </c>
      <c r="D127" s="891" t="s">
        <v>22564</v>
      </c>
      <c r="E127" s="891" t="s">
        <v>13167</v>
      </c>
      <c r="F127" s="891" t="s">
        <v>22563</v>
      </c>
      <c r="G127" s="891">
        <v>1462</v>
      </c>
      <c r="H127" s="951">
        <v>1</v>
      </c>
      <c r="I127" s="891"/>
      <c r="J127" s="892">
        <v>2005</v>
      </c>
      <c r="K127" s="891" t="s">
        <v>38</v>
      </c>
      <c r="L127" s="926" t="s">
        <v>131</v>
      </c>
      <c r="M127" s="274"/>
      <c r="N127" s="445" t="s">
        <v>22566</v>
      </c>
    </row>
    <row r="128" spans="1:14" ht="56.25" x14ac:dyDescent="0.25">
      <c r="A128" s="4">
        <v>29</v>
      </c>
      <c r="B128" s="4" t="s">
        <v>2518</v>
      </c>
      <c r="C128" s="4" t="s">
        <v>2519</v>
      </c>
      <c r="D128" s="4" t="s">
        <v>1422</v>
      </c>
      <c r="E128" s="4" t="s">
        <v>2520</v>
      </c>
      <c r="F128" s="4">
        <v>1977</v>
      </c>
      <c r="G128" s="4" t="s">
        <v>2521</v>
      </c>
      <c r="H128" s="4" t="s">
        <v>1301</v>
      </c>
      <c r="I128" s="4">
        <v>1</v>
      </c>
      <c r="J128" s="4" t="s">
        <v>461</v>
      </c>
      <c r="K128" s="4" t="s">
        <v>614</v>
      </c>
      <c r="L128" s="4" t="s">
        <v>2098</v>
      </c>
      <c r="M128" s="4" t="s">
        <v>19</v>
      </c>
      <c r="N128" s="4" t="s">
        <v>969</v>
      </c>
    </row>
    <row r="129" spans="1:15" ht="37.5" x14ac:dyDescent="0.25">
      <c r="A129" s="4">
        <v>14</v>
      </c>
      <c r="B129" s="4" t="s">
        <v>2462</v>
      </c>
      <c r="C129" s="4" t="s">
        <v>2463</v>
      </c>
      <c r="D129" s="4" t="s">
        <v>996</v>
      </c>
      <c r="E129" s="4" t="s">
        <v>887</v>
      </c>
      <c r="F129" s="4">
        <v>1966</v>
      </c>
      <c r="G129" s="4" t="s">
        <v>126</v>
      </c>
      <c r="H129" s="4" t="s">
        <v>19</v>
      </c>
      <c r="I129" s="4">
        <v>1</v>
      </c>
      <c r="J129" s="4" t="s">
        <v>461</v>
      </c>
      <c r="K129" s="4" t="s">
        <v>2097</v>
      </c>
      <c r="L129" s="4" t="s">
        <v>2461</v>
      </c>
      <c r="M129" s="4" t="s">
        <v>2464</v>
      </c>
      <c r="N129" s="4" t="s">
        <v>969</v>
      </c>
    </row>
    <row r="130" spans="1:15" s="245" customFormat="1" ht="63" x14ac:dyDescent="0.25">
      <c r="A130" s="463" t="s">
        <v>17406</v>
      </c>
      <c r="B130" s="311" t="s">
        <v>17411</v>
      </c>
      <c r="C130" s="287">
        <v>16351</v>
      </c>
      <c r="D130" s="287" t="s">
        <v>17412</v>
      </c>
      <c r="E130" s="287" t="s">
        <v>17303</v>
      </c>
      <c r="F130" s="287" t="s">
        <v>17413</v>
      </c>
      <c r="G130" s="287">
        <v>1332</v>
      </c>
      <c r="H130" s="295">
        <v>2</v>
      </c>
      <c r="I130" s="287" t="s">
        <v>17414</v>
      </c>
      <c r="J130" s="289">
        <v>2006</v>
      </c>
      <c r="K130" s="287" t="s">
        <v>5968</v>
      </c>
      <c r="L130" s="278" t="s">
        <v>131</v>
      </c>
      <c r="M130" s="274"/>
      <c r="N130" s="274"/>
    </row>
    <row r="131" spans="1:15" ht="37.5" x14ac:dyDescent="0.25">
      <c r="A131" s="4">
        <v>65</v>
      </c>
      <c r="B131" s="4" t="s">
        <v>2598</v>
      </c>
      <c r="C131" s="4" t="s">
        <v>2599</v>
      </c>
      <c r="D131" s="4" t="s">
        <v>2597</v>
      </c>
      <c r="E131" s="4" t="s">
        <v>887</v>
      </c>
      <c r="F131" s="4">
        <v>1973</v>
      </c>
      <c r="G131" s="4" t="s">
        <v>126</v>
      </c>
      <c r="H131" s="4" t="s">
        <v>17406</v>
      </c>
      <c r="I131" s="4">
        <v>1</v>
      </c>
      <c r="J131" s="4" t="s">
        <v>461</v>
      </c>
      <c r="K131" s="4" t="s">
        <v>2097</v>
      </c>
      <c r="L131" s="4" t="s">
        <v>2098</v>
      </c>
      <c r="M131" s="4" t="s">
        <v>19</v>
      </c>
      <c r="N131" s="4" t="s">
        <v>969</v>
      </c>
    </row>
    <row r="132" spans="1:15" ht="37.5" x14ac:dyDescent="0.25">
      <c r="A132" s="4">
        <v>52</v>
      </c>
      <c r="B132" s="4" t="s">
        <v>2570</v>
      </c>
      <c r="C132" s="4" t="s">
        <v>2571</v>
      </c>
      <c r="D132" s="4" t="s">
        <v>1422</v>
      </c>
      <c r="E132" s="4" t="s">
        <v>2572</v>
      </c>
      <c r="F132" s="4">
        <v>1969</v>
      </c>
      <c r="G132" s="4" t="s">
        <v>126</v>
      </c>
      <c r="H132" s="4" t="s">
        <v>19</v>
      </c>
      <c r="I132" s="4">
        <v>1</v>
      </c>
      <c r="J132" s="4" t="s">
        <v>461</v>
      </c>
      <c r="K132" s="4" t="s">
        <v>2097</v>
      </c>
      <c r="L132" s="4" t="s">
        <v>2461</v>
      </c>
      <c r="M132" s="4" t="s">
        <v>19</v>
      </c>
      <c r="N132" s="4" t="s">
        <v>969</v>
      </c>
    </row>
    <row r="133" spans="1:15" s="245" customFormat="1" ht="47.25" x14ac:dyDescent="0.25">
      <c r="A133" s="270" t="s">
        <v>12756</v>
      </c>
      <c r="B133" s="255" t="s">
        <v>12758</v>
      </c>
      <c r="C133" s="272">
        <v>15779</v>
      </c>
      <c r="D133" s="272" t="s">
        <v>12759</v>
      </c>
      <c r="E133" s="275" t="s">
        <v>12760</v>
      </c>
      <c r="F133" s="275" t="s">
        <v>12761</v>
      </c>
      <c r="G133" s="272">
        <v>268</v>
      </c>
      <c r="H133" s="476">
        <v>1</v>
      </c>
      <c r="I133" s="272" t="s">
        <v>12762</v>
      </c>
      <c r="J133" s="273">
        <v>1985</v>
      </c>
      <c r="K133" s="272" t="s">
        <v>14</v>
      </c>
      <c r="L133" s="278" t="s">
        <v>131</v>
      </c>
      <c r="M133" s="274"/>
      <c r="N133" s="274"/>
    </row>
    <row r="134" spans="1:15" s="245" customFormat="1" ht="47.25" x14ac:dyDescent="0.25">
      <c r="A134" s="285" t="s">
        <v>12756</v>
      </c>
      <c r="B134" s="291" t="s">
        <v>12894</v>
      </c>
      <c r="C134" s="292">
        <v>16463</v>
      </c>
      <c r="D134" s="292" t="s">
        <v>12895</v>
      </c>
      <c r="E134" s="293" t="s">
        <v>12896</v>
      </c>
      <c r="F134" s="293" t="s">
        <v>12897</v>
      </c>
      <c r="G134" s="292">
        <v>1009</v>
      </c>
      <c r="H134" s="304">
        <v>1</v>
      </c>
      <c r="I134" s="287" t="s">
        <v>12898</v>
      </c>
      <c r="J134" s="289">
        <v>1972</v>
      </c>
      <c r="K134" s="287" t="s">
        <v>14</v>
      </c>
      <c r="L134" s="287"/>
      <c r="M134" s="445" t="s">
        <v>131</v>
      </c>
      <c r="N134" s="274"/>
    </row>
    <row r="135" spans="1:15" s="245" customFormat="1" ht="31.5" x14ac:dyDescent="0.25">
      <c r="A135" s="285" t="s">
        <v>13023</v>
      </c>
      <c r="B135" s="286" t="s">
        <v>13066</v>
      </c>
      <c r="C135" s="287">
        <v>15814</v>
      </c>
      <c r="D135" s="287" t="s">
        <v>9629</v>
      </c>
      <c r="E135" s="288" t="s">
        <v>13067</v>
      </c>
      <c r="F135" s="288" t="s">
        <v>13068</v>
      </c>
      <c r="G135" s="287">
        <v>1108</v>
      </c>
      <c r="H135" s="295">
        <v>1</v>
      </c>
      <c r="I135" s="287" t="s">
        <v>13069</v>
      </c>
      <c r="J135" s="289"/>
      <c r="K135" s="287" t="s">
        <v>12513</v>
      </c>
      <c r="L135" s="287"/>
      <c r="M135" s="445" t="s">
        <v>131</v>
      </c>
      <c r="N135" s="274"/>
    </row>
    <row r="136" spans="1:15" ht="93.75" x14ac:dyDescent="0.25">
      <c r="A136" s="4">
        <v>180</v>
      </c>
      <c r="B136" s="4" t="s">
        <v>8954</v>
      </c>
      <c r="C136" s="4" t="s">
        <v>8955</v>
      </c>
      <c r="D136" s="4" t="s">
        <v>8394</v>
      </c>
      <c r="E136" s="4" t="s">
        <v>8927</v>
      </c>
      <c r="F136" s="4">
        <v>1977</v>
      </c>
      <c r="G136" s="4" t="s">
        <v>6765</v>
      </c>
      <c r="H136" s="4" t="s">
        <v>8956</v>
      </c>
      <c r="I136" s="4">
        <v>1</v>
      </c>
      <c r="J136" s="4" t="s">
        <v>19</v>
      </c>
      <c r="K136" s="4" t="s">
        <v>19</v>
      </c>
      <c r="L136" s="4" t="s">
        <v>20</v>
      </c>
      <c r="M136" s="4" t="s">
        <v>8957</v>
      </c>
      <c r="N136" s="4" t="s">
        <v>8364</v>
      </c>
      <c r="O136" s="48" t="s">
        <v>8958</v>
      </c>
    </row>
    <row r="137" spans="1:15" s="245" customFormat="1" ht="31.5" x14ac:dyDescent="0.25">
      <c r="A137" s="285" t="s">
        <v>12756</v>
      </c>
      <c r="B137" s="286" t="s">
        <v>12797</v>
      </c>
      <c r="C137" s="287">
        <v>15809</v>
      </c>
      <c r="D137" s="287" t="s">
        <v>12798</v>
      </c>
      <c r="E137" s="288" t="s">
        <v>12799</v>
      </c>
      <c r="F137" s="288" t="s">
        <v>12800</v>
      </c>
      <c r="G137" s="287">
        <v>618</v>
      </c>
      <c r="H137" s="295">
        <v>1</v>
      </c>
      <c r="I137" s="287" t="s">
        <v>12801</v>
      </c>
      <c r="J137" s="289">
        <v>1979</v>
      </c>
      <c r="K137" s="287" t="s">
        <v>14</v>
      </c>
      <c r="L137" s="287"/>
      <c r="M137" s="278" t="s">
        <v>131</v>
      </c>
      <c r="N137" s="274"/>
    </row>
    <row r="138" spans="1:15" ht="56.25" x14ac:dyDescent="0.25">
      <c r="A138" s="4">
        <v>63</v>
      </c>
      <c r="B138" s="4" t="s">
        <v>2593</v>
      </c>
      <c r="C138" s="4" t="s">
        <v>2594</v>
      </c>
      <c r="D138" s="4" t="s">
        <v>1101</v>
      </c>
      <c r="E138" s="4" t="s">
        <v>887</v>
      </c>
      <c r="F138" s="4">
        <v>1987</v>
      </c>
      <c r="G138" s="4" t="s">
        <v>126</v>
      </c>
      <c r="H138" s="4" t="s">
        <v>1301</v>
      </c>
      <c r="I138" s="4">
        <v>2</v>
      </c>
      <c r="J138" s="4" t="s">
        <v>461</v>
      </c>
      <c r="K138" s="4" t="s">
        <v>2097</v>
      </c>
      <c r="L138" s="4" t="s">
        <v>2098</v>
      </c>
      <c r="M138" s="4" t="s">
        <v>19</v>
      </c>
      <c r="N138" s="4" t="s">
        <v>969</v>
      </c>
    </row>
    <row r="139" spans="1:15" ht="131.25" x14ac:dyDescent="0.25">
      <c r="A139" s="4">
        <v>69</v>
      </c>
      <c r="B139" s="4" t="s">
        <v>2609</v>
      </c>
      <c r="C139" s="4" t="s">
        <v>2610</v>
      </c>
      <c r="D139" s="4" t="s">
        <v>996</v>
      </c>
      <c r="E139" s="4" t="s">
        <v>146</v>
      </c>
      <c r="F139" s="4">
        <v>1997</v>
      </c>
      <c r="G139" s="4" t="s">
        <v>126</v>
      </c>
      <c r="H139" s="4" t="s">
        <v>1301</v>
      </c>
      <c r="I139" s="4">
        <v>1</v>
      </c>
      <c r="J139" s="4" t="s">
        <v>461</v>
      </c>
      <c r="K139" s="4" t="s">
        <v>2097</v>
      </c>
      <c r="L139" s="4" t="s">
        <v>2098</v>
      </c>
      <c r="M139" s="4" t="s">
        <v>19</v>
      </c>
      <c r="N139" s="4" t="s">
        <v>969</v>
      </c>
    </row>
    <row r="140" spans="1:15" ht="37.5" x14ac:dyDescent="0.25">
      <c r="A140" s="4">
        <v>64</v>
      </c>
      <c r="B140" s="4" t="s">
        <v>2595</v>
      </c>
      <c r="C140" s="4" t="s">
        <v>2596</v>
      </c>
      <c r="D140" s="4" t="s">
        <v>2597</v>
      </c>
      <c r="E140" s="4" t="s">
        <v>887</v>
      </c>
      <c r="F140" s="4">
        <v>1989</v>
      </c>
      <c r="G140" s="4" t="s">
        <v>126</v>
      </c>
      <c r="H140" s="4" t="s">
        <v>1301</v>
      </c>
      <c r="I140" s="4">
        <v>1</v>
      </c>
      <c r="J140" s="4" t="s">
        <v>461</v>
      </c>
      <c r="K140" s="4" t="s">
        <v>614</v>
      </c>
      <c r="L140" s="4" t="s">
        <v>2461</v>
      </c>
      <c r="M140" s="4" t="s">
        <v>19</v>
      </c>
      <c r="N140" s="4" t="s">
        <v>969</v>
      </c>
    </row>
    <row r="141" spans="1:15" ht="37.5" x14ac:dyDescent="0.25">
      <c r="A141" s="4">
        <v>80</v>
      </c>
      <c r="B141" s="4" t="s">
        <v>2446</v>
      </c>
      <c r="C141" s="4" t="s">
        <v>2599</v>
      </c>
      <c r="D141" s="4" t="s">
        <v>2597</v>
      </c>
      <c r="E141" s="4" t="s">
        <v>887</v>
      </c>
      <c r="F141" s="4">
        <v>1982</v>
      </c>
      <c r="G141" s="4" t="s">
        <v>126</v>
      </c>
      <c r="H141" s="4" t="s">
        <v>19</v>
      </c>
      <c r="I141" s="698">
        <v>1</v>
      </c>
      <c r="J141" s="698" t="s">
        <v>461</v>
      </c>
      <c r="K141" s="4" t="s">
        <v>2097</v>
      </c>
      <c r="L141" s="4" t="s">
        <v>2098</v>
      </c>
      <c r="M141" s="4" t="s">
        <v>19</v>
      </c>
      <c r="N141" s="4" t="s">
        <v>969</v>
      </c>
    </row>
    <row r="142" spans="1:15" ht="56.25" x14ac:dyDescent="0.25">
      <c r="A142" s="4">
        <v>30</v>
      </c>
      <c r="B142" s="4" t="s">
        <v>2522</v>
      </c>
      <c r="C142" s="4" t="s">
        <v>2523</v>
      </c>
      <c r="D142" s="4" t="s">
        <v>1422</v>
      </c>
      <c r="E142" s="4" t="s">
        <v>2524</v>
      </c>
      <c r="F142" s="4">
        <v>1976</v>
      </c>
      <c r="G142" s="4" t="s">
        <v>126</v>
      </c>
      <c r="H142" s="4" t="s">
        <v>1301</v>
      </c>
      <c r="I142" s="4">
        <v>1</v>
      </c>
      <c r="J142" s="4" t="s">
        <v>461</v>
      </c>
      <c r="K142" s="4" t="s">
        <v>2097</v>
      </c>
      <c r="L142" s="4" t="s">
        <v>2461</v>
      </c>
      <c r="M142" s="4" t="s">
        <v>19</v>
      </c>
      <c r="N142" s="4" t="s">
        <v>969</v>
      </c>
    </row>
    <row r="143" spans="1:15" ht="37.5" x14ac:dyDescent="0.25">
      <c r="A143" s="4">
        <v>55</v>
      </c>
      <c r="B143" s="4" t="s">
        <v>2575</v>
      </c>
      <c r="C143" s="4" t="s">
        <v>2576</v>
      </c>
      <c r="D143" s="4" t="s">
        <v>1422</v>
      </c>
      <c r="E143" s="4" t="s">
        <v>51</v>
      </c>
      <c r="F143" s="4">
        <v>2012</v>
      </c>
      <c r="G143" s="4" t="s">
        <v>126</v>
      </c>
      <c r="H143" s="4" t="s">
        <v>2577</v>
      </c>
      <c r="I143" s="4">
        <v>1</v>
      </c>
      <c r="J143" s="4" t="s">
        <v>461</v>
      </c>
      <c r="K143" s="4" t="s">
        <v>2097</v>
      </c>
      <c r="L143" s="4" t="s">
        <v>2098</v>
      </c>
      <c r="M143" s="4" t="s">
        <v>19</v>
      </c>
      <c r="N143" s="4" t="s">
        <v>969</v>
      </c>
    </row>
    <row r="144" spans="1:15" s="245" customFormat="1" ht="78" customHeight="1" x14ac:dyDescent="0.25">
      <c r="A144" s="287">
        <v>12</v>
      </c>
      <c r="B144" s="311" t="s">
        <v>14186</v>
      </c>
      <c r="C144" s="351"/>
      <c r="D144" s="351"/>
      <c r="E144" s="351"/>
      <c r="F144" s="351"/>
      <c r="G144" s="351"/>
      <c r="H144" s="315" t="s">
        <v>14187</v>
      </c>
      <c r="I144" s="318">
        <v>1</v>
      </c>
      <c r="J144" s="371"/>
      <c r="K144" s="315">
        <v>17384</v>
      </c>
      <c r="L144" s="319" t="s">
        <v>14190</v>
      </c>
      <c r="M144" s="315" t="s">
        <v>14189</v>
      </c>
      <c r="N144" s="315" t="s">
        <v>14188</v>
      </c>
      <c r="O144" s="284" t="s">
        <v>131</v>
      </c>
    </row>
    <row r="145" spans="1:18" ht="56.25" x14ac:dyDescent="0.25">
      <c r="A145" s="4">
        <v>41</v>
      </c>
      <c r="B145" s="4" t="s">
        <v>2550</v>
      </c>
      <c r="C145" s="4" t="s">
        <v>2551</v>
      </c>
      <c r="D145" s="4" t="s">
        <v>996</v>
      </c>
      <c r="E145" s="4" t="s">
        <v>146</v>
      </c>
      <c r="F145" s="4">
        <v>1997</v>
      </c>
      <c r="G145" s="4" t="s">
        <v>126</v>
      </c>
      <c r="H145" s="4" t="s">
        <v>225</v>
      </c>
      <c r="I145" s="4">
        <v>2</v>
      </c>
      <c r="J145" s="4" t="s">
        <v>461</v>
      </c>
      <c r="K145" s="4" t="s">
        <v>2097</v>
      </c>
      <c r="L145" s="4" t="s">
        <v>2098</v>
      </c>
      <c r="M145" s="4" t="s">
        <v>19</v>
      </c>
      <c r="N145" s="4" t="s">
        <v>969</v>
      </c>
    </row>
    <row r="146" spans="1:18" ht="93.75" x14ac:dyDescent="0.25">
      <c r="A146" s="4">
        <v>174</v>
      </c>
      <c r="B146" s="4" t="s">
        <v>3178</v>
      </c>
      <c r="C146" s="4" t="s">
        <v>3154</v>
      </c>
      <c r="D146" s="4" t="s">
        <v>3144</v>
      </c>
      <c r="E146" s="4" t="s">
        <v>3155</v>
      </c>
      <c r="F146" s="4">
        <v>1991</v>
      </c>
      <c r="G146" s="4" t="s">
        <v>3156</v>
      </c>
      <c r="H146" s="4" t="s">
        <v>19</v>
      </c>
      <c r="I146" s="4">
        <v>1</v>
      </c>
      <c r="J146" s="4" t="s">
        <v>19</v>
      </c>
      <c r="K146" s="4" t="s">
        <v>128</v>
      </c>
      <c r="L146" s="4" t="s">
        <v>2098</v>
      </c>
      <c r="M146" s="4" t="s">
        <v>19</v>
      </c>
      <c r="N146" s="4" t="s">
        <v>521</v>
      </c>
    </row>
    <row r="147" spans="1:18" s="245" customFormat="1" ht="157.5" x14ac:dyDescent="0.25">
      <c r="A147" s="463" t="s">
        <v>17406</v>
      </c>
      <c r="B147" s="311" t="s">
        <v>17415</v>
      </c>
      <c r="C147" s="287">
        <v>16066</v>
      </c>
      <c r="D147" s="375" t="s">
        <v>128</v>
      </c>
      <c r="E147" s="287" t="s">
        <v>17416</v>
      </c>
      <c r="F147" s="375" t="s">
        <v>17417</v>
      </c>
      <c r="G147" s="289">
        <v>1606</v>
      </c>
      <c r="H147" s="295">
        <v>1</v>
      </c>
      <c r="I147" s="287" t="s">
        <v>17418</v>
      </c>
      <c r="J147" s="289">
        <v>1976</v>
      </c>
      <c r="K147" s="287" t="s">
        <v>14</v>
      </c>
      <c r="L147" s="278" t="s">
        <v>131</v>
      </c>
      <c r="M147" s="274"/>
      <c r="N147" s="274"/>
    </row>
    <row r="148" spans="1:18" ht="75" x14ac:dyDescent="0.25">
      <c r="A148" s="4">
        <v>60</v>
      </c>
      <c r="B148" s="4" t="s">
        <v>2587</v>
      </c>
      <c r="C148" s="4" t="s">
        <v>2588</v>
      </c>
      <c r="D148" s="4" t="s">
        <v>1002</v>
      </c>
      <c r="E148" s="4" t="s">
        <v>2476</v>
      </c>
      <c r="F148" s="4">
        <v>2002</v>
      </c>
      <c r="G148" s="4" t="s">
        <v>126</v>
      </c>
      <c r="H148" s="4" t="s">
        <v>2589</v>
      </c>
      <c r="I148" s="4">
        <v>1</v>
      </c>
      <c r="J148" s="4" t="s">
        <v>461</v>
      </c>
      <c r="K148" s="4" t="s">
        <v>2097</v>
      </c>
      <c r="L148" s="4" t="s">
        <v>2098</v>
      </c>
      <c r="M148" s="4" t="s">
        <v>19</v>
      </c>
      <c r="N148" s="4" t="s">
        <v>969</v>
      </c>
    </row>
    <row r="149" spans="1:18" x14ac:dyDescent="0.25">
      <c r="A149" s="1416" t="s">
        <v>2697</v>
      </c>
      <c r="B149" s="1416"/>
      <c r="C149" s="1416"/>
      <c r="D149" s="1416"/>
      <c r="E149" s="1416"/>
      <c r="F149" s="1416"/>
      <c r="G149" s="1416"/>
      <c r="H149" s="1416"/>
      <c r="I149" s="1416"/>
      <c r="J149" s="1416"/>
      <c r="K149" s="1416"/>
      <c r="L149" s="1416"/>
      <c r="M149" s="1416"/>
      <c r="N149" s="1416"/>
    </row>
    <row r="150" spans="1:18" s="62" customFormat="1" ht="15.75" x14ac:dyDescent="0.25">
      <c r="A150" s="894" t="s">
        <v>1091</v>
      </c>
      <c r="B150" s="948" t="s">
        <v>2753</v>
      </c>
      <c r="C150" s="891" t="s">
        <v>2754</v>
      </c>
      <c r="D150" s="891" t="s">
        <v>14</v>
      </c>
      <c r="E150" s="891" t="s">
        <v>2755</v>
      </c>
      <c r="F150" s="891">
        <v>1993</v>
      </c>
      <c r="G150" s="892" t="s">
        <v>163</v>
      </c>
      <c r="H150" s="921" t="s">
        <v>1480</v>
      </c>
      <c r="I150" s="891">
        <v>1</v>
      </c>
      <c r="J150" s="892" t="s">
        <v>461</v>
      </c>
      <c r="K150" s="891" t="s">
        <v>2097</v>
      </c>
      <c r="L150" s="891" t="s">
        <v>2098</v>
      </c>
      <c r="M150" s="922" t="s">
        <v>19</v>
      </c>
      <c r="N150" s="922" t="s">
        <v>969</v>
      </c>
      <c r="O150" s="245"/>
      <c r="P150" s="245"/>
      <c r="Q150" s="245"/>
      <c r="R150" s="245"/>
    </row>
    <row r="151" spans="1:18" s="62" customFormat="1" ht="15.75" x14ac:dyDescent="0.25">
      <c r="A151" s="894" t="s">
        <v>1233</v>
      </c>
      <c r="B151" s="948" t="s">
        <v>2774</v>
      </c>
      <c r="C151" s="891" t="s">
        <v>2775</v>
      </c>
      <c r="D151" s="891" t="s">
        <v>14</v>
      </c>
      <c r="E151" s="891" t="s">
        <v>2737</v>
      </c>
      <c r="F151" s="891">
        <v>1995</v>
      </c>
      <c r="G151" s="892" t="s">
        <v>163</v>
      </c>
      <c r="H151" s="921" t="s">
        <v>1480</v>
      </c>
      <c r="I151" s="891">
        <v>1</v>
      </c>
      <c r="J151" s="892" t="s">
        <v>461</v>
      </c>
      <c r="K151" s="891" t="s">
        <v>2097</v>
      </c>
      <c r="L151" s="891" t="s">
        <v>2098</v>
      </c>
      <c r="M151" s="922" t="s">
        <v>19</v>
      </c>
      <c r="N151" s="922" t="s">
        <v>969</v>
      </c>
      <c r="O151" s="245"/>
      <c r="P151" s="245"/>
      <c r="Q151" s="245"/>
      <c r="R151" s="245"/>
    </row>
    <row r="152" spans="1:18" s="62" customFormat="1" ht="63" x14ac:dyDescent="0.25">
      <c r="A152" s="894" t="s">
        <v>21856</v>
      </c>
      <c r="B152" s="948" t="s">
        <v>10196</v>
      </c>
      <c r="C152" s="891" t="s">
        <v>10197</v>
      </c>
      <c r="D152" s="891" t="s">
        <v>14</v>
      </c>
      <c r="E152" s="891" t="s">
        <v>21886</v>
      </c>
      <c r="F152" s="891">
        <v>1964</v>
      </c>
      <c r="G152" s="892" t="s">
        <v>246</v>
      </c>
      <c r="H152" s="921" t="s">
        <v>1480</v>
      </c>
      <c r="I152" s="891">
        <v>1</v>
      </c>
      <c r="J152" s="892" t="s">
        <v>461</v>
      </c>
      <c r="K152" s="891" t="s">
        <v>2097</v>
      </c>
      <c r="L152" s="891" t="s">
        <v>2098</v>
      </c>
      <c r="M152" s="922" t="s">
        <v>19</v>
      </c>
      <c r="N152" s="922" t="s">
        <v>9630</v>
      </c>
      <c r="O152" s="245"/>
      <c r="P152" s="245"/>
      <c r="Q152" s="245"/>
      <c r="R152" s="245"/>
    </row>
    <row r="153" spans="1:18" s="62" customFormat="1" ht="15.75" x14ac:dyDescent="0.25">
      <c r="A153" s="894" t="s">
        <v>21857</v>
      </c>
      <c r="B153" s="948" t="s">
        <v>21832</v>
      </c>
      <c r="C153" s="891" t="s">
        <v>2788</v>
      </c>
      <c r="D153" s="891" t="s">
        <v>14</v>
      </c>
      <c r="E153" s="891" t="s">
        <v>2778</v>
      </c>
      <c r="F153" s="891">
        <v>1993</v>
      </c>
      <c r="G153" s="892" t="s">
        <v>163</v>
      </c>
      <c r="H153" s="921" t="s">
        <v>1480</v>
      </c>
      <c r="I153" s="926">
        <v>2</v>
      </c>
      <c r="J153" s="951" t="s">
        <v>131</v>
      </c>
      <c r="K153" s="891" t="s">
        <v>2097</v>
      </c>
      <c r="L153" s="891" t="s">
        <v>2461</v>
      </c>
      <c r="M153" s="922" t="s">
        <v>19</v>
      </c>
      <c r="N153" s="922" t="s">
        <v>969</v>
      </c>
      <c r="O153" s="245"/>
      <c r="P153" s="245"/>
      <c r="Q153" s="245"/>
      <c r="R153" s="245"/>
    </row>
    <row r="154" spans="1:18" s="62" customFormat="1" ht="31.5" x14ac:dyDescent="0.25">
      <c r="A154" s="894" t="s">
        <v>21858</v>
      </c>
      <c r="B154" s="948" t="s">
        <v>21833</v>
      </c>
      <c r="C154" s="891" t="s">
        <v>2736</v>
      </c>
      <c r="D154" s="891" t="s">
        <v>290</v>
      </c>
      <c r="E154" s="891" t="s">
        <v>2737</v>
      </c>
      <c r="F154" s="891">
        <v>1991</v>
      </c>
      <c r="G154" s="892" t="s">
        <v>2485</v>
      </c>
      <c r="H154" s="921" t="s">
        <v>1480</v>
      </c>
      <c r="I154" s="891">
        <v>2</v>
      </c>
      <c r="J154" s="892" t="s">
        <v>461</v>
      </c>
      <c r="K154" s="891" t="s">
        <v>2097</v>
      </c>
      <c r="L154" s="891" t="s">
        <v>2098</v>
      </c>
      <c r="M154" s="922" t="s">
        <v>19</v>
      </c>
      <c r="N154" s="922" t="s">
        <v>969</v>
      </c>
      <c r="O154" s="245"/>
      <c r="P154" s="245"/>
      <c r="Q154" s="245"/>
      <c r="R154" s="245"/>
    </row>
    <row r="155" spans="1:18" s="62" customFormat="1" ht="15.75" x14ac:dyDescent="0.25">
      <c r="A155" s="894" t="s">
        <v>21859</v>
      </c>
      <c r="B155" s="948" t="s">
        <v>2772</v>
      </c>
      <c r="C155" s="891" t="s">
        <v>2773</v>
      </c>
      <c r="D155" s="891" t="s">
        <v>14</v>
      </c>
      <c r="E155" s="891" t="s">
        <v>2729</v>
      </c>
      <c r="F155" s="891">
        <v>1986</v>
      </c>
      <c r="G155" s="892" t="s">
        <v>163</v>
      </c>
      <c r="H155" s="921" t="s">
        <v>1480</v>
      </c>
      <c r="I155" s="891">
        <v>1</v>
      </c>
      <c r="J155" s="892" t="s">
        <v>461</v>
      </c>
      <c r="K155" s="891" t="s">
        <v>2097</v>
      </c>
      <c r="L155" s="891" t="s">
        <v>2098</v>
      </c>
      <c r="M155" s="922" t="s">
        <v>19</v>
      </c>
      <c r="N155" s="922" t="s">
        <v>969</v>
      </c>
      <c r="O155" s="245"/>
      <c r="P155" s="245"/>
      <c r="Q155" s="245"/>
      <c r="R155" s="245"/>
    </row>
    <row r="156" spans="1:18" s="62" customFormat="1" ht="31.5" x14ac:dyDescent="0.25">
      <c r="A156" s="894" t="s">
        <v>21860</v>
      </c>
      <c r="B156" s="948" t="s">
        <v>2749</v>
      </c>
      <c r="C156" s="891" t="s">
        <v>2750</v>
      </c>
      <c r="D156" s="891" t="s">
        <v>14</v>
      </c>
      <c r="E156" s="891" t="s">
        <v>2740</v>
      </c>
      <c r="F156" s="891">
        <v>1993</v>
      </c>
      <c r="G156" s="892" t="s">
        <v>163</v>
      </c>
      <c r="H156" s="921" t="s">
        <v>1480</v>
      </c>
      <c r="I156" s="891">
        <v>1</v>
      </c>
      <c r="J156" s="892" t="s">
        <v>461</v>
      </c>
      <c r="K156" s="891" t="s">
        <v>2097</v>
      </c>
      <c r="L156" s="891" t="s">
        <v>2098</v>
      </c>
      <c r="M156" s="922" t="s">
        <v>19</v>
      </c>
      <c r="N156" s="922" t="s">
        <v>969</v>
      </c>
      <c r="O156" s="245"/>
      <c r="P156" s="245"/>
      <c r="Q156" s="245"/>
      <c r="R156" s="245"/>
    </row>
    <row r="157" spans="1:18" s="62" customFormat="1" ht="31.5" x14ac:dyDescent="0.25">
      <c r="A157" s="894" t="s">
        <v>21861</v>
      </c>
      <c r="B157" s="948" t="s">
        <v>2776</v>
      </c>
      <c r="C157" s="891" t="s">
        <v>2777</v>
      </c>
      <c r="D157" s="891" t="s">
        <v>14</v>
      </c>
      <c r="E157" s="891" t="s">
        <v>2778</v>
      </c>
      <c r="F157" s="891">
        <v>1982</v>
      </c>
      <c r="G157" s="892" t="s">
        <v>246</v>
      </c>
      <c r="H157" s="921" t="s">
        <v>1480</v>
      </c>
      <c r="I157" s="926">
        <v>1</v>
      </c>
      <c r="J157" s="951" t="s">
        <v>131</v>
      </c>
      <c r="K157" s="891" t="s">
        <v>2097</v>
      </c>
      <c r="L157" s="891" t="s">
        <v>2098</v>
      </c>
      <c r="M157" s="922" t="s">
        <v>19</v>
      </c>
      <c r="N157" s="922" t="s">
        <v>969</v>
      </c>
      <c r="O157" s="245"/>
      <c r="P157" s="245"/>
      <c r="Q157" s="245"/>
      <c r="R157" s="245"/>
    </row>
    <row r="158" spans="1:18" s="62" customFormat="1" ht="31.5" x14ac:dyDescent="0.25">
      <c r="A158" s="894" t="s">
        <v>21862</v>
      </c>
      <c r="B158" s="948" t="s">
        <v>2741</v>
      </c>
      <c r="C158" s="891" t="s">
        <v>2742</v>
      </c>
      <c r="D158" s="891" t="s">
        <v>14</v>
      </c>
      <c r="E158" s="891" t="s">
        <v>2725</v>
      </c>
      <c r="F158" s="891">
        <v>1983</v>
      </c>
      <c r="G158" s="892" t="s">
        <v>247</v>
      </c>
      <c r="H158" s="921" t="s">
        <v>1480</v>
      </c>
      <c r="I158" s="891">
        <v>1</v>
      </c>
      <c r="J158" s="892" t="s">
        <v>461</v>
      </c>
      <c r="K158" s="891" t="s">
        <v>2097</v>
      </c>
      <c r="L158" s="891" t="s">
        <v>2098</v>
      </c>
      <c r="M158" s="922" t="s">
        <v>19</v>
      </c>
      <c r="N158" s="922" t="s">
        <v>969</v>
      </c>
      <c r="O158" s="245"/>
      <c r="P158" s="245"/>
      <c r="Q158" s="245"/>
      <c r="R158" s="245"/>
    </row>
    <row r="159" spans="1:18" s="62" customFormat="1" ht="31.5" x14ac:dyDescent="0.25">
      <c r="A159" s="894" t="s">
        <v>21863</v>
      </c>
      <c r="B159" s="948" t="s">
        <v>2743</v>
      </c>
      <c r="C159" s="891" t="s">
        <v>2742</v>
      </c>
      <c r="D159" s="891" t="s">
        <v>14</v>
      </c>
      <c r="E159" s="891" t="s">
        <v>2725</v>
      </c>
      <c r="F159" s="891">
        <v>1984</v>
      </c>
      <c r="G159" s="892" t="s">
        <v>247</v>
      </c>
      <c r="H159" s="921" t="s">
        <v>1480</v>
      </c>
      <c r="I159" s="891">
        <v>1</v>
      </c>
      <c r="J159" s="892" t="s">
        <v>461</v>
      </c>
      <c r="K159" s="891" t="s">
        <v>2097</v>
      </c>
      <c r="L159" s="891" t="s">
        <v>2098</v>
      </c>
      <c r="M159" s="922" t="s">
        <v>19</v>
      </c>
      <c r="N159" s="922" t="s">
        <v>969</v>
      </c>
      <c r="O159" s="245"/>
      <c r="P159" s="245"/>
      <c r="Q159" s="245"/>
      <c r="R159" s="245"/>
    </row>
    <row r="160" spans="1:18" s="62" customFormat="1" ht="31.5" x14ac:dyDescent="0.25">
      <c r="A160" s="894" t="s">
        <v>21864</v>
      </c>
      <c r="B160" s="948" t="s">
        <v>2744</v>
      </c>
      <c r="C160" s="891" t="s">
        <v>2742</v>
      </c>
      <c r="D160" s="891" t="s">
        <v>14</v>
      </c>
      <c r="E160" s="891" t="s">
        <v>2725</v>
      </c>
      <c r="F160" s="891">
        <v>1986</v>
      </c>
      <c r="G160" s="892" t="s">
        <v>247</v>
      </c>
      <c r="H160" s="921" t="s">
        <v>1480</v>
      </c>
      <c r="I160" s="891">
        <v>1</v>
      </c>
      <c r="J160" s="892" t="s">
        <v>461</v>
      </c>
      <c r="K160" s="891" t="s">
        <v>2097</v>
      </c>
      <c r="L160" s="891" t="s">
        <v>2098</v>
      </c>
      <c r="M160" s="922" t="s">
        <v>19</v>
      </c>
      <c r="N160" s="922" t="s">
        <v>969</v>
      </c>
      <c r="O160" s="245"/>
      <c r="P160" s="245"/>
      <c r="Q160" s="245"/>
      <c r="R160" s="245"/>
    </row>
    <row r="161" spans="1:18" s="62" customFormat="1" ht="31.5" x14ac:dyDescent="0.25">
      <c r="A161" s="894" t="s">
        <v>21865</v>
      </c>
      <c r="B161" s="948" t="s">
        <v>2745</v>
      </c>
      <c r="C161" s="891" t="s">
        <v>21830</v>
      </c>
      <c r="D161" s="891" t="s">
        <v>14</v>
      </c>
      <c r="E161" s="891" t="s">
        <v>2725</v>
      </c>
      <c r="F161" s="891">
        <v>1994</v>
      </c>
      <c r="G161" s="892" t="s">
        <v>247</v>
      </c>
      <c r="H161" s="921" t="s">
        <v>1480</v>
      </c>
      <c r="I161" s="891">
        <v>1</v>
      </c>
      <c r="J161" s="892" t="s">
        <v>461</v>
      </c>
      <c r="K161" s="891" t="s">
        <v>2097</v>
      </c>
      <c r="L161" s="891" t="s">
        <v>2098</v>
      </c>
      <c r="M161" s="922" t="s">
        <v>19</v>
      </c>
      <c r="N161" s="922" t="s">
        <v>969</v>
      </c>
      <c r="O161" s="245"/>
      <c r="P161" s="245"/>
      <c r="Q161" s="245"/>
      <c r="R161" s="245"/>
    </row>
    <row r="162" spans="1:18" s="62" customFormat="1" ht="15.75" x14ac:dyDescent="0.25">
      <c r="A162" s="894" t="s">
        <v>21866</v>
      </c>
      <c r="B162" s="948" t="s">
        <v>2762</v>
      </c>
      <c r="C162" s="891" t="s">
        <v>2763</v>
      </c>
      <c r="D162" s="891" t="s">
        <v>14</v>
      </c>
      <c r="E162" s="891" t="s">
        <v>2740</v>
      </c>
      <c r="F162" s="891">
        <v>1992</v>
      </c>
      <c r="G162" s="892" t="s">
        <v>163</v>
      </c>
      <c r="H162" s="921" t="s">
        <v>1480</v>
      </c>
      <c r="I162" s="926">
        <v>1</v>
      </c>
      <c r="J162" s="951" t="s">
        <v>131</v>
      </c>
      <c r="K162" s="891" t="s">
        <v>2097</v>
      </c>
      <c r="L162" s="891" t="s">
        <v>2098</v>
      </c>
      <c r="M162" s="922" t="s">
        <v>19</v>
      </c>
      <c r="N162" s="922" t="s">
        <v>969</v>
      </c>
      <c r="O162" s="245"/>
      <c r="P162" s="245"/>
      <c r="Q162" s="245"/>
      <c r="R162" s="245"/>
    </row>
    <row r="163" spans="1:18" s="62" customFormat="1" ht="31.5" x14ac:dyDescent="0.25">
      <c r="A163" s="894" t="s">
        <v>21867</v>
      </c>
      <c r="B163" s="948" t="s">
        <v>8345</v>
      </c>
      <c r="C163" s="891" t="s">
        <v>8346</v>
      </c>
      <c r="D163" s="891" t="s">
        <v>290</v>
      </c>
      <c r="E163" s="891" t="s">
        <v>8344</v>
      </c>
      <c r="F163" s="891">
        <v>2012</v>
      </c>
      <c r="G163" s="892" t="s">
        <v>2199</v>
      </c>
      <c r="H163" s="921" t="s">
        <v>1480</v>
      </c>
      <c r="I163" s="926">
        <v>2</v>
      </c>
      <c r="J163" s="951" t="s">
        <v>131</v>
      </c>
      <c r="K163" s="891" t="s">
        <v>2097</v>
      </c>
      <c r="L163" s="891" t="s">
        <v>2098</v>
      </c>
      <c r="M163" s="922" t="s">
        <v>19</v>
      </c>
      <c r="N163" s="922" t="s">
        <v>2802</v>
      </c>
      <c r="O163" s="245"/>
      <c r="P163" s="245"/>
      <c r="Q163" s="245"/>
      <c r="R163" s="245"/>
    </row>
    <row r="164" spans="1:18" s="62" customFormat="1" ht="31.5" x14ac:dyDescent="0.25">
      <c r="A164" s="894" t="s">
        <v>21868</v>
      </c>
      <c r="B164" s="948" t="s">
        <v>2738</v>
      </c>
      <c r="C164" s="891" t="s">
        <v>2739</v>
      </c>
      <c r="D164" s="891" t="s">
        <v>14</v>
      </c>
      <c r="E164" s="891" t="s">
        <v>2740</v>
      </c>
      <c r="F164" s="891">
        <v>1991</v>
      </c>
      <c r="G164" s="892" t="s">
        <v>163</v>
      </c>
      <c r="H164" s="921" t="s">
        <v>1480</v>
      </c>
      <c r="I164" s="926">
        <v>1</v>
      </c>
      <c r="J164" s="951" t="s">
        <v>131</v>
      </c>
      <c r="K164" s="891" t="s">
        <v>2097</v>
      </c>
      <c r="L164" s="891" t="s">
        <v>2098</v>
      </c>
      <c r="M164" s="922" t="s">
        <v>19</v>
      </c>
      <c r="N164" s="922" t="s">
        <v>969</v>
      </c>
      <c r="O164" s="245"/>
      <c r="P164" s="245"/>
      <c r="Q164" s="245"/>
      <c r="R164" s="245"/>
    </row>
    <row r="165" spans="1:18" s="62" customFormat="1" ht="31.5" x14ac:dyDescent="0.25">
      <c r="A165" s="894" t="s">
        <v>21869</v>
      </c>
      <c r="B165" s="948" t="s">
        <v>8340</v>
      </c>
      <c r="C165" s="891" t="s">
        <v>8341</v>
      </c>
      <c r="D165" s="891" t="s">
        <v>619</v>
      </c>
      <c r="E165" s="891" t="s">
        <v>8342</v>
      </c>
      <c r="F165" s="891">
        <v>2009</v>
      </c>
      <c r="G165" s="892" t="s">
        <v>8343</v>
      </c>
      <c r="H165" s="921" t="s">
        <v>1480</v>
      </c>
      <c r="I165" s="926">
        <v>2</v>
      </c>
      <c r="J165" s="951" t="s">
        <v>131</v>
      </c>
      <c r="K165" s="891" t="s">
        <v>2097</v>
      </c>
      <c r="L165" s="891" t="s">
        <v>2098</v>
      </c>
      <c r="M165" s="922" t="s">
        <v>19</v>
      </c>
      <c r="N165" s="922" t="s">
        <v>2802</v>
      </c>
      <c r="O165" s="245"/>
      <c r="P165" s="245"/>
      <c r="Q165" s="245"/>
      <c r="R165" s="245"/>
    </row>
    <row r="166" spans="1:18" s="62" customFormat="1" ht="15.75" x14ac:dyDescent="0.25">
      <c r="A166" s="894" t="s">
        <v>21870</v>
      </c>
      <c r="B166" s="948" t="s">
        <v>14166</v>
      </c>
      <c r="C166" s="891" t="s">
        <v>14167</v>
      </c>
      <c r="D166" s="891" t="s">
        <v>290</v>
      </c>
      <c r="E166" s="891" t="s">
        <v>21885</v>
      </c>
      <c r="F166" s="891">
        <v>1973</v>
      </c>
      <c r="G166" s="892" t="s">
        <v>803</v>
      </c>
      <c r="H166" s="921" t="s">
        <v>1480</v>
      </c>
      <c r="I166" s="891">
        <v>1</v>
      </c>
      <c r="J166" s="892" t="s">
        <v>461</v>
      </c>
      <c r="K166" s="891" t="s">
        <v>2097</v>
      </c>
      <c r="L166" s="891" t="s">
        <v>2098</v>
      </c>
      <c r="M166" s="922" t="s">
        <v>19</v>
      </c>
      <c r="N166" s="922" t="s">
        <v>12409</v>
      </c>
      <c r="O166" s="245"/>
      <c r="P166" s="245"/>
      <c r="Q166" s="245"/>
      <c r="R166" s="245"/>
    </row>
    <row r="167" spans="1:18" s="62" customFormat="1" ht="31.5" x14ac:dyDescent="0.25">
      <c r="A167" s="894" t="s">
        <v>21871</v>
      </c>
      <c r="B167" s="948" t="s">
        <v>2733</v>
      </c>
      <c r="C167" s="891" t="s">
        <v>2734</v>
      </c>
      <c r="D167" s="891" t="s">
        <v>290</v>
      </c>
      <c r="E167" s="891" t="s">
        <v>965</v>
      </c>
      <c r="F167" s="891">
        <v>1995</v>
      </c>
      <c r="G167" s="892" t="s">
        <v>843</v>
      </c>
      <c r="H167" s="921" t="s">
        <v>1480</v>
      </c>
      <c r="I167" s="891">
        <v>1</v>
      </c>
      <c r="J167" s="892" t="s">
        <v>461</v>
      </c>
      <c r="K167" s="891" t="s">
        <v>2097</v>
      </c>
      <c r="L167" s="891" t="s">
        <v>2098</v>
      </c>
      <c r="M167" s="922" t="s">
        <v>19</v>
      </c>
      <c r="N167" s="922" t="s">
        <v>969</v>
      </c>
      <c r="O167" s="245"/>
      <c r="P167" s="245"/>
      <c r="Q167" s="245"/>
      <c r="R167" s="245"/>
    </row>
    <row r="168" spans="1:18" s="62" customFormat="1" ht="31.5" x14ac:dyDescent="0.25">
      <c r="A168" s="894" t="s">
        <v>21872</v>
      </c>
      <c r="B168" s="948" t="s">
        <v>2735</v>
      </c>
      <c r="C168" s="891" t="s">
        <v>2734</v>
      </c>
      <c r="D168" s="891" t="s">
        <v>290</v>
      </c>
      <c r="E168" s="891" t="s">
        <v>965</v>
      </c>
      <c r="F168" s="891">
        <v>1995</v>
      </c>
      <c r="G168" s="892" t="s">
        <v>843</v>
      </c>
      <c r="H168" s="921" t="s">
        <v>1480</v>
      </c>
      <c r="I168" s="891">
        <v>1</v>
      </c>
      <c r="J168" s="892" t="s">
        <v>461</v>
      </c>
      <c r="K168" s="891" t="s">
        <v>2097</v>
      </c>
      <c r="L168" s="891" t="s">
        <v>2098</v>
      </c>
      <c r="M168" s="922" t="s">
        <v>19</v>
      </c>
      <c r="N168" s="922" t="s">
        <v>969</v>
      </c>
      <c r="O168" s="245"/>
      <c r="P168" s="245"/>
      <c r="Q168" s="245"/>
      <c r="R168" s="245"/>
    </row>
    <row r="169" spans="1:18" s="62" customFormat="1" ht="15.75" x14ac:dyDescent="0.25">
      <c r="A169" s="894" t="s">
        <v>21873</v>
      </c>
      <c r="B169" s="948" t="s">
        <v>2756</v>
      </c>
      <c r="C169" s="891" t="s">
        <v>2757</v>
      </c>
      <c r="D169" s="891" t="s">
        <v>14</v>
      </c>
      <c r="E169" s="891" t="s">
        <v>2758</v>
      </c>
      <c r="F169" s="891">
        <v>1990</v>
      </c>
      <c r="G169" s="892" t="s">
        <v>2759</v>
      </c>
      <c r="H169" s="921" t="s">
        <v>1480</v>
      </c>
      <c r="I169" s="926">
        <v>2</v>
      </c>
      <c r="J169" s="951" t="s">
        <v>461</v>
      </c>
      <c r="K169" s="891" t="s">
        <v>2097</v>
      </c>
      <c r="L169" s="891" t="s">
        <v>2098</v>
      </c>
      <c r="M169" s="922" t="s">
        <v>19</v>
      </c>
      <c r="N169" s="922" t="s">
        <v>969</v>
      </c>
      <c r="O169" s="245"/>
      <c r="P169" s="245"/>
      <c r="Q169" s="245"/>
      <c r="R169" s="245"/>
    </row>
    <row r="170" spans="1:18" s="62" customFormat="1" ht="15.75" x14ac:dyDescent="0.25">
      <c r="A170" s="894" t="s">
        <v>21874</v>
      </c>
      <c r="B170" s="948" t="s">
        <v>2746</v>
      </c>
      <c r="C170" s="891" t="s">
        <v>2747</v>
      </c>
      <c r="D170" s="891" t="s">
        <v>14</v>
      </c>
      <c r="E170" s="891" t="s">
        <v>2748</v>
      </c>
      <c r="F170" s="891">
        <v>1966</v>
      </c>
      <c r="G170" s="892" t="s">
        <v>246</v>
      </c>
      <c r="H170" s="921" t="s">
        <v>1480</v>
      </c>
      <c r="I170" s="891">
        <v>1</v>
      </c>
      <c r="J170" s="892" t="s">
        <v>461</v>
      </c>
      <c r="K170" s="891" t="s">
        <v>2097</v>
      </c>
      <c r="L170" s="891" t="s">
        <v>11</v>
      </c>
      <c r="M170" s="922" t="s">
        <v>19</v>
      </c>
      <c r="N170" s="922" t="s">
        <v>969</v>
      </c>
      <c r="O170" s="245"/>
      <c r="P170" s="245"/>
      <c r="Q170" s="245"/>
      <c r="R170" s="245"/>
    </row>
    <row r="171" spans="1:18" s="62" customFormat="1" ht="15.75" x14ac:dyDescent="0.25">
      <c r="A171" s="894" t="s">
        <v>12756</v>
      </c>
      <c r="B171" s="948" t="s">
        <v>2751</v>
      </c>
      <c r="C171" s="891" t="s">
        <v>2752</v>
      </c>
      <c r="D171" s="891" t="s">
        <v>14</v>
      </c>
      <c r="E171" s="891" t="s">
        <v>2729</v>
      </c>
      <c r="F171" s="891">
        <v>1977</v>
      </c>
      <c r="G171" s="892" t="s">
        <v>246</v>
      </c>
      <c r="H171" s="921" t="s">
        <v>1480</v>
      </c>
      <c r="I171" s="891">
        <v>2</v>
      </c>
      <c r="J171" s="892" t="s">
        <v>18429</v>
      </c>
      <c r="K171" s="891" t="s">
        <v>614</v>
      </c>
      <c r="L171" s="891" t="s">
        <v>2098</v>
      </c>
      <c r="M171" s="922" t="s">
        <v>19</v>
      </c>
      <c r="N171" s="922" t="s">
        <v>969</v>
      </c>
      <c r="O171" s="245"/>
      <c r="P171" s="245"/>
      <c r="Q171" s="245"/>
      <c r="R171" s="245"/>
    </row>
    <row r="172" spans="1:18" s="62" customFormat="1" ht="15.75" x14ac:dyDescent="0.25">
      <c r="A172" s="894" t="s">
        <v>21875</v>
      </c>
      <c r="B172" s="948" t="s">
        <v>2760</v>
      </c>
      <c r="C172" s="891" t="s">
        <v>2761</v>
      </c>
      <c r="D172" s="891" t="s">
        <v>14</v>
      </c>
      <c r="E172" s="891" t="s">
        <v>2755</v>
      </c>
      <c r="F172" s="891">
        <v>1992</v>
      </c>
      <c r="G172" s="892" t="s">
        <v>163</v>
      </c>
      <c r="H172" s="921" t="s">
        <v>1480</v>
      </c>
      <c r="I172" s="891">
        <v>1</v>
      </c>
      <c r="J172" s="892" t="s">
        <v>461</v>
      </c>
      <c r="K172" s="891" t="s">
        <v>2097</v>
      </c>
      <c r="L172" s="891" t="s">
        <v>2098</v>
      </c>
      <c r="M172" s="922" t="s">
        <v>19</v>
      </c>
      <c r="N172" s="922" t="s">
        <v>969</v>
      </c>
      <c r="O172" s="245"/>
      <c r="P172" s="245"/>
      <c r="Q172" s="245"/>
      <c r="R172" s="245"/>
    </row>
    <row r="173" spans="1:18" s="62" customFormat="1" ht="31.5" x14ac:dyDescent="0.25">
      <c r="A173" s="894" t="s">
        <v>21876</v>
      </c>
      <c r="B173" s="948" t="s">
        <v>14260</v>
      </c>
      <c r="C173" s="891" t="s">
        <v>14261</v>
      </c>
      <c r="D173" s="891" t="s">
        <v>14</v>
      </c>
      <c r="E173" s="891" t="s">
        <v>97</v>
      </c>
      <c r="F173" s="891">
        <v>2001</v>
      </c>
      <c r="G173" s="892" t="s">
        <v>126</v>
      </c>
      <c r="H173" s="921" t="s">
        <v>1480</v>
      </c>
      <c r="I173" s="926">
        <v>2</v>
      </c>
      <c r="J173" s="951" t="s">
        <v>131</v>
      </c>
      <c r="K173" s="891" t="s">
        <v>2097</v>
      </c>
      <c r="L173" s="891" t="s">
        <v>2098</v>
      </c>
      <c r="M173" s="922" t="s">
        <v>19</v>
      </c>
      <c r="N173" s="922" t="s">
        <v>12409</v>
      </c>
      <c r="O173" s="245"/>
      <c r="P173" s="245"/>
      <c r="Q173" s="245"/>
      <c r="R173" s="245"/>
    </row>
    <row r="174" spans="1:18" s="62" customFormat="1" ht="15.75" x14ac:dyDescent="0.25">
      <c r="A174" s="894" t="s">
        <v>21877</v>
      </c>
      <c r="B174" s="948" t="s">
        <v>21855</v>
      </c>
      <c r="C174" s="891" t="s">
        <v>21854</v>
      </c>
      <c r="D174" s="891" t="s">
        <v>14</v>
      </c>
      <c r="E174" s="891" t="s">
        <v>965</v>
      </c>
      <c r="F174" s="891">
        <v>1993</v>
      </c>
      <c r="G174" s="892" t="s">
        <v>163</v>
      </c>
      <c r="H174" s="921" t="s">
        <v>1480</v>
      </c>
      <c r="I174" s="926">
        <v>1</v>
      </c>
      <c r="J174" s="951" t="s">
        <v>131</v>
      </c>
      <c r="K174" s="891" t="s">
        <v>2097</v>
      </c>
      <c r="L174" s="891" t="s">
        <v>2098</v>
      </c>
      <c r="M174" s="922" t="s">
        <v>19</v>
      </c>
      <c r="N174" s="922" t="s">
        <v>12409</v>
      </c>
      <c r="O174" s="245"/>
      <c r="P174" s="245"/>
      <c r="Q174" s="245"/>
      <c r="R174" s="245"/>
    </row>
    <row r="175" spans="1:18" ht="37.5" x14ac:dyDescent="0.25">
      <c r="A175" s="4" t="s">
        <v>1480</v>
      </c>
      <c r="B175" s="4" t="s">
        <v>8382</v>
      </c>
      <c r="C175" s="4" t="s">
        <v>8383</v>
      </c>
      <c r="D175" s="4" t="s">
        <v>8361</v>
      </c>
      <c r="E175" s="4" t="s">
        <v>6642</v>
      </c>
      <c r="F175" s="4">
        <v>1994</v>
      </c>
      <c r="G175" s="4" t="s">
        <v>6619</v>
      </c>
      <c r="H175" s="4" t="s">
        <v>8384</v>
      </c>
      <c r="I175" s="4">
        <v>1</v>
      </c>
      <c r="J175" s="4" t="s">
        <v>1637</v>
      </c>
      <c r="K175" s="16" t="s">
        <v>19</v>
      </c>
      <c r="L175" s="16" t="s">
        <v>19</v>
      </c>
      <c r="M175" s="4" t="s">
        <v>8385</v>
      </c>
      <c r="N175" s="4" t="s">
        <v>8364</v>
      </c>
    </row>
    <row r="176" spans="1:18" s="62" customFormat="1" ht="31.5" x14ac:dyDescent="0.25">
      <c r="A176" s="894" t="s">
        <v>21878</v>
      </c>
      <c r="B176" s="948" t="s">
        <v>2692</v>
      </c>
      <c r="C176" s="891" t="s">
        <v>14160</v>
      </c>
      <c r="D176" s="891" t="s">
        <v>14</v>
      </c>
      <c r="E176" s="891" t="s">
        <v>1527</v>
      </c>
      <c r="F176" s="891">
        <v>1998</v>
      </c>
      <c r="G176" s="892"/>
      <c r="H176" s="921" t="s">
        <v>1480</v>
      </c>
      <c r="I176" s="926">
        <v>2</v>
      </c>
      <c r="J176" s="951" t="s">
        <v>131</v>
      </c>
      <c r="K176" s="891" t="s">
        <v>2097</v>
      </c>
      <c r="L176" s="891" t="s">
        <v>2098</v>
      </c>
      <c r="M176" s="922" t="s">
        <v>19</v>
      </c>
      <c r="N176" s="922" t="s">
        <v>12409</v>
      </c>
      <c r="O176" s="245"/>
      <c r="P176" s="245"/>
      <c r="Q176" s="245"/>
      <c r="R176" s="245"/>
    </row>
    <row r="177" spans="1:18" s="946" customFormat="1" ht="47.25" x14ac:dyDescent="0.25">
      <c r="A177" s="285" t="s">
        <v>21879</v>
      </c>
      <c r="B177" s="151" t="s">
        <v>2465</v>
      </c>
      <c r="C177" s="151" t="s">
        <v>2466</v>
      </c>
      <c r="D177" s="151" t="s">
        <v>2467</v>
      </c>
      <c r="E177" s="151" t="s">
        <v>314</v>
      </c>
      <c r="F177" s="151">
        <v>2003</v>
      </c>
      <c r="G177" s="151" t="s">
        <v>126</v>
      </c>
      <c r="H177" s="151" t="s">
        <v>1480</v>
      </c>
      <c r="I177" s="151">
        <v>1</v>
      </c>
      <c r="J177" s="151" t="s">
        <v>461</v>
      </c>
      <c r="K177" s="151" t="s">
        <v>2097</v>
      </c>
      <c r="L177" s="151" t="s">
        <v>2098</v>
      </c>
      <c r="M177" s="151" t="s">
        <v>19</v>
      </c>
      <c r="N177" s="151" t="s">
        <v>969</v>
      </c>
    </row>
    <row r="178" spans="1:18" s="62" customFormat="1" ht="31.5" x14ac:dyDescent="0.25">
      <c r="A178" s="894" t="s">
        <v>21880</v>
      </c>
      <c r="B178" s="948" t="s">
        <v>2697</v>
      </c>
      <c r="C178" s="891" t="s">
        <v>2698</v>
      </c>
      <c r="D178" s="891" t="s">
        <v>85</v>
      </c>
      <c r="E178" s="891" t="s">
        <v>307</v>
      </c>
      <c r="F178" s="891">
        <v>2014</v>
      </c>
      <c r="G178" s="892" t="s">
        <v>126</v>
      </c>
      <c r="H178" s="921" t="s">
        <v>1480</v>
      </c>
      <c r="I178" s="926">
        <v>1</v>
      </c>
      <c r="J178" s="951" t="s">
        <v>131</v>
      </c>
      <c r="K178" s="891" t="s">
        <v>2097</v>
      </c>
      <c r="L178" s="891" t="s">
        <v>2098</v>
      </c>
      <c r="M178" s="922" t="s">
        <v>19</v>
      </c>
      <c r="N178" s="922" t="s">
        <v>969</v>
      </c>
      <c r="O178" s="245"/>
      <c r="P178" s="245"/>
      <c r="Q178" s="245"/>
      <c r="R178" s="245"/>
    </row>
    <row r="179" spans="1:18" s="946" customFormat="1" ht="31.5" x14ac:dyDescent="0.25">
      <c r="A179" s="285" t="s">
        <v>21881</v>
      </c>
      <c r="B179" s="311" t="s">
        <v>2697</v>
      </c>
      <c r="C179" s="287" t="s">
        <v>14161</v>
      </c>
      <c r="D179" s="952" t="s">
        <v>85</v>
      </c>
      <c r="E179" s="891" t="s">
        <v>307</v>
      </c>
      <c r="F179" s="289">
        <v>2016</v>
      </c>
      <c r="G179" s="952"/>
      <c r="H179" s="151" t="s">
        <v>1480</v>
      </c>
      <c r="I179" s="287">
        <v>1</v>
      </c>
      <c r="J179" s="151" t="s">
        <v>461</v>
      </c>
      <c r="K179" s="891" t="s">
        <v>2097</v>
      </c>
      <c r="L179" s="891" t="s">
        <v>2098</v>
      </c>
      <c r="M179" s="922" t="s">
        <v>19</v>
      </c>
      <c r="N179" s="287" t="s">
        <v>12409</v>
      </c>
      <c r="O179" s="245"/>
      <c r="P179" s="245"/>
      <c r="Q179" s="245"/>
      <c r="R179" s="245"/>
    </row>
    <row r="180" spans="1:18" s="62" customFormat="1" ht="47.25" x14ac:dyDescent="0.25">
      <c r="A180" s="894" t="s">
        <v>21882</v>
      </c>
      <c r="B180" s="948" t="s">
        <v>2699</v>
      </c>
      <c r="C180" s="891" t="s">
        <v>2700</v>
      </c>
      <c r="D180" s="891" t="s">
        <v>14</v>
      </c>
      <c r="E180" s="891" t="s">
        <v>314</v>
      </c>
      <c r="F180" s="891">
        <v>1997</v>
      </c>
      <c r="G180" s="892" t="s">
        <v>126</v>
      </c>
      <c r="H180" s="921" t="s">
        <v>1480</v>
      </c>
      <c r="I180" s="926">
        <v>1</v>
      </c>
      <c r="J180" s="951" t="s">
        <v>131</v>
      </c>
      <c r="K180" s="891" t="s">
        <v>2097</v>
      </c>
      <c r="L180" s="891" t="s">
        <v>2098</v>
      </c>
      <c r="M180" s="922" t="s">
        <v>19</v>
      </c>
      <c r="N180" s="922" t="s">
        <v>969</v>
      </c>
      <c r="O180" s="245"/>
      <c r="P180" s="245"/>
      <c r="Q180" s="245"/>
      <c r="R180" s="245"/>
    </row>
    <row r="181" spans="1:18" s="62" customFormat="1" ht="31.5" x14ac:dyDescent="0.25">
      <c r="A181" s="285" t="s">
        <v>13023</v>
      </c>
      <c r="B181" s="948" t="s">
        <v>14157</v>
      </c>
      <c r="C181" s="891" t="s">
        <v>21831</v>
      </c>
      <c r="D181" s="891" t="s">
        <v>290</v>
      </c>
      <c r="E181" s="891" t="s">
        <v>97</v>
      </c>
      <c r="F181" s="891">
        <v>2015</v>
      </c>
      <c r="G181" s="892"/>
      <c r="H181" s="921" t="s">
        <v>1480</v>
      </c>
      <c r="I181" s="926">
        <v>1</v>
      </c>
      <c r="J181" s="951" t="s">
        <v>131</v>
      </c>
      <c r="K181" s="891" t="s">
        <v>2097</v>
      </c>
      <c r="L181" s="891" t="s">
        <v>2098</v>
      </c>
      <c r="M181" s="922" t="s">
        <v>19</v>
      </c>
      <c r="N181" s="922" t="s">
        <v>12409</v>
      </c>
      <c r="O181" s="245"/>
      <c r="P181" s="245"/>
      <c r="Q181" s="245"/>
      <c r="R181" s="245"/>
    </row>
    <row r="182" spans="1:18" s="946" customFormat="1" ht="47.25" x14ac:dyDescent="0.25">
      <c r="A182" s="894" t="s">
        <v>21883</v>
      </c>
      <c r="B182" s="151" t="s">
        <v>2498</v>
      </c>
      <c r="C182" s="151" t="s">
        <v>2499</v>
      </c>
      <c r="D182" s="151" t="s">
        <v>619</v>
      </c>
      <c r="E182" s="151" t="s">
        <v>2500</v>
      </c>
      <c r="F182" s="151">
        <v>2001</v>
      </c>
      <c r="G182" s="151" t="s">
        <v>126</v>
      </c>
      <c r="H182" s="151" t="s">
        <v>1480</v>
      </c>
      <c r="I182" s="151">
        <v>1</v>
      </c>
      <c r="J182" s="151" t="s">
        <v>461</v>
      </c>
      <c r="K182" s="151" t="s">
        <v>2097</v>
      </c>
      <c r="L182" s="151" t="s">
        <v>2098</v>
      </c>
      <c r="M182" s="151"/>
      <c r="N182" s="151" t="s">
        <v>969</v>
      </c>
      <c r="O182" s="947"/>
    </row>
    <row r="183" spans="1:18" ht="131.25" x14ac:dyDescent="0.25">
      <c r="A183" s="4">
        <v>108</v>
      </c>
      <c r="B183" s="4" t="s">
        <v>2660</v>
      </c>
      <c r="C183" s="4" t="s">
        <v>2661</v>
      </c>
      <c r="D183" s="4" t="s">
        <v>1101</v>
      </c>
      <c r="E183" s="4" t="s">
        <v>887</v>
      </c>
      <c r="F183" s="4">
        <v>1991</v>
      </c>
      <c r="G183" s="4" t="s">
        <v>126</v>
      </c>
      <c r="H183" s="4" t="s">
        <v>2662</v>
      </c>
      <c r="I183" s="4">
        <v>40</v>
      </c>
      <c r="J183" s="4" t="s">
        <v>131</v>
      </c>
      <c r="K183" s="4" t="s">
        <v>2097</v>
      </c>
      <c r="L183" s="4" t="s">
        <v>2461</v>
      </c>
      <c r="M183" s="4" t="s">
        <v>2663</v>
      </c>
      <c r="N183" s="4" t="s">
        <v>969</v>
      </c>
    </row>
    <row r="184" spans="1:18" ht="37.5" x14ac:dyDescent="0.25">
      <c r="A184" s="4">
        <v>109</v>
      </c>
      <c r="B184" s="4" t="s">
        <v>2664</v>
      </c>
      <c r="C184" s="4" t="s">
        <v>2665</v>
      </c>
      <c r="D184" s="4" t="s">
        <v>1101</v>
      </c>
      <c r="E184" s="4" t="s">
        <v>2666</v>
      </c>
      <c r="F184" s="4">
        <v>2002</v>
      </c>
      <c r="G184" s="4" t="s">
        <v>679</v>
      </c>
      <c r="H184" s="4" t="s">
        <v>2667</v>
      </c>
      <c r="I184" s="39">
        <v>1</v>
      </c>
      <c r="J184" s="39" t="s">
        <v>131</v>
      </c>
      <c r="K184" s="4" t="s">
        <v>2097</v>
      </c>
      <c r="L184" s="4" t="s">
        <v>2098</v>
      </c>
      <c r="M184" s="4" t="s">
        <v>19</v>
      </c>
      <c r="N184" s="4" t="s">
        <v>969</v>
      </c>
    </row>
    <row r="185" spans="1:18" ht="56.25" x14ac:dyDescent="0.25">
      <c r="A185" s="4">
        <v>114</v>
      </c>
      <c r="B185" s="4" t="s">
        <v>2678</v>
      </c>
      <c r="C185" s="4" t="s">
        <v>2679</v>
      </c>
      <c r="D185" s="4" t="s">
        <v>1422</v>
      </c>
      <c r="E185" s="4" t="s">
        <v>2531</v>
      </c>
      <c r="F185" s="4">
        <v>1976</v>
      </c>
      <c r="G185" s="4" t="s">
        <v>126</v>
      </c>
      <c r="H185" s="4" t="s">
        <v>19</v>
      </c>
      <c r="I185" s="4">
        <v>1</v>
      </c>
      <c r="J185" s="4" t="s">
        <v>461</v>
      </c>
      <c r="K185" s="4" t="s">
        <v>2097</v>
      </c>
      <c r="L185" s="4" t="s">
        <v>2098</v>
      </c>
      <c r="M185" s="4" t="s">
        <v>19</v>
      </c>
      <c r="N185" s="4" t="s">
        <v>969</v>
      </c>
    </row>
    <row r="186" spans="1:18" ht="37.5" x14ac:dyDescent="0.25">
      <c r="A186" s="4">
        <v>118</v>
      </c>
      <c r="B186" s="4" t="s">
        <v>2683</v>
      </c>
      <c r="C186" s="4" t="s">
        <v>2684</v>
      </c>
      <c r="D186" s="4" t="s">
        <v>1422</v>
      </c>
      <c r="E186" s="4" t="s">
        <v>2572</v>
      </c>
      <c r="F186" s="4">
        <v>1972</v>
      </c>
      <c r="G186" s="4" t="s">
        <v>126</v>
      </c>
      <c r="H186" s="4" t="s">
        <v>2563</v>
      </c>
      <c r="I186" s="4">
        <v>1</v>
      </c>
      <c r="J186" s="4" t="s">
        <v>461</v>
      </c>
      <c r="K186" s="4" t="s">
        <v>2097</v>
      </c>
      <c r="L186" s="4" t="s">
        <v>2461</v>
      </c>
      <c r="M186" s="4" t="s">
        <v>19</v>
      </c>
      <c r="N186" s="4" t="s">
        <v>969</v>
      </c>
    </row>
    <row r="187" spans="1:18" ht="37.5" x14ac:dyDescent="0.25">
      <c r="A187" s="4">
        <v>127</v>
      </c>
      <c r="B187" s="4" t="s">
        <v>2695</v>
      </c>
      <c r="C187" s="4" t="s">
        <v>2622</v>
      </c>
      <c r="D187" s="4" t="s">
        <v>1101</v>
      </c>
      <c r="E187" s="4" t="s">
        <v>2696</v>
      </c>
      <c r="F187" s="4">
        <v>2011</v>
      </c>
      <c r="G187" s="4" t="s">
        <v>126</v>
      </c>
      <c r="H187" s="4" t="s">
        <v>2511</v>
      </c>
      <c r="I187" s="39">
        <v>2</v>
      </c>
      <c r="J187" s="39" t="s">
        <v>131</v>
      </c>
      <c r="K187" s="4" t="s">
        <v>2097</v>
      </c>
      <c r="L187" s="4" t="s">
        <v>2098</v>
      </c>
      <c r="M187" s="4" t="s">
        <v>19</v>
      </c>
      <c r="N187" s="4" t="s">
        <v>969</v>
      </c>
      <c r="O187" s="39" t="s">
        <v>131</v>
      </c>
    </row>
    <row r="188" spans="1:18" ht="56.25" x14ac:dyDescent="0.25">
      <c r="A188" s="4">
        <v>139</v>
      </c>
      <c r="B188" s="4" t="s">
        <v>2719</v>
      </c>
      <c r="C188" s="4" t="s">
        <v>2720</v>
      </c>
      <c r="D188" s="4" t="s">
        <v>1101</v>
      </c>
      <c r="E188" s="4" t="s">
        <v>901</v>
      </c>
      <c r="F188" s="4">
        <v>1963</v>
      </c>
      <c r="G188" s="4" t="s">
        <v>126</v>
      </c>
      <c r="H188" s="4">
        <v>22</v>
      </c>
      <c r="I188" s="39">
        <v>1</v>
      </c>
      <c r="J188" s="39" t="s">
        <v>131</v>
      </c>
      <c r="K188" s="4" t="s">
        <v>2097</v>
      </c>
      <c r="L188" s="4" t="s">
        <v>2461</v>
      </c>
      <c r="M188" s="4" t="s">
        <v>19</v>
      </c>
      <c r="N188" s="4" t="s">
        <v>969</v>
      </c>
    </row>
    <row r="189" spans="1:18" x14ac:dyDescent="0.25">
      <c r="A189" s="1441" t="s">
        <v>22432</v>
      </c>
      <c r="B189" s="1442"/>
      <c r="C189" s="1442"/>
      <c r="D189" s="1442"/>
      <c r="E189" s="1442"/>
      <c r="F189" s="1442"/>
      <c r="G189" s="1442"/>
      <c r="H189" s="1442"/>
      <c r="I189" s="1442"/>
      <c r="J189" s="1442"/>
      <c r="K189" s="1442"/>
      <c r="L189" s="1442"/>
      <c r="M189" s="1442"/>
      <c r="N189" s="1442"/>
    </row>
    <row r="191" spans="1:18" s="425" customFormat="1" ht="31.5" x14ac:dyDescent="0.25">
      <c r="A191" s="463" t="s">
        <v>2592</v>
      </c>
      <c r="B191" s="311" t="s">
        <v>17407</v>
      </c>
      <c r="C191" s="287">
        <v>13903</v>
      </c>
      <c r="D191" s="287" t="s">
        <v>17408</v>
      </c>
      <c r="E191" s="287" t="s">
        <v>16613</v>
      </c>
      <c r="F191" s="287" t="s">
        <v>17409</v>
      </c>
      <c r="G191" s="287">
        <v>631</v>
      </c>
      <c r="H191" s="278">
        <v>1</v>
      </c>
      <c r="I191" s="287" t="s">
        <v>17410</v>
      </c>
      <c r="J191" s="287">
        <v>2002</v>
      </c>
      <c r="K191" s="287" t="s">
        <v>290</v>
      </c>
      <c r="L191" s="39" t="s">
        <v>131</v>
      </c>
      <c r="M191" s="274"/>
      <c r="N191" s="274"/>
    </row>
    <row r="193" spans="1:14" ht="37.5" x14ac:dyDescent="0.25">
      <c r="A193" s="4">
        <v>39</v>
      </c>
      <c r="B193" s="4" t="s">
        <v>2545</v>
      </c>
      <c r="C193" s="4" t="s">
        <v>2546</v>
      </c>
      <c r="D193" s="4" t="s">
        <v>1567</v>
      </c>
      <c r="E193" s="4" t="s">
        <v>463</v>
      </c>
      <c r="F193" s="4">
        <v>1962</v>
      </c>
      <c r="G193" s="4" t="s">
        <v>126</v>
      </c>
      <c r="H193" s="4" t="s">
        <v>19</v>
      </c>
      <c r="I193" s="4">
        <v>1</v>
      </c>
      <c r="J193" s="4" t="s">
        <v>461</v>
      </c>
      <c r="K193" s="4" t="s">
        <v>2097</v>
      </c>
      <c r="L193" s="4" t="s">
        <v>2461</v>
      </c>
      <c r="M193" s="4" t="s">
        <v>19</v>
      </c>
      <c r="N193" s="4" t="s">
        <v>969</v>
      </c>
    </row>
    <row r="194" spans="1:14" ht="56.25" x14ac:dyDescent="0.25">
      <c r="A194" s="4">
        <v>40</v>
      </c>
      <c r="B194" s="4" t="s">
        <v>2547</v>
      </c>
      <c r="C194" s="4" t="s">
        <v>2548</v>
      </c>
      <c r="D194" s="4" t="s">
        <v>1422</v>
      </c>
      <c r="E194" s="4" t="s">
        <v>2549</v>
      </c>
      <c r="F194" s="4">
        <v>1970</v>
      </c>
      <c r="G194" s="4" t="s">
        <v>126</v>
      </c>
      <c r="H194" s="4" t="s">
        <v>19</v>
      </c>
      <c r="I194" s="4">
        <v>1</v>
      </c>
      <c r="J194" s="4" t="s">
        <v>461</v>
      </c>
      <c r="K194" s="4" t="s">
        <v>2097</v>
      </c>
      <c r="L194" s="4" t="s">
        <v>2461</v>
      </c>
      <c r="M194" s="4" t="s">
        <v>2464</v>
      </c>
      <c r="N194" s="4" t="s">
        <v>969</v>
      </c>
    </row>
    <row r="195" spans="1:14" ht="56.25" x14ac:dyDescent="0.25">
      <c r="A195" s="4">
        <v>44</v>
      </c>
      <c r="B195" s="4" t="s">
        <v>2555</v>
      </c>
      <c r="C195" s="4" t="s">
        <v>2556</v>
      </c>
      <c r="D195" s="4" t="s">
        <v>2557</v>
      </c>
      <c r="E195" s="4" t="s">
        <v>51</v>
      </c>
      <c r="F195" s="4">
        <v>2004</v>
      </c>
      <c r="G195" s="4" t="s">
        <v>126</v>
      </c>
      <c r="H195" s="4" t="s">
        <v>2558</v>
      </c>
      <c r="I195" s="4">
        <v>8</v>
      </c>
      <c r="J195" s="4" t="s">
        <v>461</v>
      </c>
      <c r="K195" s="4" t="s">
        <v>2097</v>
      </c>
      <c r="L195" s="4" t="s">
        <v>2098</v>
      </c>
      <c r="M195" s="4" t="s">
        <v>19</v>
      </c>
      <c r="N195" s="4" t="s">
        <v>969</v>
      </c>
    </row>
    <row r="196" spans="1:14" ht="56.25" x14ac:dyDescent="0.25">
      <c r="A196" s="4">
        <v>48</v>
      </c>
      <c r="B196" s="4" t="s">
        <v>2564</v>
      </c>
      <c r="C196" s="4" t="s">
        <v>2565</v>
      </c>
      <c r="D196" s="4" t="s">
        <v>996</v>
      </c>
      <c r="E196" s="4" t="s">
        <v>887</v>
      </c>
      <c r="F196" s="4">
        <v>1982</v>
      </c>
      <c r="G196" s="4" t="s">
        <v>126</v>
      </c>
      <c r="H196" s="4" t="s">
        <v>19</v>
      </c>
      <c r="I196" s="4">
        <v>1</v>
      </c>
      <c r="J196" s="4" t="s">
        <v>131</v>
      </c>
      <c r="K196" s="4" t="s">
        <v>614</v>
      </c>
      <c r="L196" s="4" t="s">
        <v>2098</v>
      </c>
      <c r="M196" s="4" t="s">
        <v>19</v>
      </c>
      <c r="N196" s="4" t="s">
        <v>969</v>
      </c>
    </row>
    <row r="197" spans="1:14" ht="37.5" x14ac:dyDescent="0.25">
      <c r="A197" s="4">
        <v>49</v>
      </c>
      <c r="B197" s="4" t="s">
        <v>2566</v>
      </c>
      <c r="C197" s="4" t="s">
        <v>2567</v>
      </c>
      <c r="D197" s="4" t="s">
        <v>1422</v>
      </c>
      <c r="E197" s="4" t="s">
        <v>2527</v>
      </c>
      <c r="F197" s="4">
        <v>1980</v>
      </c>
      <c r="G197" s="4" t="s">
        <v>126</v>
      </c>
      <c r="H197" s="4" t="s">
        <v>2568</v>
      </c>
      <c r="I197" s="4">
        <v>1</v>
      </c>
      <c r="J197" s="4" t="s">
        <v>461</v>
      </c>
      <c r="K197" s="4" t="s">
        <v>2097</v>
      </c>
      <c r="L197" s="4" t="s">
        <v>2461</v>
      </c>
      <c r="M197" s="4" t="s">
        <v>19</v>
      </c>
      <c r="N197" s="4" t="s">
        <v>969</v>
      </c>
    </row>
    <row r="198" spans="1:14" ht="75" x14ac:dyDescent="0.25">
      <c r="A198" s="4">
        <v>53</v>
      </c>
      <c r="B198" s="4" t="s">
        <v>2573</v>
      </c>
      <c r="C198" s="4" t="s">
        <v>19</v>
      </c>
      <c r="D198" s="4" t="s">
        <v>19</v>
      </c>
      <c r="E198" s="4" t="s">
        <v>19</v>
      </c>
      <c r="F198" s="4" t="s">
        <v>19</v>
      </c>
      <c r="G198" s="4" t="s">
        <v>19</v>
      </c>
      <c r="H198" s="4" t="s">
        <v>19</v>
      </c>
      <c r="I198" s="4">
        <v>1</v>
      </c>
      <c r="J198" s="4" t="s">
        <v>461</v>
      </c>
      <c r="K198" s="4" t="s">
        <v>2097</v>
      </c>
      <c r="L198" s="4" t="s">
        <v>2461</v>
      </c>
      <c r="M198" s="4" t="s">
        <v>2574</v>
      </c>
      <c r="N198" s="4" t="s">
        <v>969</v>
      </c>
    </row>
    <row r="199" spans="1:14" ht="56.25" x14ac:dyDescent="0.25">
      <c r="A199" s="4">
        <v>66</v>
      </c>
      <c r="B199" s="4" t="s">
        <v>2601</v>
      </c>
      <c r="C199" s="4" t="s">
        <v>2599</v>
      </c>
      <c r="D199" s="4" t="s">
        <v>2479</v>
      </c>
      <c r="E199" s="4" t="s">
        <v>887</v>
      </c>
      <c r="F199" s="4">
        <v>1980</v>
      </c>
      <c r="G199" s="4" t="s">
        <v>126</v>
      </c>
      <c r="H199" s="4" t="s">
        <v>19</v>
      </c>
      <c r="I199" s="4">
        <v>1</v>
      </c>
      <c r="J199" s="4" t="s">
        <v>461</v>
      </c>
      <c r="K199" s="4" t="s">
        <v>2097</v>
      </c>
      <c r="L199" s="4" t="s">
        <v>2461</v>
      </c>
      <c r="M199" s="4" t="s">
        <v>19</v>
      </c>
      <c r="N199" s="4" t="s">
        <v>969</v>
      </c>
    </row>
    <row r="200" spans="1:14" ht="56.25" x14ac:dyDescent="0.25">
      <c r="A200" s="4">
        <v>67</v>
      </c>
      <c r="B200" s="4" t="s">
        <v>2602</v>
      </c>
      <c r="C200" s="4" t="s">
        <v>2603</v>
      </c>
      <c r="D200" s="4" t="s">
        <v>984</v>
      </c>
      <c r="E200" s="4" t="s">
        <v>2604</v>
      </c>
      <c r="F200" s="4">
        <v>1967</v>
      </c>
      <c r="G200" s="4" t="s">
        <v>246</v>
      </c>
      <c r="H200" s="4" t="s">
        <v>19</v>
      </c>
      <c r="I200" s="4">
        <v>1</v>
      </c>
      <c r="J200" s="4" t="s">
        <v>131</v>
      </c>
      <c r="K200" s="4" t="s">
        <v>2097</v>
      </c>
      <c r="L200" s="4" t="s">
        <v>2098</v>
      </c>
      <c r="M200" s="4" t="s">
        <v>19</v>
      </c>
      <c r="N200" s="4" t="s">
        <v>969</v>
      </c>
    </row>
    <row r="201" spans="1:14" ht="37.5" x14ac:dyDescent="0.25">
      <c r="A201" s="4">
        <v>68</v>
      </c>
      <c r="B201" s="4" t="s">
        <v>2605</v>
      </c>
      <c r="C201" s="4" t="s">
        <v>2606</v>
      </c>
      <c r="D201" s="4" t="s">
        <v>984</v>
      </c>
      <c r="E201" s="4" t="s">
        <v>2607</v>
      </c>
      <c r="F201" s="4">
        <v>1993</v>
      </c>
      <c r="G201" s="4" t="s">
        <v>2608</v>
      </c>
      <c r="H201" s="4" t="s">
        <v>19</v>
      </c>
      <c r="I201" s="4">
        <v>1</v>
      </c>
      <c r="J201" s="4" t="s">
        <v>461</v>
      </c>
      <c r="K201" s="4" t="s">
        <v>2097</v>
      </c>
      <c r="L201" s="4" t="s">
        <v>2098</v>
      </c>
      <c r="M201" s="4" t="s">
        <v>19</v>
      </c>
      <c r="N201" s="4" t="s">
        <v>969</v>
      </c>
    </row>
    <row r="202" spans="1:14" ht="112.5" x14ac:dyDescent="0.25">
      <c r="A202" s="4">
        <v>70</v>
      </c>
      <c r="B202" s="4" t="s">
        <v>2611</v>
      </c>
      <c r="C202" s="4" t="s">
        <v>2612</v>
      </c>
      <c r="D202" s="4" t="s">
        <v>1422</v>
      </c>
      <c r="E202" s="4" t="s">
        <v>134</v>
      </c>
      <c r="F202" s="4">
        <v>1982</v>
      </c>
      <c r="G202" s="4" t="s">
        <v>126</v>
      </c>
      <c r="H202" s="4" t="s">
        <v>1616</v>
      </c>
      <c r="I202" s="4">
        <v>1</v>
      </c>
      <c r="J202" s="4" t="s">
        <v>461</v>
      </c>
      <c r="K202" s="4" t="s">
        <v>614</v>
      </c>
      <c r="L202" s="4" t="s">
        <v>2098</v>
      </c>
      <c r="M202" s="4" t="s">
        <v>19</v>
      </c>
      <c r="N202" s="4" t="s">
        <v>969</v>
      </c>
    </row>
    <row r="204" spans="1:14" ht="75" x14ac:dyDescent="0.25">
      <c r="A204" s="4">
        <v>78</v>
      </c>
      <c r="B204" s="4" t="s">
        <v>2623</v>
      </c>
      <c r="C204" s="4" t="s">
        <v>2624</v>
      </c>
      <c r="D204" s="4" t="s">
        <v>1101</v>
      </c>
      <c r="E204" s="4" t="s">
        <v>51</v>
      </c>
      <c r="F204" s="4">
        <v>2008</v>
      </c>
      <c r="G204" s="4" t="s">
        <v>126</v>
      </c>
      <c r="H204" s="4" t="s">
        <v>2625</v>
      </c>
      <c r="I204" s="4">
        <v>1</v>
      </c>
      <c r="J204" s="39" t="s">
        <v>131</v>
      </c>
      <c r="K204" s="4" t="s">
        <v>2097</v>
      </c>
      <c r="L204" s="4" t="s">
        <v>2098</v>
      </c>
      <c r="M204" s="4" t="s">
        <v>19</v>
      </c>
      <c r="N204" s="4" t="s">
        <v>969</v>
      </c>
    </row>
    <row r="205" spans="1:14" ht="37.5" x14ac:dyDescent="0.25">
      <c r="A205" s="4">
        <v>167</v>
      </c>
      <c r="B205" s="4" t="s">
        <v>2780</v>
      </c>
      <c r="C205" s="4" t="s">
        <v>2781</v>
      </c>
      <c r="D205" s="4" t="s">
        <v>1422</v>
      </c>
      <c r="E205" s="4" t="s">
        <v>2468</v>
      </c>
      <c r="F205" s="4">
        <v>1984</v>
      </c>
      <c r="G205" s="4" t="s">
        <v>843</v>
      </c>
      <c r="H205" s="4" t="s">
        <v>19</v>
      </c>
      <c r="I205" s="4">
        <v>1</v>
      </c>
      <c r="J205" s="4" t="s">
        <v>461</v>
      </c>
      <c r="K205" s="4" t="s">
        <v>2097</v>
      </c>
      <c r="L205" s="4" t="s">
        <v>2098</v>
      </c>
      <c r="M205" s="4" t="s">
        <v>19</v>
      </c>
      <c r="N205" s="4" t="s">
        <v>969</v>
      </c>
    </row>
    <row r="206" spans="1:14" ht="56.25" x14ac:dyDescent="0.25">
      <c r="A206" s="4">
        <v>169</v>
      </c>
      <c r="B206" s="4" t="s">
        <v>2785</v>
      </c>
      <c r="C206" s="4" t="s">
        <v>2786</v>
      </c>
      <c r="D206" s="4" t="s">
        <v>1422</v>
      </c>
      <c r="E206" s="4" t="s">
        <v>637</v>
      </c>
      <c r="F206" s="4">
        <v>1987</v>
      </c>
      <c r="G206" s="4" t="s">
        <v>2787</v>
      </c>
      <c r="H206" s="4" t="s">
        <v>19</v>
      </c>
      <c r="I206" s="4">
        <v>3</v>
      </c>
      <c r="J206" s="4" t="s">
        <v>461</v>
      </c>
      <c r="K206" s="4" t="s">
        <v>2097</v>
      </c>
      <c r="L206" s="4" t="s">
        <v>2098</v>
      </c>
      <c r="M206" s="4" t="s">
        <v>19</v>
      </c>
      <c r="N206" s="4" t="s">
        <v>969</v>
      </c>
    </row>
    <row r="208" spans="1:14" ht="37.5" x14ac:dyDescent="0.25">
      <c r="A208" s="4">
        <v>177</v>
      </c>
      <c r="B208" s="4" t="s">
        <v>5807</v>
      </c>
      <c r="C208" s="4" t="s">
        <v>5808</v>
      </c>
      <c r="D208" s="4" t="s">
        <v>1422</v>
      </c>
      <c r="E208" s="4" t="s">
        <v>1551</v>
      </c>
      <c r="F208" s="4">
        <v>1976</v>
      </c>
      <c r="G208" s="4" t="s">
        <v>126</v>
      </c>
      <c r="H208" s="4">
        <v>518</v>
      </c>
      <c r="I208" s="4">
        <v>1</v>
      </c>
      <c r="J208" s="4"/>
      <c r="K208" s="4"/>
      <c r="L208" s="4"/>
      <c r="M208" s="4" t="s">
        <v>4943</v>
      </c>
      <c r="N208" s="4" t="s">
        <v>4926</v>
      </c>
    </row>
    <row r="209" spans="1:14" ht="56.25" x14ac:dyDescent="0.25">
      <c r="A209" s="4">
        <v>72</v>
      </c>
      <c r="B209" s="4" t="s">
        <v>1193</v>
      </c>
      <c r="C209" s="4" t="s">
        <v>1194</v>
      </c>
      <c r="D209" s="4" t="s">
        <v>1027</v>
      </c>
      <c r="E209" s="4" t="s">
        <v>1116</v>
      </c>
      <c r="F209" s="4">
        <v>1981</v>
      </c>
      <c r="G209" s="4" t="s">
        <v>126</v>
      </c>
      <c r="H209" s="4" t="s">
        <v>1195</v>
      </c>
      <c r="I209" s="4">
        <v>1</v>
      </c>
      <c r="J209" s="4" t="s">
        <v>19</v>
      </c>
      <c r="K209" s="4" t="s">
        <v>987</v>
      </c>
      <c r="L209" s="4" t="s">
        <v>988</v>
      </c>
      <c r="M209" s="4" t="s">
        <v>19</v>
      </c>
      <c r="N209" s="4" t="s">
        <v>989</v>
      </c>
    </row>
    <row r="210" spans="1:14" ht="56.25" x14ac:dyDescent="0.3">
      <c r="A210" s="4">
        <v>193</v>
      </c>
      <c r="B210" s="4" t="s">
        <v>10198</v>
      </c>
      <c r="C210" s="4" t="s">
        <v>9988</v>
      </c>
      <c r="D210" s="4"/>
      <c r="E210" s="4"/>
      <c r="F210" s="4">
        <v>2005</v>
      </c>
      <c r="G210" s="4" t="s">
        <v>126</v>
      </c>
      <c r="H210" s="4" t="s">
        <v>10199</v>
      </c>
      <c r="I210" s="4">
        <v>1</v>
      </c>
      <c r="J210" s="4"/>
      <c r="K210" s="14"/>
      <c r="L210" s="14"/>
      <c r="M210" s="14"/>
      <c r="N210" s="4" t="s">
        <v>9630</v>
      </c>
    </row>
    <row r="211" spans="1:14" ht="37.5" x14ac:dyDescent="0.3">
      <c r="A211" s="4">
        <v>183</v>
      </c>
      <c r="B211" s="4" t="s">
        <v>10200</v>
      </c>
      <c r="C211" s="4" t="s">
        <v>2622</v>
      </c>
      <c r="D211" s="4"/>
      <c r="E211" s="4"/>
      <c r="F211" s="4">
        <v>2010</v>
      </c>
      <c r="G211" s="4" t="s">
        <v>126</v>
      </c>
      <c r="H211" s="4" t="s">
        <v>10201</v>
      </c>
      <c r="I211" s="698">
        <v>1</v>
      </c>
      <c r="J211" s="698" t="s">
        <v>160</v>
      </c>
      <c r="K211" s="14"/>
      <c r="L211" s="14"/>
      <c r="M211" s="14"/>
      <c r="N211" s="4" t="s">
        <v>9630</v>
      </c>
    </row>
    <row r="212" spans="1:14" ht="56.25" x14ac:dyDescent="0.3">
      <c r="A212" s="4">
        <v>196</v>
      </c>
      <c r="B212" s="4" t="s">
        <v>10202</v>
      </c>
      <c r="C212" s="4" t="s">
        <v>9988</v>
      </c>
      <c r="D212" s="4"/>
      <c r="E212" s="4"/>
      <c r="F212" s="4">
        <v>2000</v>
      </c>
      <c r="G212" s="4" t="s">
        <v>126</v>
      </c>
      <c r="H212" s="4" t="s">
        <v>9935</v>
      </c>
      <c r="I212" s="4">
        <v>1</v>
      </c>
      <c r="J212" s="4" t="s">
        <v>128</v>
      </c>
      <c r="K212" s="14"/>
      <c r="L212" s="14"/>
      <c r="M212" s="14"/>
      <c r="N212" s="4" t="s">
        <v>9630</v>
      </c>
    </row>
    <row r="213" spans="1:14" ht="56.25" x14ac:dyDescent="0.3">
      <c r="A213" s="39">
        <v>196</v>
      </c>
      <c r="B213" s="39" t="s">
        <v>10202</v>
      </c>
      <c r="C213" s="39" t="s">
        <v>9988</v>
      </c>
      <c r="D213" s="117"/>
      <c r="E213" s="117"/>
      <c r="F213" s="39">
        <v>2000</v>
      </c>
      <c r="G213" s="39" t="s">
        <v>126</v>
      </c>
      <c r="H213" s="39" t="s">
        <v>9935</v>
      </c>
      <c r="I213" s="39">
        <v>6</v>
      </c>
      <c r="J213" s="39" t="s">
        <v>128</v>
      </c>
      <c r="K213" s="117"/>
      <c r="L213" s="117"/>
      <c r="M213" s="117"/>
      <c r="N213" s="39" t="s">
        <v>9630</v>
      </c>
    </row>
    <row r="214" spans="1:14" ht="56.25" x14ac:dyDescent="0.25">
      <c r="A214" s="6">
        <v>7</v>
      </c>
      <c r="B214" s="4" t="s">
        <v>5984</v>
      </c>
      <c r="C214" s="4" t="s">
        <v>5985</v>
      </c>
      <c r="D214" s="4" t="s">
        <v>2101</v>
      </c>
      <c r="E214" s="4" t="s">
        <v>5986</v>
      </c>
      <c r="F214" s="4">
        <v>2000</v>
      </c>
      <c r="G214" s="4" t="s">
        <v>126</v>
      </c>
      <c r="H214" s="4" t="s">
        <v>2600</v>
      </c>
      <c r="I214" s="4">
        <v>1</v>
      </c>
      <c r="J214" s="4"/>
      <c r="K214" s="4"/>
      <c r="L214" s="4"/>
      <c r="M214" s="4" t="s">
        <v>4943</v>
      </c>
      <c r="N214" s="4" t="s">
        <v>4926</v>
      </c>
    </row>
    <row r="215" spans="1:14" ht="37.5" x14ac:dyDescent="0.25">
      <c r="A215" s="4">
        <v>28</v>
      </c>
      <c r="B215" s="4" t="s">
        <v>2515</v>
      </c>
      <c r="C215" s="4" t="s">
        <v>2516</v>
      </c>
      <c r="D215" s="4" t="s">
        <v>2517</v>
      </c>
      <c r="E215" s="4" t="s">
        <v>2449</v>
      </c>
      <c r="F215" s="4">
        <v>2005</v>
      </c>
      <c r="G215" s="4" t="s">
        <v>126</v>
      </c>
      <c r="H215" s="4" t="s">
        <v>68</v>
      </c>
      <c r="I215" s="4">
        <v>1</v>
      </c>
      <c r="J215" s="4" t="s">
        <v>461</v>
      </c>
      <c r="K215" s="4" t="s">
        <v>2097</v>
      </c>
      <c r="L215" s="4" t="s">
        <v>2098</v>
      </c>
      <c r="M215" s="4" t="s">
        <v>19</v>
      </c>
      <c r="N215" s="4" t="s">
        <v>969</v>
      </c>
    </row>
    <row r="216" spans="1:14" ht="56.25" x14ac:dyDescent="0.25">
      <c r="A216" s="4">
        <v>33</v>
      </c>
      <c r="B216" s="4" t="s">
        <v>2533</v>
      </c>
      <c r="C216" s="4" t="s">
        <v>2534</v>
      </c>
      <c r="D216" s="4" t="s">
        <v>1101</v>
      </c>
      <c r="E216" s="4" t="s">
        <v>901</v>
      </c>
      <c r="F216" s="4">
        <v>1966</v>
      </c>
      <c r="G216" s="4" t="s">
        <v>126</v>
      </c>
      <c r="H216" s="19" t="s">
        <v>2535</v>
      </c>
      <c r="I216" s="4">
        <v>1</v>
      </c>
      <c r="J216" s="4" t="s">
        <v>461</v>
      </c>
      <c r="K216" s="4" t="s">
        <v>2097</v>
      </c>
      <c r="L216" s="4" t="s">
        <v>2098</v>
      </c>
      <c r="M216" s="4" t="s">
        <v>19</v>
      </c>
      <c r="N216" s="4" t="s">
        <v>969</v>
      </c>
    </row>
    <row r="217" spans="1:14" ht="56.25" x14ac:dyDescent="0.25">
      <c r="A217" s="4">
        <v>34</v>
      </c>
      <c r="B217" s="4" t="s">
        <v>2536</v>
      </c>
      <c r="C217" s="4" t="s">
        <v>2537</v>
      </c>
      <c r="D217" s="4" t="s">
        <v>1422</v>
      </c>
      <c r="E217" s="4" t="s">
        <v>2538</v>
      </c>
      <c r="F217" s="4">
        <v>1996</v>
      </c>
      <c r="G217" s="4" t="s">
        <v>396</v>
      </c>
      <c r="H217" s="4" t="s">
        <v>1301</v>
      </c>
      <c r="I217" s="4">
        <v>1</v>
      </c>
      <c r="J217" s="4" t="s">
        <v>461</v>
      </c>
      <c r="K217" s="4" t="s">
        <v>2097</v>
      </c>
      <c r="L217" s="4" t="s">
        <v>2098</v>
      </c>
      <c r="M217" s="4" t="s">
        <v>19</v>
      </c>
      <c r="N217" s="4" t="s">
        <v>969</v>
      </c>
    </row>
    <row r="218" spans="1:14" ht="56.25" x14ac:dyDescent="0.25">
      <c r="A218" s="4">
        <v>35</v>
      </c>
      <c r="B218" s="4" t="s">
        <v>2539</v>
      </c>
      <c r="C218" s="4" t="s">
        <v>2540</v>
      </c>
      <c r="D218" s="4" t="s">
        <v>2541</v>
      </c>
      <c r="E218" s="4" t="s">
        <v>307</v>
      </c>
      <c r="F218" s="4">
        <v>2014</v>
      </c>
      <c r="G218" s="4" t="s">
        <v>126</v>
      </c>
      <c r="H218" s="4" t="s">
        <v>68</v>
      </c>
      <c r="I218" s="4">
        <v>1</v>
      </c>
      <c r="J218" s="4" t="s">
        <v>461</v>
      </c>
      <c r="K218" s="4" t="s">
        <v>2097</v>
      </c>
      <c r="L218" s="4" t="s">
        <v>2461</v>
      </c>
      <c r="M218" s="4" t="s">
        <v>19</v>
      </c>
      <c r="N218" s="4" t="s">
        <v>969</v>
      </c>
    </row>
    <row r="219" spans="1:14" ht="37.5" x14ac:dyDescent="0.25">
      <c r="A219" s="865"/>
      <c r="B219" s="868" t="s">
        <v>22633</v>
      </c>
      <c r="C219" s="865" t="s">
        <v>22726</v>
      </c>
      <c r="D219" s="865" t="s">
        <v>21900</v>
      </c>
      <c r="E219" s="865" t="s">
        <v>22634</v>
      </c>
      <c r="F219" s="865">
        <v>2008</v>
      </c>
      <c r="G219" s="865" t="s">
        <v>126</v>
      </c>
      <c r="H219" s="868" t="s">
        <v>22635</v>
      </c>
      <c r="I219" s="865">
        <v>1</v>
      </c>
      <c r="J219" s="868" t="s">
        <v>12342</v>
      </c>
      <c r="K219" s="865" t="s">
        <v>2097</v>
      </c>
      <c r="L219" s="865" t="s">
        <v>988</v>
      </c>
      <c r="M219" s="865"/>
      <c r="N219" s="865"/>
    </row>
    <row r="220" spans="1:14" ht="37.5" x14ac:dyDescent="0.25">
      <c r="A220" s="865"/>
      <c r="B220" s="865" t="s">
        <v>22636</v>
      </c>
      <c r="C220" s="865" t="s">
        <v>22637</v>
      </c>
      <c r="D220" s="865" t="s">
        <v>602</v>
      </c>
      <c r="E220" s="868" t="s">
        <v>887</v>
      </c>
      <c r="F220" s="865">
        <v>1983</v>
      </c>
      <c r="G220" s="865" t="s">
        <v>126</v>
      </c>
      <c r="H220" s="865" t="s">
        <v>2662</v>
      </c>
      <c r="I220" s="865">
        <v>1</v>
      </c>
      <c r="J220" s="868" t="s">
        <v>12342</v>
      </c>
      <c r="K220" s="865" t="s">
        <v>5285</v>
      </c>
      <c r="L220" s="865" t="s">
        <v>988</v>
      </c>
      <c r="M220" s="865"/>
      <c r="N220" s="865"/>
    </row>
    <row r="221" spans="1:14" ht="37.5" x14ac:dyDescent="0.25">
      <c r="A221" s="865"/>
      <c r="B221" s="865" t="s">
        <v>22727</v>
      </c>
      <c r="C221" s="865" t="s">
        <v>22728</v>
      </c>
      <c r="D221" s="865" t="s">
        <v>14</v>
      </c>
      <c r="E221" s="865" t="s">
        <v>22729</v>
      </c>
      <c r="F221" s="865">
        <v>2005</v>
      </c>
      <c r="G221" s="865" t="s">
        <v>126</v>
      </c>
      <c r="H221" s="1364" t="s">
        <v>22730</v>
      </c>
      <c r="I221" s="865">
        <v>1</v>
      </c>
      <c r="J221" s="868" t="s">
        <v>461</v>
      </c>
      <c r="K221" s="865" t="s">
        <v>5285</v>
      </c>
      <c r="L221" s="865" t="s">
        <v>988</v>
      </c>
      <c r="M221" s="865"/>
      <c r="N221" s="865"/>
    </row>
    <row r="222" spans="1:14" ht="37.5" x14ac:dyDescent="0.25">
      <c r="A222" s="865"/>
      <c r="B222" s="865" t="s">
        <v>22731</v>
      </c>
      <c r="C222" s="865" t="s">
        <v>22732</v>
      </c>
      <c r="D222" s="865" t="s">
        <v>602</v>
      </c>
      <c r="E222" s="865" t="s">
        <v>22733</v>
      </c>
      <c r="F222" s="865">
        <v>1982</v>
      </c>
      <c r="G222" s="865" t="s">
        <v>126</v>
      </c>
      <c r="H222" s="865" t="s">
        <v>22734</v>
      </c>
      <c r="I222" s="865">
        <v>1</v>
      </c>
      <c r="J222" s="868" t="s">
        <v>461</v>
      </c>
      <c r="K222" s="865" t="s">
        <v>2097</v>
      </c>
      <c r="L222" s="865" t="s">
        <v>988</v>
      </c>
      <c r="M222" s="865"/>
      <c r="N222" s="865"/>
    </row>
    <row r="223" spans="1:14" ht="56.25" x14ac:dyDescent="0.25">
      <c r="A223" s="865"/>
      <c r="B223" s="868" t="s">
        <v>22735</v>
      </c>
      <c r="C223" s="868" t="s">
        <v>22736</v>
      </c>
      <c r="D223" s="865" t="s">
        <v>14</v>
      </c>
      <c r="E223" s="865" t="s">
        <v>454</v>
      </c>
      <c r="F223" s="865">
        <v>1976</v>
      </c>
      <c r="G223" s="865" t="s">
        <v>126</v>
      </c>
      <c r="H223" s="865" t="s">
        <v>22737</v>
      </c>
      <c r="I223" s="865">
        <v>1</v>
      </c>
      <c r="J223" s="868" t="s">
        <v>461</v>
      </c>
      <c r="K223" s="865" t="s">
        <v>5285</v>
      </c>
      <c r="L223" s="865" t="s">
        <v>988</v>
      </c>
      <c r="M223" s="865"/>
      <c r="N223" s="865"/>
    </row>
    <row r="224" spans="1:14" ht="37.5" x14ac:dyDescent="0.25">
      <c r="A224" s="865"/>
      <c r="B224" s="865" t="s">
        <v>22738</v>
      </c>
      <c r="C224" s="865" t="s">
        <v>22739</v>
      </c>
      <c r="D224" s="865" t="s">
        <v>14</v>
      </c>
      <c r="E224" s="865" t="s">
        <v>22740</v>
      </c>
      <c r="F224" s="865">
        <v>1973</v>
      </c>
      <c r="G224" s="865" t="s">
        <v>126</v>
      </c>
      <c r="H224" s="865" t="s">
        <v>22741</v>
      </c>
      <c r="I224" s="865">
        <v>1</v>
      </c>
      <c r="J224" s="868" t="s">
        <v>461</v>
      </c>
      <c r="K224" s="865" t="s">
        <v>5285</v>
      </c>
      <c r="L224" s="865" t="s">
        <v>988</v>
      </c>
      <c r="M224" s="865"/>
      <c r="N224" s="865"/>
    </row>
    <row r="225" spans="1:14" ht="37.5" x14ac:dyDescent="0.25">
      <c r="A225" s="865"/>
      <c r="B225" s="865" t="s">
        <v>22742</v>
      </c>
      <c r="C225" s="865" t="s">
        <v>22743</v>
      </c>
      <c r="D225" s="865" t="s">
        <v>14</v>
      </c>
      <c r="E225" s="865" t="s">
        <v>22744</v>
      </c>
      <c r="F225" s="865">
        <v>1996</v>
      </c>
      <c r="G225" s="865" t="s">
        <v>126</v>
      </c>
      <c r="H225" s="865" t="s">
        <v>22745</v>
      </c>
      <c r="I225" s="865">
        <v>1</v>
      </c>
      <c r="J225" s="868" t="s">
        <v>461</v>
      </c>
      <c r="K225" s="865" t="s">
        <v>5285</v>
      </c>
      <c r="L225" s="865" t="s">
        <v>988</v>
      </c>
      <c r="M225" s="865"/>
      <c r="N225" s="865"/>
    </row>
    <row r="226" spans="1:14" ht="37.5" x14ac:dyDescent="0.25">
      <c r="A226" s="865"/>
      <c r="B226" s="868" t="s">
        <v>22746</v>
      </c>
      <c r="C226" s="865" t="s">
        <v>22747</v>
      </c>
      <c r="D226" s="865" t="s">
        <v>602</v>
      </c>
      <c r="E226" s="865" t="s">
        <v>22634</v>
      </c>
      <c r="F226" s="865">
        <v>2004</v>
      </c>
      <c r="G226" s="865" t="s">
        <v>126</v>
      </c>
      <c r="H226" s="868" t="s">
        <v>22748</v>
      </c>
      <c r="I226" s="865">
        <v>1</v>
      </c>
      <c r="J226" s="868" t="s">
        <v>461</v>
      </c>
      <c r="K226" s="865" t="s">
        <v>5285</v>
      </c>
      <c r="L226" s="865" t="s">
        <v>988</v>
      </c>
      <c r="M226" s="865"/>
      <c r="N226" s="865"/>
    </row>
    <row r="227" spans="1:14" ht="37.5" x14ac:dyDescent="0.25">
      <c r="A227" s="865"/>
      <c r="B227" s="868" t="s">
        <v>22749</v>
      </c>
      <c r="C227" s="865" t="s">
        <v>22750</v>
      </c>
      <c r="D227" s="865" t="s">
        <v>14</v>
      </c>
      <c r="E227" s="865" t="s">
        <v>22751</v>
      </c>
      <c r="F227" s="865">
        <v>1984</v>
      </c>
      <c r="G227" s="865" t="s">
        <v>126</v>
      </c>
      <c r="H227" s="865" t="s">
        <v>22752</v>
      </c>
      <c r="I227" s="865">
        <v>1</v>
      </c>
      <c r="J227" s="868" t="s">
        <v>12342</v>
      </c>
      <c r="K227" s="865" t="s">
        <v>5285</v>
      </c>
      <c r="L227" s="865" t="s">
        <v>988</v>
      </c>
      <c r="M227" s="865"/>
      <c r="N227" s="865"/>
    </row>
    <row r="228" spans="1:14" ht="37.5" x14ac:dyDescent="0.25">
      <c r="A228" s="865"/>
      <c r="B228" s="868" t="s">
        <v>22753</v>
      </c>
      <c r="C228" s="865" t="s">
        <v>22754</v>
      </c>
      <c r="D228" s="865" t="s">
        <v>602</v>
      </c>
      <c r="E228" s="868" t="s">
        <v>22755</v>
      </c>
      <c r="F228" s="865">
        <v>1959</v>
      </c>
      <c r="G228" s="865" t="s">
        <v>126</v>
      </c>
      <c r="H228" s="865" t="s">
        <v>22756</v>
      </c>
      <c r="I228" s="865">
        <v>1</v>
      </c>
      <c r="J228" s="868" t="s">
        <v>12342</v>
      </c>
      <c r="K228" s="865" t="s">
        <v>5285</v>
      </c>
      <c r="L228" s="865" t="s">
        <v>988</v>
      </c>
      <c r="M228" s="865"/>
      <c r="N228" s="865"/>
    </row>
    <row r="229" spans="1:14" ht="56.25" x14ac:dyDescent="0.25">
      <c r="A229" s="865"/>
      <c r="B229" s="865" t="s">
        <v>22757</v>
      </c>
      <c r="C229" s="868" t="s">
        <v>22758</v>
      </c>
      <c r="D229" s="865" t="s">
        <v>14</v>
      </c>
      <c r="E229" s="868" t="s">
        <v>22759</v>
      </c>
      <c r="F229" s="865">
        <v>1961</v>
      </c>
      <c r="G229" s="865" t="s">
        <v>126</v>
      </c>
      <c r="H229" s="865" t="s">
        <v>22760</v>
      </c>
      <c r="I229" s="865">
        <v>1</v>
      </c>
      <c r="J229" s="868" t="s">
        <v>461</v>
      </c>
      <c r="K229" s="865" t="s">
        <v>5285</v>
      </c>
      <c r="L229" s="865" t="s">
        <v>988</v>
      </c>
      <c r="M229" s="865"/>
      <c r="N229" s="865"/>
    </row>
    <row r="230" spans="1:14" ht="56.25" x14ac:dyDescent="0.25">
      <c r="A230" s="865"/>
      <c r="B230" s="868" t="s">
        <v>22761</v>
      </c>
      <c r="C230" s="865" t="s">
        <v>22762</v>
      </c>
      <c r="D230" s="865" t="s">
        <v>14</v>
      </c>
      <c r="E230" s="868" t="s">
        <v>22763</v>
      </c>
      <c r="F230" s="865">
        <v>1971</v>
      </c>
      <c r="G230" s="865" t="s">
        <v>126</v>
      </c>
      <c r="H230" s="865" t="s">
        <v>22764</v>
      </c>
      <c r="I230" s="865">
        <v>1</v>
      </c>
      <c r="J230" s="868" t="s">
        <v>461</v>
      </c>
      <c r="K230" s="865" t="s">
        <v>5285</v>
      </c>
      <c r="L230" s="865" t="s">
        <v>988</v>
      </c>
      <c r="M230" s="865"/>
      <c r="N230" s="865"/>
    </row>
    <row r="231" spans="1:14" ht="37.5" x14ac:dyDescent="0.25">
      <c r="A231" s="865"/>
      <c r="B231" s="868" t="s">
        <v>22765</v>
      </c>
      <c r="C231" s="865" t="s">
        <v>22766</v>
      </c>
      <c r="D231" s="865" t="s">
        <v>38</v>
      </c>
      <c r="E231" s="865" t="s">
        <v>22767</v>
      </c>
      <c r="F231" s="865">
        <v>2007</v>
      </c>
      <c r="G231" s="865" t="s">
        <v>126</v>
      </c>
      <c r="H231" s="865" t="s">
        <v>22768</v>
      </c>
      <c r="I231" s="865">
        <v>1</v>
      </c>
      <c r="J231" s="868" t="s">
        <v>461</v>
      </c>
      <c r="K231" s="865" t="s">
        <v>5285</v>
      </c>
      <c r="L231" s="865" t="s">
        <v>988</v>
      </c>
      <c r="M231" s="865"/>
      <c r="N231" s="865"/>
    </row>
    <row r="232" spans="1:14" ht="37.5" x14ac:dyDescent="0.25">
      <c r="A232" s="865"/>
      <c r="B232" s="865" t="s">
        <v>22769</v>
      </c>
      <c r="C232" s="865" t="s">
        <v>22770</v>
      </c>
      <c r="D232" s="865" t="s">
        <v>14</v>
      </c>
      <c r="E232" s="865" t="s">
        <v>22771</v>
      </c>
      <c r="F232" s="865">
        <v>1965</v>
      </c>
      <c r="G232" s="865" t="s">
        <v>126</v>
      </c>
      <c r="H232" s="865" t="s">
        <v>22772</v>
      </c>
      <c r="I232" s="865">
        <v>1</v>
      </c>
      <c r="J232" s="868" t="s">
        <v>461</v>
      </c>
      <c r="K232" s="865" t="s">
        <v>5285</v>
      </c>
      <c r="L232" s="865" t="s">
        <v>988</v>
      </c>
      <c r="M232" s="865"/>
      <c r="N232" s="865"/>
    </row>
    <row r="233" spans="1:14" ht="37.5" x14ac:dyDescent="0.25">
      <c r="A233" s="865"/>
      <c r="B233" s="868" t="s">
        <v>22773</v>
      </c>
      <c r="C233" s="865" t="s">
        <v>22774</v>
      </c>
      <c r="D233" s="865" t="s">
        <v>22779</v>
      </c>
      <c r="E233" s="868" t="s">
        <v>22775</v>
      </c>
      <c r="F233" s="865">
        <v>2009</v>
      </c>
      <c r="G233" s="865" t="s">
        <v>126</v>
      </c>
      <c r="H233" s="865" t="s">
        <v>22776</v>
      </c>
      <c r="I233" s="865">
        <v>1</v>
      </c>
      <c r="J233" s="868" t="s">
        <v>461</v>
      </c>
      <c r="K233" s="865" t="s">
        <v>5285</v>
      </c>
      <c r="L233" s="865" t="s">
        <v>988</v>
      </c>
      <c r="M233" s="865"/>
      <c r="N233" s="865"/>
    </row>
    <row r="234" spans="1:14" ht="37.5" x14ac:dyDescent="0.25">
      <c r="A234" s="865"/>
      <c r="B234" s="865" t="s">
        <v>22636</v>
      </c>
      <c r="C234" s="865" t="s">
        <v>22762</v>
      </c>
      <c r="D234" s="865" t="s">
        <v>602</v>
      </c>
      <c r="E234" s="865" t="s">
        <v>2459</v>
      </c>
      <c r="F234" s="865">
        <v>1983</v>
      </c>
      <c r="G234" s="865" t="s">
        <v>126</v>
      </c>
      <c r="H234" s="865" t="s">
        <v>22777</v>
      </c>
      <c r="I234" s="865">
        <v>1</v>
      </c>
      <c r="J234" s="868" t="s">
        <v>461</v>
      </c>
      <c r="K234" s="865" t="s">
        <v>5285</v>
      </c>
      <c r="L234" s="865" t="s">
        <v>988</v>
      </c>
      <c r="M234" s="865"/>
      <c r="N234" s="865"/>
    </row>
    <row r="235" spans="1:14" ht="93.75" x14ac:dyDescent="0.25">
      <c r="A235" s="865"/>
      <c r="B235" s="868" t="s">
        <v>22782</v>
      </c>
      <c r="C235" s="868" t="s">
        <v>22778</v>
      </c>
      <c r="D235" s="865" t="s">
        <v>22780</v>
      </c>
      <c r="E235" s="868" t="s">
        <v>22783</v>
      </c>
      <c r="F235" s="865">
        <v>2004</v>
      </c>
      <c r="G235" s="865" t="s">
        <v>2018</v>
      </c>
      <c r="H235" s="865" t="s">
        <v>22781</v>
      </c>
      <c r="I235" s="865">
        <v>1</v>
      </c>
      <c r="J235" s="868" t="s">
        <v>461</v>
      </c>
      <c r="K235" s="865" t="s">
        <v>5285</v>
      </c>
      <c r="L235" s="865" t="s">
        <v>988</v>
      </c>
      <c r="M235" s="865"/>
      <c r="N235" s="865"/>
    </row>
    <row r="236" spans="1:14" ht="37.5" x14ac:dyDescent="0.25">
      <c r="A236" s="865"/>
      <c r="B236" s="868" t="s">
        <v>22785</v>
      </c>
      <c r="C236" s="865" t="s">
        <v>22784</v>
      </c>
      <c r="D236" s="865" t="s">
        <v>602</v>
      </c>
      <c r="E236" s="865" t="s">
        <v>22786</v>
      </c>
      <c r="F236" s="865">
        <v>1998</v>
      </c>
      <c r="G236" s="865" t="s">
        <v>126</v>
      </c>
      <c r="H236" s="865" t="s">
        <v>22787</v>
      </c>
      <c r="I236" s="865">
        <v>1</v>
      </c>
      <c r="J236" s="868" t="s">
        <v>461</v>
      </c>
      <c r="K236" s="865" t="s">
        <v>5285</v>
      </c>
      <c r="L236" s="865" t="s">
        <v>988</v>
      </c>
      <c r="M236" s="865"/>
      <c r="N236" s="865"/>
    </row>
    <row r="237" spans="1:14" ht="56.25" x14ac:dyDescent="0.25">
      <c r="A237" s="865"/>
      <c r="B237" s="868" t="s">
        <v>22788</v>
      </c>
      <c r="C237" s="865" t="s">
        <v>22789</v>
      </c>
      <c r="D237" s="865" t="s">
        <v>619</v>
      </c>
      <c r="E237" s="865" t="s">
        <v>22790</v>
      </c>
      <c r="F237" s="865">
        <v>1982</v>
      </c>
      <c r="G237" s="865" t="s">
        <v>126</v>
      </c>
      <c r="H237" s="865" t="s">
        <v>22791</v>
      </c>
      <c r="I237" s="865">
        <v>1</v>
      </c>
      <c r="J237" s="868" t="s">
        <v>461</v>
      </c>
      <c r="K237" s="865" t="s">
        <v>5285</v>
      </c>
      <c r="L237" s="865" t="s">
        <v>988</v>
      </c>
      <c r="M237" s="865"/>
      <c r="N237" s="865"/>
    </row>
    <row r="238" spans="1:14" ht="56.25" x14ac:dyDescent="0.25">
      <c r="A238" s="865"/>
      <c r="B238" s="868" t="s">
        <v>22792</v>
      </c>
      <c r="C238" s="865" t="s">
        <v>22789</v>
      </c>
      <c r="D238" s="865" t="s">
        <v>619</v>
      </c>
      <c r="E238" s="865" t="s">
        <v>22793</v>
      </c>
      <c r="F238" s="865">
        <v>1977</v>
      </c>
      <c r="G238" s="865" t="s">
        <v>126</v>
      </c>
      <c r="H238" s="865" t="s">
        <v>22794</v>
      </c>
      <c r="I238" s="865">
        <v>1</v>
      </c>
      <c r="J238" s="868" t="s">
        <v>461</v>
      </c>
      <c r="K238" s="865" t="s">
        <v>5285</v>
      </c>
      <c r="L238" s="865" t="s">
        <v>988</v>
      </c>
      <c r="M238" s="865"/>
      <c r="N238" s="865"/>
    </row>
    <row r="239" spans="1:14" ht="37.5" x14ac:dyDescent="0.25">
      <c r="A239" s="865"/>
      <c r="B239" s="865" t="s">
        <v>22795</v>
      </c>
      <c r="C239" s="865" t="s">
        <v>22796</v>
      </c>
      <c r="D239" s="865" t="s">
        <v>563</v>
      </c>
      <c r="E239" s="865" t="s">
        <v>22797</v>
      </c>
      <c r="F239" s="865">
        <v>2004</v>
      </c>
      <c r="G239" s="865" t="s">
        <v>126</v>
      </c>
      <c r="H239" s="865" t="s">
        <v>22798</v>
      </c>
      <c r="I239" s="865">
        <v>1</v>
      </c>
      <c r="J239" s="868" t="s">
        <v>461</v>
      </c>
      <c r="K239" s="865" t="s">
        <v>5285</v>
      </c>
      <c r="L239" s="865" t="s">
        <v>988</v>
      </c>
      <c r="M239" s="865"/>
      <c r="N239" s="865"/>
    </row>
    <row r="240" spans="1:14" ht="56.25" x14ac:dyDescent="0.25">
      <c r="A240" s="865"/>
      <c r="B240" s="868" t="s">
        <v>22799</v>
      </c>
      <c r="C240" s="868" t="s">
        <v>22800</v>
      </c>
      <c r="D240" s="865" t="s">
        <v>563</v>
      </c>
      <c r="E240" s="865" t="s">
        <v>22797</v>
      </c>
      <c r="F240" s="865">
        <v>2002</v>
      </c>
      <c r="G240" s="865" t="s">
        <v>126</v>
      </c>
      <c r="H240" s="865" t="s">
        <v>22801</v>
      </c>
      <c r="I240" s="865">
        <v>1</v>
      </c>
      <c r="J240" s="868" t="s">
        <v>461</v>
      </c>
      <c r="K240" s="865" t="s">
        <v>5285</v>
      </c>
      <c r="L240" s="865" t="s">
        <v>988</v>
      </c>
      <c r="M240" s="865"/>
      <c r="N240" s="865"/>
    </row>
  </sheetData>
  <mergeCells count="10">
    <mergeCell ref="A189:N189"/>
    <mergeCell ref="A80:N80"/>
    <mergeCell ref="A126:N126"/>
    <mergeCell ref="A149:N149"/>
    <mergeCell ref="A1:M1"/>
    <mergeCell ref="A3:N3"/>
    <mergeCell ref="A29:N29"/>
    <mergeCell ref="A45:N45"/>
    <mergeCell ref="A65:N65"/>
    <mergeCell ref="A101:N101"/>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
  <sheetViews>
    <sheetView zoomScale="80" zoomScaleNormal="80" workbookViewId="0">
      <selection activeCell="F16" sqref="F16"/>
    </sheetView>
  </sheetViews>
  <sheetFormatPr defaultRowHeight="15" x14ac:dyDescent="0.25"/>
  <cols>
    <col min="2" max="2" width="44.42578125" customWidth="1"/>
    <col min="3" max="3" width="25.28515625" customWidth="1"/>
    <col min="4" max="4" width="23.7109375" customWidth="1"/>
    <col min="5" max="5" width="21.7109375" customWidth="1"/>
    <col min="6" max="6" width="20.28515625" customWidth="1"/>
    <col min="7" max="7" width="16.140625" customWidth="1"/>
    <col min="8" max="8" width="18.85546875" customWidth="1"/>
    <col min="9" max="9" width="16.5703125" customWidth="1"/>
    <col min="10" max="10" width="15.42578125" customWidth="1"/>
    <col min="11" max="11" width="16.5703125" customWidth="1"/>
    <col min="12" max="12" width="16.85546875" customWidth="1"/>
    <col min="13" max="13" width="23.7109375" customWidth="1"/>
    <col min="14" max="14" width="23.140625" customWidth="1"/>
  </cols>
  <sheetData>
    <row r="1" spans="1:14" ht="22.5" customHeight="1" x14ac:dyDescent="0.25">
      <c r="A1" s="1448" t="s">
        <v>2632</v>
      </c>
      <c r="B1" s="1449"/>
      <c r="C1" s="1449"/>
      <c r="D1" s="1449"/>
      <c r="E1" s="1449"/>
      <c r="F1" s="1449"/>
      <c r="G1" s="1449"/>
      <c r="H1" s="1449"/>
      <c r="I1" s="1449"/>
      <c r="J1" s="1449"/>
      <c r="K1" s="1449"/>
      <c r="L1" s="1449"/>
      <c r="M1" s="1449"/>
      <c r="N1" s="1450"/>
    </row>
    <row r="2" spans="1:14" s="13" customFormat="1"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4" s="13" customFormat="1" ht="37.5" x14ac:dyDescent="0.25">
      <c r="A3" s="4">
        <v>6</v>
      </c>
      <c r="B3" s="4" t="s">
        <v>2782</v>
      </c>
      <c r="C3" s="4" t="s">
        <v>2783</v>
      </c>
      <c r="D3" s="4" t="s">
        <v>1422</v>
      </c>
      <c r="E3" s="4" t="s">
        <v>2784</v>
      </c>
      <c r="F3" s="4">
        <v>1971</v>
      </c>
      <c r="G3" s="4" t="s">
        <v>154</v>
      </c>
      <c r="H3" s="4" t="s">
        <v>79</v>
      </c>
      <c r="I3" s="4">
        <v>1</v>
      </c>
      <c r="J3" s="4" t="s">
        <v>461</v>
      </c>
      <c r="K3" s="4" t="s">
        <v>2097</v>
      </c>
      <c r="L3" s="4" t="s">
        <v>2098</v>
      </c>
      <c r="M3" s="4" t="s">
        <v>19</v>
      </c>
      <c r="N3" s="4" t="s">
        <v>969</v>
      </c>
    </row>
    <row r="4" spans="1:14" s="13" customFormat="1" ht="37.5" x14ac:dyDescent="0.25">
      <c r="A4" s="4">
        <v>4</v>
      </c>
      <c r="B4" s="4" t="s">
        <v>2636</v>
      </c>
      <c r="C4" s="4" t="s">
        <v>2637</v>
      </c>
      <c r="D4" s="4" t="s">
        <v>996</v>
      </c>
      <c r="E4" s="4" t="s">
        <v>2638</v>
      </c>
      <c r="F4" s="4">
        <v>2001</v>
      </c>
      <c r="G4" s="4" t="s">
        <v>2639</v>
      </c>
      <c r="H4" s="4" t="s">
        <v>79</v>
      </c>
      <c r="I4" s="4">
        <v>1</v>
      </c>
      <c r="J4" s="4" t="s">
        <v>461</v>
      </c>
      <c r="K4" s="4" t="s">
        <v>2097</v>
      </c>
      <c r="L4" s="4" t="s">
        <v>2098</v>
      </c>
      <c r="M4" s="4" t="s">
        <v>19</v>
      </c>
      <c r="N4" s="4" t="s">
        <v>969</v>
      </c>
    </row>
    <row r="5" spans="1:14" s="13" customFormat="1" ht="37.5" x14ac:dyDescent="0.25">
      <c r="A5" s="4">
        <v>5</v>
      </c>
      <c r="B5" s="4" t="s">
        <v>2630</v>
      </c>
      <c r="C5" s="4" t="s">
        <v>2631</v>
      </c>
      <c r="D5" s="4" t="s">
        <v>1101</v>
      </c>
      <c r="E5" s="4" t="s">
        <v>21887</v>
      </c>
      <c r="F5" s="4">
        <v>2006</v>
      </c>
      <c r="G5" s="4" t="s">
        <v>126</v>
      </c>
      <c r="H5" s="4" t="s">
        <v>2628</v>
      </c>
      <c r="I5" s="39">
        <v>1</v>
      </c>
      <c r="J5" s="39" t="s">
        <v>131</v>
      </c>
      <c r="K5" s="4" t="s">
        <v>2097</v>
      </c>
      <c r="L5" s="4" t="s">
        <v>2098</v>
      </c>
      <c r="M5" s="4" t="s">
        <v>19</v>
      </c>
      <c r="N5" s="4" t="s">
        <v>969</v>
      </c>
    </row>
    <row r="6" spans="1:14" s="13" customFormat="1" ht="37.5" x14ac:dyDescent="0.25">
      <c r="A6" s="4">
        <v>3</v>
      </c>
      <c r="B6" s="4" t="s">
        <v>2634</v>
      </c>
      <c r="C6" s="4" t="s">
        <v>2635</v>
      </c>
      <c r="D6" s="4" t="s">
        <v>1422</v>
      </c>
      <c r="E6" s="4" t="s">
        <v>134</v>
      </c>
      <c r="F6" s="4">
        <v>1988</v>
      </c>
      <c r="G6" s="4" t="s">
        <v>126</v>
      </c>
      <c r="H6" s="4" t="s">
        <v>79</v>
      </c>
      <c r="I6" s="4">
        <v>1</v>
      </c>
      <c r="J6" s="4" t="s">
        <v>461</v>
      </c>
      <c r="K6" s="4" t="s">
        <v>2097</v>
      </c>
      <c r="L6" s="4" t="s">
        <v>2098</v>
      </c>
      <c r="M6" s="4" t="s">
        <v>19</v>
      </c>
      <c r="N6" s="4" t="s">
        <v>969</v>
      </c>
    </row>
    <row r="7" spans="1:14" s="13" customFormat="1" ht="37.5" x14ac:dyDescent="0.25">
      <c r="A7" s="4">
        <v>1</v>
      </c>
      <c r="B7" s="4" t="s">
        <v>2632</v>
      </c>
      <c r="C7" s="4" t="s">
        <v>2633</v>
      </c>
      <c r="D7" s="4" t="s">
        <v>984</v>
      </c>
      <c r="E7" s="4" t="s">
        <v>307</v>
      </c>
      <c r="F7" s="4">
        <v>2007</v>
      </c>
      <c r="G7" s="4" t="s">
        <v>126</v>
      </c>
      <c r="H7" s="4" t="s">
        <v>2628</v>
      </c>
      <c r="I7" s="4">
        <v>1</v>
      </c>
      <c r="J7" s="4" t="s">
        <v>461</v>
      </c>
      <c r="K7" s="4" t="s">
        <v>2097</v>
      </c>
      <c r="L7" s="4" t="s">
        <v>2098</v>
      </c>
      <c r="M7" s="4" t="s">
        <v>19</v>
      </c>
      <c r="N7" s="4" t="s">
        <v>969</v>
      </c>
    </row>
    <row r="8" spans="1:14" s="13" customFormat="1" ht="112.5" x14ac:dyDescent="0.25">
      <c r="A8" s="4">
        <v>2</v>
      </c>
      <c r="B8" s="4" t="s">
        <v>2685</v>
      </c>
      <c r="C8" s="4" t="s">
        <v>2686</v>
      </c>
      <c r="D8" s="4" t="s">
        <v>1101</v>
      </c>
      <c r="E8" s="4" t="s">
        <v>2687</v>
      </c>
      <c r="F8" s="4">
        <v>2002</v>
      </c>
      <c r="G8" s="4" t="s">
        <v>126</v>
      </c>
      <c r="H8" s="4" t="s">
        <v>79</v>
      </c>
      <c r="I8" s="4">
        <v>2</v>
      </c>
      <c r="J8" s="4" t="s">
        <v>461</v>
      </c>
      <c r="K8" s="4" t="s">
        <v>2097</v>
      </c>
      <c r="L8" s="4" t="s">
        <v>2098</v>
      </c>
      <c r="M8" s="4" t="s">
        <v>19</v>
      </c>
      <c r="N8" s="4" t="s">
        <v>969</v>
      </c>
    </row>
  </sheetData>
  <sortState ref="A3:N8">
    <sortCondition ref="B3"/>
  </sortState>
  <mergeCells count="1">
    <mergeCell ref="A1:N1"/>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316"/>
  <sheetViews>
    <sheetView topLeftCell="A228" zoomScale="71" zoomScaleNormal="70" workbookViewId="0">
      <selection activeCell="B246" sqref="B246"/>
    </sheetView>
  </sheetViews>
  <sheetFormatPr defaultColWidth="8.7109375" defaultRowHeight="18.75" x14ac:dyDescent="0.25"/>
  <cols>
    <col min="1" max="1" width="8.7109375" style="13" customWidth="1"/>
    <col min="2" max="2" width="47.42578125" style="13" customWidth="1"/>
    <col min="3" max="3" width="21.42578125" style="13" bestFit="1" customWidth="1"/>
    <col min="4" max="4" width="37.85546875" style="13" customWidth="1"/>
    <col min="5" max="5" width="44.42578125" style="13" customWidth="1"/>
    <col min="6" max="6" width="12" style="13" bestFit="1" customWidth="1"/>
    <col min="7" max="7" width="13.42578125" style="13" bestFit="1" customWidth="1"/>
    <col min="8" max="8" width="16.42578125" style="13" bestFit="1" customWidth="1"/>
    <col min="9" max="9" width="11.42578125" style="13" bestFit="1" customWidth="1"/>
    <col min="10" max="10" width="13.42578125" style="13" customWidth="1"/>
    <col min="11" max="11" width="13.85546875" style="13" customWidth="1"/>
    <col min="12" max="12" width="17" style="13" customWidth="1"/>
    <col min="13" max="13" width="27.7109375" style="13" customWidth="1"/>
    <col min="14" max="14" width="30.28515625" style="13" customWidth="1"/>
    <col min="15" max="15" width="20" style="13" customWidth="1"/>
    <col min="16" max="16384" width="8.7109375" style="13"/>
  </cols>
  <sheetData>
    <row r="1" spans="1:13" x14ac:dyDescent="0.25">
      <c r="A1" s="1406" t="s">
        <v>21974</v>
      </c>
      <c r="B1" s="1406"/>
      <c r="C1" s="1406"/>
      <c r="D1" s="1406"/>
      <c r="E1" s="1406"/>
      <c r="F1" s="1406"/>
      <c r="G1" s="1406"/>
      <c r="H1" s="1406"/>
      <c r="I1" s="1406"/>
      <c r="J1" s="1406"/>
      <c r="K1" s="1406"/>
      <c r="L1" s="1406"/>
      <c r="M1" s="1406"/>
    </row>
    <row r="2" spans="1:13" ht="37.5" x14ac:dyDescent="0.25">
      <c r="A2" s="5" t="s">
        <v>0</v>
      </c>
      <c r="B2" s="5" t="s">
        <v>1</v>
      </c>
      <c r="C2" s="5" t="s">
        <v>2</v>
      </c>
      <c r="D2" s="5" t="s">
        <v>3</v>
      </c>
      <c r="E2" s="5" t="s">
        <v>4</v>
      </c>
      <c r="F2" s="5" t="s">
        <v>5</v>
      </c>
      <c r="G2" s="5" t="s">
        <v>6</v>
      </c>
      <c r="H2" s="5" t="s">
        <v>7</v>
      </c>
      <c r="I2" s="5" t="s">
        <v>8</v>
      </c>
      <c r="J2" s="5" t="s">
        <v>9</v>
      </c>
      <c r="K2" s="5" t="s">
        <v>10</v>
      </c>
      <c r="L2" s="5" t="s">
        <v>11</v>
      </c>
      <c r="M2" s="5" t="s">
        <v>12</v>
      </c>
    </row>
    <row r="3" spans="1:13" x14ac:dyDescent="0.25">
      <c r="A3" s="1459" t="s">
        <v>21973</v>
      </c>
      <c r="B3" s="1460"/>
      <c r="C3" s="1460"/>
      <c r="D3" s="1460"/>
      <c r="E3" s="1460"/>
      <c r="F3" s="1460"/>
      <c r="G3" s="1460"/>
      <c r="H3" s="1460"/>
      <c r="I3" s="1460"/>
      <c r="J3" s="1460"/>
      <c r="K3" s="1460"/>
      <c r="L3" s="1460"/>
      <c r="M3" s="1461"/>
    </row>
    <row r="4" spans="1:13" x14ac:dyDescent="0.25">
      <c r="A4" s="1462"/>
      <c r="B4" s="1463"/>
      <c r="C4" s="1463"/>
      <c r="D4" s="1463"/>
      <c r="E4" s="1463"/>
      <c r="F4" s="1463"/>
      <c r="G4" s="1463"/>
      <c r="H4" s="1463"/>
      <c r="I4" s="1463"/>
      <c r="J4" s="1463"/>
      <c r="K4" s="1463"/>
      <c r="L4" s="1463"/>
      <c r="M4" s="1464"/>
    </row>
    <row r="5" spans="1:13" x14ac:dyDescent="0.25">
      <c r="A5" s="1465"/>
      <c r="B5" s="1466"/>
      <c r="C5" s="1466"/>
      <c r="D5" s="1466"/>
      <c r="E5" s="1466"/>
      <c r="F5" s="1466"/>
      <c r="G5" s="1466"/>
      <c r="H5" s="1466"/>
      <c r="I5" s="1466"/>
      <c r="J5" s="1466"/>
      <c r="K5" s="1466"/>
      <c r="L5" s="1466"/>
      <c r="M5" s="1467"/>
    </row>
    <row r="6" spans="1:13" x14ac:dyDescent="0.25">
      <c r="A6" s="1468"/>
      <c r="B6" s="1469"/>
      <c r="C6" s="1469"/>
      <c r="D6" s="1469"/>
      <c r="E6" s="1469"/>
      <c r="F6" s="1469"/>
      <c r="G6" s="1469"/>
      <c r="H6" s="1469"/>
      <c r="I6" s="1469"/>
      <c r="J6" s="1469"/>
      <c r="K6" s="1469"/>
      <c r="L6" s="1469"/>
      <c r="M6" s="1470"/>
    </row>
    <row r="7" spans="1:13" ht="56.25" x14ac:dyDescent="0.25">
      <c r="A7" s="26">
        <v>20</v>
      </c>
      <c r="B7" s="26" t="s">
        <v>12084</v>
      </c>
      <c r="C7" s="26" t="s">
        <v>19</v>
      </c>
      <c r="D7" s="26" t="s">
        <v>142</v>
      </c>
      <c r="E7" s="26" t="s">
        <v>19</v>
      </c>
      <c r="F7" s="26">
        <v>2014</v>
      </c>
      <c r="G7" s="26" t="s">
        <v>19</v>
      </c>
      <c r="H7" s="26" t="s">
        <v>3676</v>
      </c>
      <c r="I7" s="26">
        <v>1</v>
      </c>
      <c r="J7" s="26" t="s">
        <v>19</v>
      </c>
      <c r="K7" s="26" t="s">
        <v>19</v>
      </c>
      <c r="L7" s="26" t="s">
        <v>19</v>
      </c>
      <c r="M7" s="26" t="s">
        <v>19</v>
      </c>
    </row>
    <row r="8" spans="1:13" ht="56.25" x14ac:dyDescent="0.25">
      <c r="A8" s="26">
        <v>21</v>
      </c>
      <c r="B8" s="26" t="s">
        <v>12085</v>
      </c>
      <c r="C8" s="26" t="s">
        <v>19</v>
      </c>
      <c r="D8" s="26" t="s">
        <v>142</v>
      </c>
      <c r="E8" s="26" t="s">
        <v>19</v>
      </c>
      <c r="F8" s="26">
        <v>2014</v>
      </c>
      <c r="G8" s="26" t="s">
        <v>19</v>
      </c>
      <c r="H8" s="26" t="s">
        <v>3676</v>
      </c>
      <c r="I8" s="26">
        <v>1</v>
      </c>
      <c r="J8" s="26" t="s">
        <v>19</v>
      </c>
      <c r="K8" s="26" t="s">
        <v>19</v>
      </c>
      <c r="L8" s="26" t="s">
        <v>19</v>
      </c>
      <c r="M8" s="26" t="s">
        <v>19</v>
      </c>
    </row>
    <row r="9" spans="1:13" ht="75" x14ac:dyDescent="0.25">
      <c r="A9" s="26">
        <v>22</v>
      </c>
      <c r="B9" s="26" t="s">
        <v>12086</v>
      </c>
      <c r="C9" s="26" t="s">
        <v>19</v>
      </c>
      <c r="D9" s="26" t="s">
        <v>142</v>
      </c>
      <c r="E9" s="26" t="s">
        <v>19</v>
      </c>
      <c r="F9" s="26">
        <v>2015</v>
      </c>
      <c r="G9" s="26" t="s">
        <v>19</v>
      </c>
      <c r="H9" s="26" t="s">
        <v>3676</v>
      </c>
      <c r="I9" s="26">
        <v>3</v>
      </c>
      <c r="J9" s="26" t="s">
        <v>19</v>
      </c>
      <c r="K9" s="26" t="s">
        <v>19</v>
      </c>
      <c r="L9" s="26" t="s">
        <v>19</v>
      </c>
      <c r="M9" s="26" t="s">
        <v>19</v>
      </c>
    </row>
    <row r="10" spans="1:13" ht="75" x14ac:dyDescent="0.25">
      <c r="A10" s="26">
        <v>68</v>
      </c>
      <c r="B10" s="26" t="s">
        <v>3679</v>
      </c>
      <c r="C10" s="26" t="s">
        <v>19</v>
      </c>
      <c r="D10" s="26" t="s">
        <v>142</v>
      </c>
      <c r="E10" s="26" t="s">
        <v>19</v>
      </c>
      <c r="F10" s="26">
        <v>2005</v>
      </c>
      <c r="G10" s="26" t="s">
        <v>19</v>
      </c>
      <c r="H10" s="26" t="s">
        <v>3680</v>
      </c>
      <c r="I10" s="26">
        <v>1</v>
      </c>
      <c r="J10" s="26" t="s">
        <v>19</v>
      </c>
      <c r="K10" s="26" t="s">
        <v>19</v>
      </c>
      <c r="L10" s="26" t="s">
        <v>19</v>
      </c>
      <c r="M10" s="26" t="s">
        <v>19</v>
      </c>
    </row>
    <row r="11" spans="1:13" ht="93.75" x14ac:dyDescent="0.25">
      <c r="A11" s="26">
        <v>69</v>
      </c>
      <c r="B11" s="26" t="s">
        <v>3681</v>
      </c>
      <c r="C11" s="26" t="s">
        <v>19</v>
      </c>
      <c r="D11" s="26" t="s">
        <v>142</v>
      </c>
      <c r="E11" s="26" t="s">
        <v>19</v>
      </c>
      <c r="F11" s="26">
        <v>2005</v>
      </c>
      <c r="G11" s="26" t="s">
        <v>19</v>
      </c>
      <c r="H11" s="26" t="s">
        <v>3680</v>
      </c>
      <c r="I11" s="26">
        <v>1</v>
      </c>
      <c r="J11" s="26" t="s">
        <v>19</v>
      </c>
      <c r="K11" s="26" t="s">
        <v>19</v>
      </c>
      <c r="L11" s="26" t="s">
        <v>19</v>
      </c>
      <c r="M11" s="26" t="s">
        <v>19</v>
      </c>
    </row>
    <row r="12" spans="1:13" ht="56.25" x14ac:dyDescent="0.25">
      <c r="A12" s="26">
        <v>70</v>
      </c>
      <c r="B12" s="26" t="s">
        <v>3682</v>
      </c>
      <c r="C12" s="26" t="s">
        <v>19</v>
      </c>
      <c r="D12" s="26" t="s">
        <v>142</v>
      </c>
      <c r="E12" s="26" t="s">
        <v>19</v>
      </c>
      <c r="F12" s="26">
        <v>2006</v>
      </c>
      <c r="G12" s="26" t="s">
        <v>19</v>
      </c>
      <c r="H12" s="26" t="s">
        <v>3680</v>
      </c>
      <c r="I12" s="26">
        <v>1</v>
      </c>
      <c r="J12" s="26" t="s">
        <v>19</v>
      </c>
      <c r="K12" s="26" t="s">
        <v>19</v>
      </c>
      <c r="L12" s="26" t="s">
        <v>19</v>
      </c>
      <c r="M12" s="26" t="s">
        <v>19</v>
      </c>
    </row>
    <row r="13" spans="1:13" ht="56.25" x14ac:dyDescent="0.25">
      <c r="A13" s="26">
        <v>71</v>
      </c>
      <c r="B13" s="26" t="s">
        <v>3683</v>
      </c>
      <c r="C13" s="26" t="s">
        <v>19</v>
      </c>
      <c r="D13" s="26" t="s">
        <v>142</v>
      </c>
      <c r="E13" s="26" t="s">
        <v>19</v>
      </c>
      <c r="F13" s="26">
        <v>2003</v>
      </c>
      <c r="G13" s="26" t="s">
        <v>19</v>
      </c>
      <c r="H13" s="26" t="s">
        <v>3680</v>
      </c>
      <c r="I13" s="26">
        <v>1</v>
      </c>
      <c r="J13" s="26" t="s">
        <v>19</v>
      </c>
      <c r="K13" s="26" t="s">
        <v>19</v>
      </c>
      <c r="L13" s="26" t="s">
        <v>19</v>
      </c>
      <c r="M13" s="26" t="s">
        <v>19</v>
      </c>
    </row>
    <row r="14" spans="1:13" ht="93.75" x14ac:dyDescent="0.25">
      <c r="A14" s="26">
        <v>72</v>
      </c>
      <c r="B14" s="26" t="s">
        <v>3684</v>
      </c>
      <c r="C14" s="26" t="s">
        <v>19</v>
      </c>
      <c r="D14" s="26" t="s">
        <v>142</v>
      </c>
      <c r="E14" s="26" t="s">
        <v>19</v>
      </c>
      <c r="F14" s="26">
        <v>2004</v>
      </c>
      <c r="G14" s="26" t="s">
        <v>19</v>
      </c>
      <c r="H14" s="26" t="s">
        <v>3680</v>
      </c>
      <c r="I14" s="26">
        <v>1</v>
      </c>
      <c r="J14" s="26" t="s">
        <v>19</v>
      </c>
      <c r="K14" s="26" t="s">
        <v>19</v>
      </c>
      <c r="L14" s="26" t="s">
        <v>19</v>
      </c>
      <c r="M14" s="26" t="s">
        <v>19</v>
      </c>
    </row>
    <row r="15" spans="1:13" ht="75" x14ac:dyDescent="0.25">
      <c r="A15" s="26">
        <v>73</v>
      </c>
      <c r="B15" s="26" t="s">
        <v>3685</v>
      </c>
      <c r="C15" s="26" t="s">
        <v>19</v>
      </c>
      <c r="D15" s="26" t="s">
        <v>142</v>
      </c>
      <c r="E15" s="26" t="s">
        <v>19</v>
      </c>
      <c r="F15" s="26">
        <v>2004</v>
      </c>
      <c r="G15" s="26" t="s">
        <v>19</v>
      </c>
      <c r="H15" s="26" t="s">
        <v>3680</v>
      </c>
      <c r="I15" s="26">
        <v>1</v>
      </c>
      <c r="J15" s="26" t="s">
        <v>19</v>
      </c>
      <c r="K15" s="26" t="s">
        <v>19</v>
      </c>
      <c r="L15" s="26" t="s">
        <v>19</v>
      </c>
      <c r="M15" s="26" t="s">
        <v>19</v>
      </c>
    </row>
    <row r="16" spans="1:13" ht="75" x14ac:dyDescent="0.25">
      <c r="A16" s="26">
        <v>74</v>
      </c>
      <c r="B16" s="26" t="s">
        <v>3686</v>
      </c>
      <c r="C16" s="26" t="s">
        <v>19</v>
      </c>
      <c r="D16" s="26" t="s">
        <v>142</v>
      </c>
      <c r="E16" s="26" t="s">
        <v>19</v>
      </c>
      <c r="F16" s="26">
        <v>2009</v>
      </c>
      <c r="G16" s="26" t="s">
        <v>19</v>
      </c>
      <c r="H16" s="26" t="s">
        <v>3680</v>
      </c>
      <c r="I16" s="26">
        <v>1</v>
      </c>
      <c r="J16" s="26" t="s">
        <v>19</v>
      </c>
      <c r="K16" s="26" t="s">
        <v>19</v>
      </c>
      <c r="L16" s="26" t="s">
        <v>19</v>
      </c>
      <c r="M16" s="26" t="s">
        <v>19</v>
      </c>
    </row>
    <row r="17" spans="1:14" ht="56.25" x14ac:dyDescent="0.25">
      <c r="A17" s="26">
        <v>75</v>
      </c>
      <c r="B17" s="26" t="s">
        <v>3687</v>
      </c>
      <c r="C17" s="26" t="s">
        <v>19</v>
      </c>
      <c r="D17" s="26" t="s">
        <v>142</v>
      </c>
      <c r="E17" s="26" t="s">
        <v>19</v>
      </c>
      <c r="F17" s="26">
        <v>2009</v>
      </c>
      <c r="G17" s="26" t="s">
        <v>19</v>
      </c>
      <c r="H17" s="26" t="s">
        <v>3680</v>
      </c>
      <c r="I17" s="26">
        <v>1</v>
      </c>
      <c r="J17" s="26" t="s">
        <v>19</v>
      </c>
      <c r="K17" s="26" t="s">
        <v>19</v>
      </c>
      <c r="L17" s="26" t="s">
        <v>19</v>
      </c>
      <c r="M17" s="26" t="s">
        <v>19</v>
      </c>
    </row>
    <row r="18" spans="1:14" ht="56.25" x14ac:dyDescent="0.25">
      <c r="A18" s="26">
        <v>76</v>
      </c>
      <c r="B18" s="26" t="s">
        <v>3688</v>
      </c>
      <c r="C18" s="26" t="s">
        <v>19</v>
      </c>
      <c r="D18" s="26" t="s">
        <v>142</v>
      </c>
      <c r="E18" s="26" t="s">
        <v>19</v>
      </c>
      <c r="F18" s="26">
        <v>2006</v>
      </c>
      <c r="G18" s="26" t="s">
        <v>19</v>
      </c>
      <c r="H18" s="26" t="s">
        <v>3680</v>
      </c>
      <c r="I18" s="26">
        <v>1</v>
      </c>
      <c r="J18" s="26" t="s">
        <v>19</v>
      </c>
      <c r="K18" s="26" t="s">
        <v>19</v>
      </c>
      <c r="L18" s="26" t="s">
        <v>19</v>
      </c>
      <c r="M18" s="26" t="s">
        <v>19</v>
      </c>
    </row>
    <row r="19" spans="1:14" ht="75" x14ac:dyDescent="0.25">
      <c r="A19" s="26">
        <v>79</v>
      </c>
      <c r="B19" s="26" t="s">
        <v>3689</v>
      </c>
      <c r="C19" s="26" t="s">
        <v>3142</v>
      </c>
      <c r="D19" s="26" t="s">
        <v>38</v>
      </c>
      <c r="E19" s="26" t="s">
        <v>3579</v>
      </c>
      <c r="F19" s="26">
        <v>1991</v>
      </c>
      <c r="G19" s="26" t="s">
        <v>163</v>
      </c>
      <c r="H19" s="26" t="s">
        <v>128</v>
      </c>
      <c r="I19" s="26">
        <v>1</v>
      </c>
      <c r="J19" s="26" t="s">
        <v>19</v>
      </c>
      <c r="K19" s="26" t="s">
        <v>19</v>
      </c>
      <c r="L19" s="26" t="s">
        <v>3339</v>
      </c>
      <c r="M19" s="26" t="s">
        <v>19</v>
      </c>
    </row>
    <row r="20" spans="1:14" ht="112.5" x14ac:dyDescent="0.25">
      <c r="A20" s="26">
        <v>87</v>
      </c>
      <c r="B20" s="26" t="s">
        <v>3690</v>
      </c>
      <c r="C20" s="26" t="s">
        <v>3691</v>
      </c>
      <c r="D20" s="26" t="s">
        <v>38</v>
      </c>
      <c r="E20" s="26" t="s">
        <v>3692</v>
      </c>
      <c r="F20" s="26">
        <v>1991</v>
      </c>
      <c r="G20" s="26" t="s">
        <v>3693</v>
      </c>
      <c r="H20" s="26" t="s">
        <v>3694</v>
      </c>
      <c r="I20" s="26">
        <v>1</v>
      </c>
      <c r="J20" s="26" t="s">
        <v>19</v>
      </c>
      <c r="K20" s="26" t="s">
        <v>19</v>
      </c>
      <c r="L20" s="26" t="s">
        <v>3695</v>
      </c>
      <c r="M20" s="26" t="s">
        <v>19</v>
      </c>
    </row>
    <row r="21" spans="1:14" ht="75" x14ac:dyDescent="0.25">
      <c r="A21" s="26">
        <v>98</v>
      </c>
      <c r="B21" s="26" t="s">
        <v>3703</v>
      </c>
      <c r="C21" s="26" t="s">
        <v>3702</v>
      </c>
      <c r="D21" s="26" t="s">
        <v>416</v>
      </c>
      <c r="E21" s="26" t="s">
        <v>3551</v>
      </c>
      <c r="F21" s="26">
        <v>1990</v>
      </c>
      <c r="G21" s="26" t="s">
        <v>59</v>
      </c>
      <c r="H21" s="26" t="s">
        <v>128</v>
      </c>
      <c r="I21" s="26">
        <v>1</v>
      </c>
      <c r="J21" s="26" t="s">
        <v>19</v>
      </c>
      <c r="K21" s="26" t="s">
        <v>19</v>
      </c>
      <c r="L21" s="26" t="s">
        <v>19</v>
      </c>
      <c r="M21" s="26" t="s">
        <v>19</v>
      </c>
    </row>
    <row r="24" spans="1:14" ht="56.25" x14ac:dyDescent="0.25">
      <c r="A24" s="26">
        <v>126</v>
      </c>
      <c r="B24" s="26" t="s">
        <v>3706</v>
      </c>
      <c r="C24" s="26" t="s">
        <v>3707</v>
      </c>
      <c r="D24" s="26" t="s">
        <v>14</v>
      </c>
      <c r="E24" s="26" t="s">
        <v>3551</v>
      </c>
      <c r="F24" s="26">
        <v>2001</v>
      </c>
      <c r="G24" s="26" t="s">
        <v>59</v>
      </c>
      <c r="H24" s="26" t="s">
        <v>128</v>
      </c>
      <c r="I24" s="26">
        <v>1</v>
      </c>
      <c r="J24" s="26" t="s">
        <v>19</v>
      </c>
      <c r="K24" s="26" t="s">
        <v>19</v>
      </c>
      <c r="L24" s="26" t="s">
        <v>19</v>
      </c>
      <c r="M24" s="26" t="s">
        <v>19</v>
      </c>
    </row>
    <row r="25" spans="1:14" ht="56.25" x14ac:dyDescent="0.25">
      <c r="A25" s="26">
        <v>151</v>
      </c>
      <c r="B25" s="26" t="s">
        <v>3710</v>
      </c>
      <c r="C25" s="26"/>
      <c r="D25" s="26" t="s">
        <v>566</v>
      </c>
      <c r="E25" s="26" t="s">
        <v>3709</v>
      </c>
      <c r="F25" s="26">
        <v>2001</v>
      </c>
      <c r="G25" s="26" t="s">
        <v>19</v>
      </c>
      <c r="H25" s="26" t="s">
        <v>128</v>
      </c>
      <c r="I25" s="26">
        <v>1</v>
      </c>
      <c r="J25" s="26" t="s">
        <v>19</v>
      </c>
      <c r="K25" s="26" t="s">
        <v>19</v>
      </c>
      <c r="L25" s="26" t="s">
        <v>19</v>
      </c>
      <c r="M25" s="26" t="s">
        <v>19</v>
      </c>
    </row>
    <row r="27" spans="1:14" ht="56.25" x14ac:dyDescent="0.25">
      <c r="A27" s="26">
        <v>185</v>
      </c>
      <c r="B27" s="26" t="s">
        <v>3712</v>
      </c>
      <c r="C27" s="26" t="s">
        <v>19</v>
      </c>
      <c r="D27" s="26" t="s">
        <v>142</v>
      </c>
      <c r="E27" s="26" t="s">
        <v>19</v>
      </c>
      <c r="F27" s="26">
        <v>2000</v>
      </c>
      <c r="G27" s="26" t="s">
        <v>19</v>
      </c>
      <c r="H27" s="26" t="s">
        <v>128</v>
      </c>
      <c r="I27" s="26">
        <v>1</v>
      </c>
      <c r="J27" s="26" t="s">
        <v>19</v>
      </c>
      <c r="K27" s="26" t="s">
        <v>19</v>
      </c>
      <c r="L27" s="26" t="s">
        <v>19</v>
      </c>
      <c r="M27" s="26" t="s">
        <v>19</v>
      </c>
    </row>
    <row r="28" spans="1:14" ht="75" x14ac:dyDescent="0.25">
      <c r="A28" s="26">
        <v>186</v>
      </c>
      <c r="B28" s="26" t="s">
        <v>3713</v>
      </c>
      <c r="C28" s="26" t="s">
        <v>3714</v>
      </c>
      <c r="D28" s="26" t="s">
        <v>602</v>
      </c>
      <c r="E28" s="26" t="s">
        <v>3714</v>
      </c>
      <c r="F28" s="26" t="s">
        <v>3715</v>
      </c>
      <c r="G28" s="26" t="s">
        <v>19</v>
      </c>
      <c r="H28" s="26" t="s">
        <v>128</v>
      </c>
      <c r="I28" s="26">
        <v>1</v>
      </c>
      <c r="J28" s="26" t="s">
        <v>19</v>
      </c>
      <c r="K28" s="26" t="s">
        <v>19</v>
      </c>
      <c r="L28" s="26" t="s">
        <v>19</v>
      </c>
      <c r="M28" s="26" t="s">
        <v>19</v>
      </c>
    </row>
    <row r="29" spans="1:14" x14ac:dyDescent="0.25">
      <c r="A29" s="1456" t="s">
        <v>21972</v>
      </c>
      <c r="B29" s="1457"/>
      <c r="C29" s="1457"/>
      <c r="D29" s="1457"/>
      <c r="E29" s="1457"/>
      <c r="F29" s="1457"/>
      <c r="G29" s="1457"/>
      <c r="H29" s="1457"/>
      <c r="I29" s="1457"/>
      <c r="J29" s="1457"/>
      <c r="K29" s="1457"/>
      <c r="L29" s="1457"/>
      <c r="M29" s="1458"/>
    </row>
    <row r="30" spans="1:14" s="424" customFormat="1" ht="51" x14ac:dyDescent="0.25">
      <c r="A30" s="332" t="s">
        <v>16325</v>
      </c>
      <c r="B30" s="333" t="s">
        <v>16342</v>
      </c>
      <c r="C30" s="312" t="s">
        <v>9629</v>
      </c>
      <c r="D30" s="312" t="s">
        <v>16343</v>
      </c>
      <c r="E30" s="312" t="s">
        <v>9629</v>
      </c>
      <c r="F30" s="312" t="s">
        <v>9629</v>
      </c>
      <c r="G30" s="312" t="s">
        <v>9629</v>
      </c>
      <c r="H30" s="337">
        <v>1</v>
      </c>
      <c r="I30" s="292" t="s">
        <v>16344</v>
      </c>
      <c r="J30" s="312">
        <v>1986</v>
      </c>
      <c r="K30" s="312" t="s">
        <v>14</v>
      </c>
      <c r="L30" s="794" t="s">
        <v>6051</v>
      </c>
      <c r="M30" s="487"/>
      <c r="N30" s="487"/>
    </row>
    <row r="31" spans="1:14" ht="56.25" x14ac:dyDescent="0.25">
      <c r="A31" s="4">
        <v>148</v>
      </c>
      <c r="B31" s="4" t="s">
        <v>6314</v>
      </c>
      <c r="C31" s="4" t="s">
        <v>6315</v>
      </c>
      <c r="D31" s="4" t="s">
        <v>832</v>
      </c>
      <c r="E31" s="4" t="s">
        <v>6316</v>
      </c>
      <c r="F31" s="4">
        <v>1990</v>
      </c>
      <c r="G31" s="4" t="s">
        <v>6317</v>
      </c>
      <c r="H31" s="4" t="s">
        <v>2489</v>
      </c>
      <c r="I31" s="4">
        <v>1</v>
      </c>
      <c r="J31" s="4"/>
      <c r="K31" s="4"/>
      <c r="L31" s="4"/>
      <c r="M31" s="4"/>
      <c r="N31" s="4" t="s">
        <v>4946</v>
      </c>
    </row>
    <row r="32" spans="1:14" ht="112.5" x14ac:dyDescent="0.3">
      <c r="A32" s="4">
        <v>54</v>
      </c>
      <c r="B32" s="4" t="s">
        <v>10427</v>
      </c>
      <c r="C32" s="4" t="s">
        <v>10428</v>
      </c>
      <c r="D32" s="4"/>
      <c r="E32" s="4"/>
      <c r="F32" s="4">
        <v>1990</v>
      </c>
      <c r="G32" s="4" t="s">
        <v>10429</v>
      </c>
      <c r="H32" s="4" t="s">
        <v>196</v>
      </c>
      <c r="I32" s="4">
        <v>2</v>
      </c>
      <c r="J32" s="4" t="s">
        <v>9928</v>
      </c>
      <c r="K32" s="14"/>
      <c r="L32" s="14"/>
      <c r="M32" s="14"/>
      <c r="N32" s="4"/>
    </row>
    <row r="33" spans="1:14" s="328" customFormat="1" ht="51" x14ac:dyDescent="0.25">
      <c r="A33" s="332" t="s">
        <v>16393</v>
      </c>
      <c r="B33" s="333" t="s">
        <v>16394</v>
      </c>
      <c r="C33" s="312" t="s">
        <v>9629</v>
      </c>
      <c r="D33" s="312" t="s">
        <v>9629</v>
      </c>
      <c r="E33" s="312" t="s">
        <v>9629</v>
      </c>
      <c r="F33" s="312" t="s">
        <v>9629</v>
      </c>
      <c r="G33" s="312" t="s">
        <v>9629</v>
      </c>
      <c r="H33" s="337">
        <v>1</v>
      </c>
      <c r="I33" s="292" t="s">
        <v>16395</v>
      </c>
      <c r="J33" s="312">
        <v>1960</v>
      </c>
      <c r="K33" s="312" t="s">
        <v>14</v>
      </c>
      <c r="L33" s="794" t="s">
        <v>163</v>
      </c>
      <c r="M33" s="796"/>
      <c r="N33" s="796"/>
    </row>
    <row r="34" spans="1:14" s="1093" customFormat="1" ht="60.75" x14ac:dyDescent="0.25">
      <c r="A34" s="639"/>
      <c r="B34" s="639" t="s">
        <v>10038</v>
      </c>
      <c r="C34" s="639" t="s">
        <v>10039</v>
      </c>
      <c r="D34" s="1095"/>
      <c r="E34" s="1095"/>
      <c r="F34" s="639">
        <v>2007</v>
      </c>
      <c r="G34" s="639" t="s">
        <v>126</v>
      </c>
      <c r="H34" s="639" t="s">
        <v>19</v>
      </c>
      <c r="I34" s="639">
        <v>1</v>
      </c>
      <c r="J34" s="639" t="s">
        <v>128</v>
      </c>
      <c r="K34" s="1095"/>
      <c r="L34" s="1095"/>
      <c r="M34" s="1095"/>
      <c r="N34" s="639" t="s">
        <v>9630</v>
      </c>
    </row>
    <row r="37" spans="1:14" ht="75" x14ac:dyDescent="0.25">
      <c r="A37" s="26">
        <v>199</v>
      </c>
      <c r="B37" s="26" t="s">
        <v>3727</v>
      </c>
      <c r="C37" s="26" t="s">
        <v>3728</v>
      </c>
      <c r="D37" s="26" t="s">
        <v>566</v>
      </c>
      <c r="E37" s="26" t="s">
        <v>3563</v>
      </c>
      <c r="F37" s="26">
        <v>1992</v>
      </c>
      <c r="G37" s="26" t="s">
        <v>2815</v>
      </c>
      <c r="H37" s="26" t="s">
        <v>128</v>
      </c>
      <c r="I37" s="26">
        <v>1</v>
      </c>
      <c r="J37" s="26" t="s">
        <v>19</v>
      </c>
      <c r="K37" s="26" t="s">
        <v>19</v>
      </c>
      <c r="L37" s="26" t="s">
        <v>19</v>
      </c>
      <c r="M37" s="26" t="s">
        <v>19</v>
      </c>
    </row>
    <row r="38" spans="1:14" ht="150" x14ac:dyDescent="0.25">
      <c r="A38" s="26">
        <v>201</v>
      </c>
      <c r="B38" s="26" t="s">
        <v>3729</v>
      </c>
      <c r="C38" s="26" t="s">
        <v>3730</v>
      </c>
      <c r="D38" s="26" t="s">
        <v>566</v>
      </c>
      <c r="E38" s="26" t="s">
        <v>3731</v>
      </c>
      <c r="F38" s="26">
        <v>2005</v>
      </c>
      <c r="G38" s="26" t="s">
        <v>126</v>
      </c>
      <c r="H38" s="26" t="s">
        <v>128</v>
      </c>
      <c r="I38" s="26">
        <v>1</v>
      </c>
      <c r="J38" s="26" t="s">
        <v>19</v>
      </c>
      <c r="K38" s="26" t="s">
        <v>19</v>
      </c>
      <c r="L38" s="26" t="s">
        <v>19</v>
      </c>
      <c r="M38" s="26" t="s">
        <v>19</v>
      </c>
    </row>
    <row r="39" spans="1:14" ht="56.25" x14ac:dyDescent="0.25">
      <c r="A39" s="26">
        <v>202</v>
      </c>
      <c r="B39" s="26" t="s">
        <v>3732</v>
      </c>
      <c r="C39" s="26" t="s">
        <v>3733</v>
      </c>
      <c r="D39" s="26" t="s">
        <v>566</v>
      </c>
      <c r="E39" s="26" t="s">
        <v>3734</v>
      </c>
      <c r="F39" s="26">
        <v>1991</v>
      </c>
      <c r="G39" s="26" t="s">
        <v>1895</v>
      </c>
      <c r="H39" s="26" t="s">
        <v>128</v>
      </c>
      <c r="I39" s="26">
        <v>1</v>
      </c>
      <c r="J39" s="26" t="s">
        <v>19</v>
      </c>
      <c r="K39" s="26" t="s">
        <v>19</v>
      </c>
      <c r="L39" s="26" t="s">
        <v>19</v>
      </c>
      <c r="M39" s="26" t="s">
        <v>19</v>
      </c>
    </row>
    <row r="41" spans="1:14" ht="75" x14ac:dyDescent="0.25">
      <c r="A41" s="26">
        <v>204</v>
      </c>
      <c r="B41" s="26" t="s">
        <v>3737</v>
      </c>
      <c r="C41" s="26" t="s">
        <v>3738</v>
      </c>
      <c r="D41" s="26" t="s">
        <v>566</v>
      </c>
      <c r="E41" s="26" t="s">
        <v>3734</v>
      </c>
      <c r="F41" s="26">
        <v>1992</v>
      </c>
      <c r="G41" s="26" t="s">
        <v>1895</v>
      </c>
      <c r="H41" s="26" t="s">
        <v>128</v>
      </c>
      <c r="I41" s="26">
        <v>1</v>
      </c>
      <c r="J41" s="26" t="s">
        <v>19</v>
      </c>
      <c r="K41" s="26" t="s">
        <v>19</v>
      </c>
      <c r="L41" s="26" t="s">
        <v>19</v>
      </c>
      <c r="M41" s="26" t="s">
        <v>19</v>
      </c>
    </row>
    <row r="42" spans="1:14" ht="93.75" x14ac:dyDescent="0.25">
      <c r="A42" s="26">
        <v>205</v>
      </c>
      <c r="B42" s="26" t="s">
        <v>3739</v>
      </c>
      <c r="C42" s="26" t="s">
        <v>3740</v>
      </c>
      <c r="D42" s="26" t="s">
        <v>566</v>
      </c>
      <c r="E42" s="26" t="s">
        <v>3734</v>
      </c>
      <c r="F42" s="26">
        <v>1992</v>
      </c>
      <c r="G42" s="26" t="s">
        <v>1895</v>
      </c>
      <c r="H42" s="26" t="s">
        <v>128</v>
      </c>
      <c r="I42" s="26">
        <v>1</v>
      </c>
      <c r="J42" s="26" t="s">
        <v>19</v>
      </c>
      <c r="K42" s="26" t="s">
        <v>19</v>
      </c>
      <c r="L42" s="26" t="s">
        <v>19</v>
      </c>
      <c r="M42" s="26" t="s">
        <v>19</v>
      </c>
    </row>
    <row r="43" spans="1:14" ht="56.25" x14ac:dyDescent="0.25">
      <c r="A43" s="26">
        <v>211</v>
      </c>
      <c r="B43" s="26" t="s">
        <v>3741</v>
      </c>
      <c r="C43" s="26" t="s">
        <v>1026</v>
      </c>
      <c r="D43" s="26" t="s">
        <v>573</v>
      </c>
      <c r="E43" s="26" t="s">
        <v>3742</v>
      </c>
      <c r="F43" s="26">
        <v>2006</v>
      </c>
      <c r="G43" s="26" t="s">
        <v>163</v>
      </c>
      <c r="H43" s="26" t="s">
        <v>128</v>
      </c>
      <c r="I43" s="26">
        <v>1</v>
      </c>
      <c r="J43" s="26" t="s">
        <v>19</v>
      </c>
      <c r="K43" s="26" t="s">
        <v>19</v>
      </c>
      <c r="L43" s="26" t="s">
        <v>19</v>
      </c>
      <c r="M43" s="26" t="s">
        <v>19</v>
      </c>
    </row>
    <row r="45" spans="1:14" s="48" customFormat="1" ht="37.5" x14ac:dyDescent="0.25">
      <c r="A45" s="26">
        <v>216</v>
      </c>
      <c r="B45" s="26" t="s">
        <v>4312</v>
      </c>
      <c r="C45" s="26" t="s">
        <v>4313</v>
      </c>
      <c r="D45" s="26" t="s">
        <v>1101</v>
      </c>
      <c r="E45" s="26" t="s">
        <v>965</v>
      </c>
      <c r="F45" s="26">
        <v>1980</v>
      </c>
      <c r="G45" s="26" t="s">
        <v>843</v>
      </c>
      <c r="H45" s="26"/>
      <c r="I45" s="26">
        <v>1</v>
      </c>
      <c r="J45" s="26" t="s">
        <v>19</v>
      </c>
      <c r="K45" s="27"/>
      <c r="L45" s="27"/>
      <c r="M45" s="26"/>
    </row>
    <row r="48" spans="1:14" ht="93.75" x14ac:dyDescent="0.25">
      <c r="A48" s="26">
        <v>224</v>
      </c>
      <c r="B48" s="26" t="s">
        <v>5942</v>
      </c>
      <c r="C48" s="26" t="s">
        <v>5943</v>
      </c>
      <c r="D48" s="26" t="s">
        <v>4802</v>
      </c>
      <c r="E48" s="26" t="s">
        <v>3226</v>
      </c>
      <c r="F48" s="26">
        <v>2019</v>
      </c>
      <c r="G48" s="26" t="s">
        <v>126</v>
      </c>
      <c r="H48" s="26" t="s">
        <v>226</v>
      </c>
      <c r="I48" s="26">
        <v>1</v>
      </c>
      <c r="J48" s="26" t="s">
        <v>19</v>
      </c>
      <c r="K48" s="26" t="s">
        <v>19</v>
      </c>
      <c r="L48" s="26" t="s">
        <v>19</v>
      </c>
      <c r="M48" s="26" t="s">
        <v>19</v>
      </c>
    </row>
    <row r="49" spans="1:14" ht="112.5" x14ac:dyDescent="0.25">
      <c r="A49" s="26">
        <v>225</v>
      </c>
      <c r="B49" s="26" t="s">
        <v>5944</v>
      </c>
      <c r="C49" s="26" t="s">
        <v>5945</v>
      </c>
      <c r="D49" s="26" t="s">
        <v>1038</v>
      </c>
      <c r="E49" s="26" t="s">
        <v>141</v>
      </c>
      <c r="F49" s="26">
        <v>2018</v>
      </c>
      <c r="G49" s="26" t="s">
        <v>126</v>
      </c>
      <c r="H49" s="26" t="s">
        <v>1564</v>
      </c>
      <c r="I49" s="26">
        <v>1</v>
      </c>
      <c r="J49" s="26" t="s">
        <v>19</v>
      </c>
      <c r="K49" s="26" t="s">
        <v>19</v>
      </c>
      <c r="L49" s="26" t="s">
        <v>19</v>
      </c>
      <c r="M49" s="26" t="s">
        <v>19</v>
      </c>
    </row>
    <row r="50" spans="1:14" ht="112.5" x14ac:dyDescent="0.25">
      <c r="A50" s="26">
        <v>226</v>
      </c>
      <c r="B50" s="26" t="s">
        <v>5946</v>
      </c>
      <c r="C50" s="26" t="s">
        <v>5947</v>
      </c>
      <c r="D50" s="26" t="s">
        <v>996</v>
      </c>
      <c r="E50" s="26" t="s">
        <v>1885</v>
      </c>
      <c r="F50" s="26">
        <v>2022</v>
      </c>
      <c r="G50" s="26" t="s">
        <v>126</v>
      </c>
      <c r="H50" s="26" t="s">
        <v>5948</v>
      </c>
      <c r="I50" s="26">
        <v>1</v>
      </c>
      <c r="J50" s="26" t="s">
        <v>19</v>
      </c>
      <c r="K50" s="26" t="s">
        <v>614</v>
      </c>
      <c r="L50" s="26" t="s">
        <v>19</v>
      </c>
      <c r="M50" s="26" t="s">
        <v>19</v>
      </c>
    </row>
    <row r="51" spans="1:14" ht="37.5" x14ac:dyDescent="0.25">
      <c r="A51" s="26">
        <v>227</v>
      </c>
      <c r="B51" s="26" t="s">
        <v>5949</v>
      </c>
      <c r="C51" s="26" t="s">
        <v>5950</v>
      </c>
      <c r="D51" s="26" t="s">
        <v>85</v>
      </c>
      <c r="E51" s="26" t="s">
        <v>129</v>
      </c>
      <c r="F51" s="26">
        <v>2002</v>
      </c>
      <c r="G51" s="26" t="s">
        <v>126</v>
      </c>
      <c r="H51" s="26" t="s">
        <v>225</v>
      </c>
      <c r="I51" s="26">
        <v>1</v>
      </c>
      <c r="J51" s="26"/>
      <c r="K51" s="26"/>
      <c r="L51" s="26"/>
      <c r="M51" s="26" t="s">
        <v>4943</v>
      </c>
    </row>
    <row r="52" spans="1:14" ht="56.25" x14ac:dyDescent="0.25">
      <c r="A52" s="26">
        <v>228</v>
      </c>
      <c r="B52" s="26" t="s">
        <v>5951</v>
      </c>
      <c r="C52" s="26" t="s">
        <v>5952</v>
      </c>
      <c r="D52" s="26" t="s">
        <v>1422</v>
      </c>
      <c r="E52" s="26" t="s">
        <v>124</v>
      </c>
      <c r="F52" s="26">
        <v>1984</v>
      </c>
      <c r="G52" s="26" t="s">
        <v>126</v>
      </c>
      <c r="H52" s="26" t="s">
        <v>225</v>
      </c>
      <c r="I52" s="26">
        <v>1</v>
      </c>
      <c r="J52" s="26"/>
      <c r="K52" s="26"/>
      <c r="L52" s="26"/>
      <c r="M52" s="26" t="s">
        <v>4943</v>
      </c>
    </row>
    <row r="53" spans="1:14" ht="56.25" x14ac:dyDescent="0.25">
      <c r="A53" s="26">
        <v>229</v>
      </c>
      <c r="B53" s="26" t="s">
        <v>5953</v>
      </c>
      <c r="C53" s="26" t="s">
        <v>5954</v>
      </c>
      <c r="D53" s="26" t="s">
        <v>85</v>
      </c>
      <c r="E53" s="26" t="s">
        <v>150</v>
      </c>
      <c r="F53" s="26">
        <v>2003</v>
      </c>
      <c r="G53" s="26" t="s">
        <v>126</v>
      </c>
      <c r="H53" s="26" t="s">
        <v>5955</v>
      </c>
      <c r="I53" s="26">
        <v>3</v>
      </c>
      <c r="J53" s="26"/>
      <c r="K53" s="26"/>
      <c r="L53" s="26"/>
      <c r="M53" s="26" t="s">
        <v>12063</v>
      </c>
    </row>
    <row r="54" spans="1:14" ht="56.25" x14ac:dyDescent="0.25">
      <c r="A54" s="26">
        <v>230</v>
      </c>
      <c r="B54" s="26" t="s">
        <v>5956</v>
      </c>
      <c r="C54" s="26" t="s">
        <v>5957</v>
      </c>
      <c r="D54" s="26" t="s">
        <v>85</v>
      </c>
      <c r="E54" s="26" t="s">
        <v>328</v>
      </c>
      <c r="F54" s="26">
        <v>2008</v>
      </c>
      <c r="G54" s="26" t="s">
        <v>126</v>
      </c>
      <c r="H54" s="26" t="s">
        <v>5958</v>
      </c>
      <c r="I54" s="42">
        <v>3</v>
      </c>
      <c r="J54" s="26"/>
      <c r="K54" s="26"/>
      <c r="L54" s="26"/>
      <c r="M54" s="26" t="s">
        <v>4943</v>
      </c>
      <c r="N54" s="112" t="s">
        <v>160</v>
      </c>
    </row>
    <row r="55" spans="1:14" ht="56.25" x14ac:dyDescent="0.25">
      <c r="A55" s="26">
        <v>231</v>
      </c>
      <c r="B55" s="26" t="s">
        <v>5959</v>
      </c>
      <c r="C55" s="26" t="s">
        <v>5960</v>
      </c>
      <c r="D55" s="26" t="s">
        <v>85</v>
      </c>
      <c r="E55" s="26" t="s">
        <v>2187</v>
      </c>
      <c r="F55" s="26">
        <v>1982</v>
      </c>
      <c r="G55" s="26" t="s">
        <v>246</v>
      </c>
      <c r="H55" s="26" t="s">
        <v>5961</v>
      </c>
      <c r="I55" s="26">
        <v>1</v>
      </c>
      <c r="J55" s="26"/>
      <c r="K55" s="26"/>
      <c r="L55" s="26"/>
      <c r="M55" s="26" t="s">
        <v>4943</v>
      </c>
    </row>
    <row r="56" spans="1:14" ht="56.25" x14ac:dyDescent="0.25">
      <c r="A56" s="26">
        <v>232</v>
      </c>
      <c r="B56" s="26" t="s">
        <v>5963</v>
      </c>
      <c r="C56" s="26" t="s">
        <v>5964</v>
      </c>
      <c r="D56" s="26" t="s">
        <v>85</v>
      </c>
      <c r="E56" s="26" t="s">
        <v>5965</v>
      </c>
      <c r="F56" s="26">
        <v>2004</v>
      </c>
      <c r="G56" s="26" t="s">
        <v>126</v>
      </c>
      <c r="H56" s="26" t="s">
        <v>5966</v>
      </c>
      <c r="I56" s="1297">
        <v>1</v>
      </c>
      <c r="J56" s="1299" t="s">
        <v>160</v>
      </c>
      <c r="K56" s="26"/>
      <c r="L56" s="26"/>
      <c r="M56" s="26" t="s">
        <v>4943</v>
      </c>
    </row>
    <row r="57" spans="1:14" ht="37.5" x14ac:dyDescent="0.25">
      <c r="A57" s="26">
        <v>237</v>
      </c>
      <c r="B57" s="26" t="s">
        <v>5972</v>
      </c>
      <c r="C57" s="26" t="s">
        <v>3711</v>
      </c>
      <c r="D57" s="26" t="s">
        <v>602</v>
      </c>
      <c r="E57" s="26" t="s">
        <v>5973</v>
      </c>
      <c r="F57" s="26">
        <v>2013</v>
      </c>
      <c r="G57" s="26" t="s">
        <v>242</v>
      </c>
      <c r="H57" s="26" t="s">
        <v>128</v>
      </c>
      <c r="I57" s="26">
        <v>1</v>
      </c>
      <c r="J57" s="26" t="s">
        <v>19</v>
      </c>
      <c r="K57" s="26" t="s">
        <v>19</v>
      </c>
      <c r="L57" s="26" t="s">
        <v>19</v>
      </c>
      <c r="M57" s="26" t="s">
        <v>5974</v>
      </c>
    </row>
    <row r="58" spans="1:14" ht="93.75" x14ac:dyDescent="0.25">
      <c r="A58" s="26">
        <v>242</v>
      </c>
      <c r="B58" s="233" t="s">
        <v>7241</v>
      </c>
      <c r="C58" s="233" t="s">
        <v>468</v>
      </c>
      <c r="D58" s="233" t="s">
        <v>7242</v>
      </c>
      <c r="E58" s="233" t="s">
        <v>7243</v>
      </c>
      <c r="F58" s="233">
        <v>2010</v>
      </c>
      <c r="G58" s="233" t="s">
        <v>126</v>
      </c>
      <c r="H58" s="233" t="s">
        <v>7244</v>
      </c>
      <c r="I58" s="233">
        <v>1</v>
      </c>
      <c r="J58" s="233" t="s">
        <v>4957</v>
      </c>
      <c r="K58" s="233" t="s">
        <v>4957</v>
      </c>
      <c r="L58" s="233" t="s">
        <v>987</v>
      </c>
      <c r="M58" s="233"/>
    </row>
    <row r="59" spans="1:14" ht="93.75" x14ac:dyDescent="0.25">
      <c r="A59" s="26">
        <v>268</v>
      </c>
      <c r="B59" s="234" t="s">
        <v>7247</v>
      </c>
      <c r="C59" s="234" t="s">
        <v>7248</v>
      </c>
      <c r="D59" s="234" t="s">
        <v>7249</v>
      </c>
      <c r="E59" s="234" t="s">
        <v>7208</v>
      </c>
      <c r="F59" s="234">
        <v>1979</v>
      </c>
      <c r="G59" s="234" t="s">
        <v>4677</v>
      </c>
      <c r="H59" s="234" t="s">
        <v>19</v>
      </c>
      <c r="I59" s="234">
        <v>1</v>
      </c>
      <c r="J59" s="234" t="s">
        <v>19</v>
      </c>
      <c r="K59" s="234" t="s">
        <v>19</v>
      </c>
      <c r="L59" s="234" t="s">
        <v>19</v>
      </c>
      <c r="M59" s="234" t="s">
        <v>7250</v>
      </c>
    </row>
    <row r="61" spans="1:14" ht="37.5" x14ac:dyDescent="0.25">
      <c r="A61" s="26">
        <v>285</v>
      </c>
      <c r="B61" s="26" t="s">
        <v>962</v>
      </c>
      <c r="C61" s="26" t="s">
        <v>963</v>
      </c>
      <c r="D61" s="26" t="s">
        <v>85</v>
      </c>
      <c r="E61" s="26" t="s">
        <v>964</v>
      </c>
      <c r="F61" s="26">
        <v>1992</v>
      </c>
      <c r="G61" s="26" t="s">
        <v>843</v>
      </c>
      <c r="H61" s="26" t="s">
        <v>622</v>
      </c>
      <c r="I61" s="26">
        <v>1</v>
      </c>
      <c r="J61" s="26" t="s">
        <v>622</v>
      </c>
      <c r="K61" s="26" t="s">
        <v>622</v>
      </c>
      <c r="L61" s="26" t="s">
        <v>622</v>
      </c>
      <c r="M61" s="26" t="s">
        <v>622</v>
      </c>
    </row>
    <row r="62" spans="1:14" ht="75" x14ac:dyDescent="0.25">
      <c r="A62" s="26">
        <v>287</v>
      </c>
      <c r="B62" s="26" t="s">
        <v>9498</v>
      </c>
      <c r="C62" s="26"/>
      <c r="D62" s="26" t="s">
        <v>102</v>
      </c>
      <c r="E62" s="26" t="s">
        <v>241</v>
      </c>
      <c r="F62" s="26">
        <v>2011</v>
      </c>
      <c r="G62" s="26" t="s">
        <v>355</v>
      </c>
      <c r="H62" s="26" t="s">
        <v>9499</v>
      </c>
      <c r="I62" s="26">
        <v>1</v>
      </c>
      <c r="J62" s="26" t="s">
        <v>622</v>
      </c>
      <c r="K62" s="26" t="s">
        <v>622</v>
      </c>
      <c r="L62" s="26" t="s">
        <v>622</v>
      </c>
      <c r="M62" s="26" t="s">
        <v>622</v>
      </c>
    </row>
    <row r="64" spans="1:14" ht="56.25" x14ac:dyDescent="0.3">
      <c r="A64" s="26">
        <v>309</v>
      </c>
      <c r="B64" s="26" t="s">
        <v>10456</v>
      </c>
      <c r="C64" s="26" t="s">
        <v>10457</v>
      </c>
      <c r="D64" s="26"/>
      <c r="E64" s="26"/>
      <c r="F64" s="26">
        <v>1991</v>
      </c>
      <c r="G64" s="26" t="s">
        <v>4605</v>
      </c>
      <c r="H64" s="26" t="s">
        <v>225</v>
      </c>
      <c r="I64" s="26">
        <v>1</v>
      </c>
      <c r="J64" s="26" t="s">
        <v>9928</v>
      </c>
      <c r="K64" s="235"/>
      <c r="L64" s="235"/>
      <c r="M64" s="235"/>
    </row>
    <row r="65" spans="1:13" ht="37.5" x14ac:dyDescent="0.3">
      <c r="A65" s="26">
        <v>311</v>
      </c>
      <c r="B65" s="26" t="s">
        <v>10458</v>
      </c>
      <c r="C65" s="26" t="s">
        <v>10459</v>
      </c>
      <c r="D65" s="26"/>
      <c r="E65" s="26"/>
      <c r="F65" s="26">
        <v>1974</v>
      </c>
      <c r="G65" s="26" t="s">
        <v>4219</v>
      </c>
      <c r="H65" s="26" t="s">
        <v>10460</v>
      </c>
      <c r="I65" s="26">
        <v>1</v>
      </c>
      <c r="J65" s="26" t="s">
        <v>128</v>
      </c>
      <c r="K65" s="235"/>
      <c r="L65" s="235"/>
      <c r="M65" s="235"/>
    </row>
    <row r="68" spans="1:13" ht="56.25" x14ac:dyDescent="0.3">
      <c r="A68" s="26">
        <v>320</v>
      </c>
      <c r="B68" s="26" t="s">
        <v>10466</v>
      </c>
      <c r="C68" s="26" t="s">
        <v>10467</v>
      </c>
      <c r="D68" s="26"/>
      <c r="E68" s="26"/>
      <c r="F68" s="26">
        <v>1990</v>
      </c>
      <c r="G68" s="26" t="s">
        <v>247</v>
      </c>
      <c r="H68" s="26" t="s">
        <v>225</v>
      </c>
      <c r="I68" s="26">
        <v>1</v>
      </c>
      <c r="J68" s="26" t="s">
        <v>9928</v>
      </c>
      <c r="K68" s="235"/>
      <c r="L68" s="235"/>
      <c r="M68" s="235"/>
    </row>
    <row r="69" spans="1:13" ht="56.25" x14ac:dyDescent="0.3">
      <c r="A69" s="26">
        <v>321</v>
      </c>
      <c r="B69" s="26" t="s">
        <v>10468</v>
      </c>
      <c r="C69" s="26" t="s">
        <v>10467</v>
      </c>
      <c r="D69" s="26"/>
      <c r="E69" s="26"/>
      <c r="F69" s="26">
        <v>1990</v>
      </c>
      <c r="G69" s="26" t="s">
        <v>247</v>
      </c>
      <c r="H69" s="26" t="s">
        <v>225</v>
      </c>
      <c r="I69" s="26">
        <v>1</v>
      </c>
      <c r="J69" s="26" t="s">
        <v>9928</v>
      </c>
      <c r="K69" s="235"/>
      <c r="L69" s="235"/>
      <c r="M69" s="235"/>
    </row>
    <row r="70" spans="1:13" ht="56.25" x14ac:dyDescent="0.3">
      <c r="A70" s="26">
        <v>322</v>
      </c>
      <c r="B70" s="26" t="s">
        <v>10469</v>
      </c>
      <c r="C70" s="26" t="s">
        <v>10470</v>
      </c>
      <c r="D70" s="26"/>
      <c r="E70" s="26"/>
      <c r="F70" s="26">
        <v>1995</v>
      </c>
      <c r="G70" s="26" t="s">
        <v>247</v>
      </c>
      <c r="H70" s="26" t="s">
        <v>225</v>
      </c>
      <c r="I70" s="26">
        <v>1</v>
      </c>
      <c r="J70" s="26" t="s">
        <v>9928</v>
      </c>
      <c r="K70" s="235"/>
      <c r="L70" s="235"/>
      <c r="M70" s="235"/>
    </row>
    <row r="71" spans="1:13" ht="112.5" x14ac:dyDescent="0.3">
      <c r="A71" s="26">
        <v>324</v>
      </c>
      <c r="B71" s="26" t="s">
        <v>10471</v>
      </c>
      <c r="C71" s="26" t="s">
        <v>10472</v>
      </c>
      <c r="D71" s="26"/>
      <c r="E71" s="26"/>
      <c r="F71" s="26">
        <v>1993</v>
      </c>
      <c r="G71" s="26" t="s">
        <v>10473</v>
      </c>
      <c r="H71" s="26" t="s">
        <v>225</v>
      </c>
      <c r="I71" s="26">
        <v>2</v>
      </c>
      <c r="J71" s="26" t="s">
        <v>128</v>
      </c>
      <c r="K71" s="235"/>
      <c r="L71" s="235"/>
      <c r="M71" s="236" t="s">
        <v>12743</v>
      </c>
    </row>
    <row r="72" spans="1:13" ht="37.5" x14ac:dyDescent="0.3">
      <c r="A72" s="26">
        <v>327</v>
      </c>
      <c r="B72" s="26" t="s">
        <v>10474</v>
      </c>
      <c r="C72" s="26" t="s">
        <v>10475</v>
      </c>
      <c r="D72" s="26"/>
      <c r="E72" s="26"/>
      <c r="F72" s="26">
        <v>1990</v>
      </c>
      <c r="G72" s="26" t="s">
        <v>2485</v>
      </c>
      <c r="H72" s="26" t="s">
        <v>225</v>
      </c>
      <c r="I72" s="26">
        <v>2</v>
      </c>
      <c r="J72" s="26" t="s">
        <v>9928</v>
      </c>
      <c r="K72" s="235"/>
      <c r="L72" s="235"/>
      <c r="M72" s="235"/>
    </row>
    <row r="73" spans="1:13" ht="56.25" x14ac:dyDescent="0.3">
      <c r="A73" s="26">
        <v>328</v>
      </c>
      <c r="B73" s="26" t="s">
        <v>10476</v>
      </c>
      <c r="C73" s="26" t="s">
        <v>10477</v>
      </c>
      <c r="D73" s="26"/>
      <c r="E73" s="26"/>
      <c r="F73" s="26">
        <v>1995</v>
      </c>
      <c r="G73" s="26" t="s">
        <v>2485</v>
      </c>
      <c r="H73" s="26" t="s">
        <v>225</v>
      </c>
      <c r="I73" s="26">
        <v>1</v>
      </c>
      <c r="J73" s="26" t="s">
        <v>9928</v>
      </c>
      <c r="K73" s="235"/>
      <c r="L73" s="235"/>
      <c r="M73" s="235"/>
    </row>
    <row r="74" spans="1:13" ht="56.25" x14ac:dyDescent="0.3">
      <c r="A74" s="26">
        <v>329</v>
      </c>
      <c r="B74" s="26" t="s">
        <v>10478</v>
      </c>
      <c r="C74" s="26" t="s">
        <v>10479</v>
      </c>
      <c r="D74" s="26"/>
      <c r="E74" s="26"/>
      <c r="F74" s="26">
        <v>1994</v>
      </c>
      <c r="G74" s="26" t="s">
        <v>8514</v>
      </c>
      <c r="H74" s="26" t="s">
        <v>9629</v>
      </c>
      <c r="I74" s="26">
        <v>1</v>
      </c>
      <c r="J74" s="26" t="s">
        <v>128</v>
      </c>
      <c r="K74" s="235"/>
      <c r="L74" s="235"/>
      <c r="M74" s="235"/>
    </row>
    <row r="75" spans="1:13" ht="75" x14ac:dyDescent="0.3">
      <c r="A75" s="26">
        <v>330</v>
      </c>
      <c r="B75" s="26" t="s">
        <v>10480</v>
      </c>
      <c r="C75" s="26" t="s">
        <v>10479</v>
      </c>
      <c r="D75" s="26"/>
      <c r="E75" s="26"/>
      <c r="F75" s="26">
        <v>1995</v>
      </c>
      <c r="G75" s="26" t="s">
        <v>8514</v>
      </c>
      <c r="H75" s="26" t="s">
        <v>9629</v>
      </c>
      <c r="I75" s="26">
        <v>1</v>
      </c>
      <c r="J75" s="26" t="s">
        <v>128</v>
      </c>
      <c r="K75" s="235"/>
      <c r="L75" s="235"/>
      <c r="M75" s="235"/>
    </row>
    <row r="76" spans="1:13" ht="56.25" x14ac:dyDescent="0.3">
      <c r="A76" s="26">
        <v>331</v>
      </c>
      <c r="B76" s="26" t="s">
        <v>10481</v>
      </c>
      <c r="C76" s="26" t="s">
        <v>10482</v>
      </c>
      <c r="D76" s="26"/>
      <c r="E76" s="26"/>
      <c r="F76" s="26">
        <v>1995</v>
      </c>
      <c r="G76" s="26" t="s">
        <v>253</v>
      </c>
      <c r="H76" s="26" t="s">
        <v>225</v>
      </c>
      <c r="I76" s="26">
        <v>1</v>
      </c>
      <c r="J76" s="26" t="s">
        <v>9928</v>
      </c>
      <c r="K76" s="235"/>
      <c r="L76" s="235"/>
      <c r="M76" s="235"/>
    </row>
    <row r="77" spans="1:13" ht="37.5" x14ac:dyDescent="0.3">
      <c r="A77" s="26">
        <v>332</v>
      </c>
      <c r="B77" s="26" t="s">
        <v>10483</v>
      </c>
      <c r="C77" s="26" t="s">
        <v>10484</v>
      </c>
      <c r="D77" s="26"/>
      <c r="E77" s="26"/>
      <c r="F77" s="26">
        <v>1994</v>
      </c>
      <c r="G77" s="26" t="s">
        <v>163</v>
      </c>
      <c r="H77" s="26" t="s">
        <v>10485</v>
      </c>
      <c r="I77" s="26">
        <v>1</v>
      </c>
      <c r="J77" s="26" t="s">
        <v>128</v>
      </c>
      <c r="K77" s="235"/>
      <c r="L77" s="235"/>
      <c r="M77" s="235"/>
    </row>
    <row r="78" spans="1:13" ht="37.5" x14ac:dyDescent="0.3">
      <c r="A78" s="26">
        <v>333</v>
      </c>
      <c r="B78" s="26" t="s">
        <v>10483</v>
      </c>
      <c r="C78" s="26" t="s">
        <v>10486</v>
      </c>
      <c r="D78" s="26"/>
      <c r="E78" s="26"/>
      <c r="F78" s="26">
        <v>1994</v>
      </c>
      <c r="G78" s="26" t="s">
        <v>163</v>
      </c>
      <c r="H78" s="26" t="s">
        <v>225</v>
      </c>
      <c r="I78" s="26">
        <v>1</v>
      </c>
      <c r="J78" s="26" t="s">
        <v>9928</v>
      </c>
      <c r="K78" s="235"/>
      <c r="L78" s="235"/>
      <c r="M78" s="235"/>
    </row>
    <row r="79" spans="1:13" ht="37.5" x14ac:dyDescent="0.3">
      <c r="A79" s="26">
        <v>334</v>
      </c>
      <c r="B79" s="26" t="s">
        <v>10487</v>
      </c>
      <c r="C79" s="26" t="s">
        <v>10488</v>
      </c>
      <c r="D79" s="26"/>
      <c r="E79" s="26"/>
      <c r="F79" s="26">
        <v>1995</v>
      </c>
      <c r="G79" s="26" t="s">
        <v>163</v>
      </c>
      <c r="H79" s="26" t="s">
        <v>225</v>
      </c>
      <c r="I79" s="26">
        <v>1</v>
      </c>
      <c r="J79" s="26" t="s">
        <v>9928</v>
      </c>
      <c r="K79" s="235"/>
      <c r="L79" s="235"/>
      <c r="M79" s="235"/>
    </row>
    <row r="81" spans="1:13" ht="37.5" x14ac:dyDescent="0.3">
      <c r="A81" s="26">
        <v>336</v>
      </c>
      <c r="B81" s="26" t="s">
        <v>10491</v>
      </c>
      <c r="C81" s="26" t="s">
        <v>10492</v>
      </c>
      <c r="D81" s="26"/>
      <c r="E81" s="26"/>
      <c r="F81" s="26">
        <v>1988</v>
      </c>
      <c r="G81" s="26" t="s">
        <v>166</v>
      </c>
      <c r="H81" s="26" t="s">
        <v>9629</v>
      </c>
      <c r="I81" s="26">
        <v>1</v>
      </c>
      <c r="J81" s="26" t="s">
        <v>128</v>
      </c>
      <c r="K81" s="235"/>
      <c r="L81" s="235"/>
      <c r="M81" s="235"/>
    </row>
    <row r="82" spans="1:13" ht="75" x14ac:dyDescent="0.3">
      <c r="A82" s="26">
        <v>340</v>
      </c>
      <c r="B82" s="26" t="s">
        <v>10493</v>
      </c>
      <c r="C82" s="26" t="s">
        <v>10494</v>
      </c>
      <c r="D82" s="26"/>
      <c r="E82" s="26"/>
      <c r="F82" s="26">
        <v>1993</v>
      </c>
      <c r="G82" s="26" t="s">
        <v>253</v>
      </c>
      <c r="H82" s="26" t="s">
        <v>225</v>
      </c>
      <c r="I82" s="26">
        <v>1</v>
      </c>
      <c r="J82" s="26" t="s">
        <v>9928</v>
      </c>
      <c r="K82" s="235"/>
      <c r="L82" s="235"/>
      <c r="M82" s="235"/>
    </row>
    <row r="83" spans="1:13" ht="37.5" x14ac:dyDescent="0.3">
      <c r="A83" s="26">
        <v>342</v>
      </c>
      <c r="B83" s="26" t="s">
        <v>10495</v>
      </c>
      <c r="C83" s="26" t="s">
        <v>10496</v>
      </c>
      <c r="D83" s="26"/>
      <c r="E83" s="26"/>
      <c r="F83" s="26">
        <v>1995</v>
      </c>
      <c r="G83" s="26" t="s">
        <v>163</v>
      </c>
      <c r="H83" s="26" t="s">
        <v>225</v>
      </c>
      <c r="I83" s="26">
        <v>1</v>
      </c>
      <c r="J83" s="26" t="s">
        <v>9928</v>
      </c>
      <c r="K83" s="235"/>
      <c r="L83" s="235"/>
      <c r="M83" s="235"/>
    </row>
    <row r="84" spans="1:13" ht="37.5" x14ac:dyDescent="0.3">
      <c r="A84" s="26">
        <v>343</v>
      </c>
      <c r="B84" s="26" t="s">
        <v>10497</v>
      </c>
      <c r="C84" s="26" t="s">
        <v>10498</v>
      </c>
      <c r="D84" s="26"/>
      <c r="E84" s="26"/>
      <c r="F84" s="26">
        <v>1989</v>
      </c>
      <c r="G84" s="26" t="s">
        <v>154</v>
      </c>
      <c r="H84" s="26" t="s">
        <v>225</v>
      </c>
      <c r="I84" s="26">
        <v>1</v>
      </c>
      <c r="J84" s="26" t="s">
        <v>9928</v>
      </c>
      <c r="K84" s="235"/>
      <c r="L84" s="235"/>
      <c r="M84" s="235"/>
    </row>
    <row r="86" spans="1:13" ht="37.5" x14ac:dyDescent="0.3">
      <c r="A86" s="26">
        <v>345</v>
      </c>
      <c r="B86" s="26" t="s">
        <v>10502</v>
      </c>
      <c r="C86" s="26" t="s">
        <v>10503</v>
      </c>
      <c r="D86" s="26"/>
      <c r="E86" s="26"/>
      <c r="F86" s="26">
        <v>1993</v>
      </c>
      <c r="G86" s="26" t="s">
        <v>10504</v>
      </c>
      <c r="H86" s="26" t="s">
        <v>225</v>
      </c>
      <c r="I86" s="26">
        <v>1</v>
      </c>
      <c r="J86" s="26" t="s">
        <v>9928</v>
      </c>
      <c r="K86" s="235"/>
      <c r="L86" s="235"/>
      <c r="M86" s="235"/>
    </row>
    <row r="89" spans="1:13" ht="37.5" x14ac:dyDescent="0.3">
      <c r="A89" s="26">
        <v>351</v>
      </c>
      <c r="B89" s="26" t="s">
        <v>10511</v>
      </c>
      <c r="C89" s="26" t="s">
        <v>10512</v>
      </c>
      <c r="D89" s="26"/>
      <c r="E89" s="26"/>
      <c r="F89" s="26">
        <v>2009</v>
      </c>
      <c r="G89" s="26" t="s">
        <v>10513</v>
      </c>
      <c r="H89" s="26" t="s">
        <v>10514</v>
      </c>
      <c r="I89" s="26">
        <v>1</v>
      </c>
      <c r="J89" s="26" t="s">
        <v>128</v>
      </c>
      <c r="K89" s="235"/>
      <c r="L89" s="235"/>
      <c r="M89" s="235"/>
    </row>
    <row r="93" spans="1:13" ht="93.75" x14ac:dyDescent="0.3">
      <c r="A93" s="26">
        <v>359</v>
      </c>
      <c r="B93" s="26" t="s">
        <v>10527</v>
      </c>
      <c r="C93" s="26" t="s">
        <v>10528</v>
      </c>
      <c r="D93" s="26"/>
      <c r="E93" s="26"/>
      <c r="F93" s="26" t="s">
        <v>1564</v>
      </c>
      <c r="G93" s="26" t="s">
        <v>1564</v>
      </c>
      <c r="H93" s="26" t="s">
        <v>10529</v>
      </c>
      <c r="I93" s="26">
        <v>1</v>
      </c>
      <c r="J93" s="26" t="s">
        <v>128</v>
      </c>
      <c r="K93" s="235"/>
      <c r="L93" s="235"/>
      <c r="M93" s="235"/>
    </row>
    <row r="96" spans="1:13" ht="37.5" x14ac:dyDescent="0.3">
      <c r="A96" s="26">
        <v>362</v>
      </c>
      <c r="B96" s="26" t="s">
        <v>10534</v>
      </c>
      <c r="C96" s="26" t="s">
        <v>10535</v>
      </c>
      <c r="D96" s="26"/>
      <c r="E96" s="26"/>
      <c r="F96" s="26">
        <v>1970</v>
      </c>
      <c r="G96" s="26" t="s">
        <v>249</v>
      </c>
      <c r="H96" s="26" t="s">
        <v>9629</v>
      </c>
      <c r="I96" s="26">
        <v>1</v>
      </c>
      <c r="J96" s="26" t="s">
        <v>128</v>
      </c>
      <c r="K96" s="235"/>
      <c r="L96" s="235"/>
      <c r="M96" s="235"/>
    </row>
    <row r="97" spans="1:14" x14ac:dyDescent="0.25">
      <c r="A97" s="1471" t="s">
        <v>22314</v>
      </c>
      <c r="B97" s="1471"/>
      <c r="C97" s="1471"/>
      <c r="D97" s="1471"/>
      <c r="E97" s="1471"/>
      <c r="F97" s="1471"/>
      <c r="G97" s="1471"/>
      <c r="H97" s="1471"/>
      <c r="I97" s="1471"/>
      <c r="J97" s="1471"/>
      <c r="K97" s="1471"/>
      <c r="L97" s="1471"/>
      <c r="M97" s="1471"/>
      <c r="N97" s="1471"/>
    </row>
    <row r="98" spans="1:14" ht="150" x14ac:dyDescent="0.25">
      <c r="B98" s="71" t="s">
        <v>12229</v>
      </c>
      <c r="C98" s="48" t="s">
        <v>12230</v>
      </c>
      <c r="D98" s="71" t="s">
        <v>1038</v>
      </c>
      <c r="E98" s="71" t="s">
        <v>172</v>
      </c>
      <c r="F98" s="13">
        <v>2012</v>
      </c>
      <c r="G98" s="71" t="s">
        <v>1922</v>
      </c>
      <c r="I98" s="71">
        <v>1</v>
      </c>
      <c r="J98" s="71" t="s">
        <v>461</v>
      </c>
      <c r="K98" s="71" t="s">
        <v>19</v>
      </c>
      <c r="L98" s="71" t="s">
        <v>19</v>
      </c>
      <c r="M98" s="71"/>
      <c r="N98" s="71" t="s">
        <v>9008</v>
      </c>
    </row>
    <row r="99" spans="1:14" ht="112.5" x14ac:dyDescent="0.25">
      <c r="B99" s="4" t="s">
        <v>12223</v>
      </c>
      <c r="C99" s="4" t="s">
        <v>12224</v>
      </c>
      <c r="D99" s="4" t="s">
        <v>1038</v>
      </c>
      <c r="E99" s="4" t="s">
        <v>172</v>
      </c>
      <c r="F99" s="4">
        <v>2013</v>
      </c>
      <c r="G99" s="4" t="s">
        <v>1922</v>
      </c>
      <c r="H99" s="4"/>
      <c r="I99" s="4">
        <v>1</v>
      </c>
      <c r="J99" s="4" t="s">
        <v>461</v>
      </c>
      <c r="K99" s="4" t="s">
        <v>19</v>
      </c>
      <c r="L99" s="4" t="s">
        <v>19</v>
      </c>
      <c r="M99" s="4"/>
      <c r="N99" s="4" t="s">
        <v>9008</v>
      </c>
    </row>
    <row r="100" spans="1:14" x14ac:dyDescent="0.25">
      <c r="B100" s="71"/>
      <c r="C100" s="48"/>
      <c r="D100" s="71"/>
      <c r="E100" s="71"/>
      <c r="G100" s="71"/>
      <c r="I100" s="71"/>
      <c r="J100" s="71"/>
      <c r="K100" s="71"/>
      <c r="L100" s="71"/>
      <c r="M100" s="71"/>
      <c r="N100" s="48"/>
    </row>
    <row r="101" spans="1:14" x14ac:dyDescent="0.25">
      <c r="B101" s="71"/>
      <c r="C101" s="48"/>
      <c r="D101" s="71"/>
      <c r="E101" s="71"/>
      <c r="G101" s="71"/>
      <c r="I101" s="71"/>
      <c r="J101" s="71"/>
      <c r="K101" s="71"/>
      <c r="L101" s="71"/>
      <c r="M101" s="71"/>
      <c r="N101" s="48"/>
    </row>
    <row r="102" spans="1:14" x14ac:dyDescent="0.25">
      <c r="B102" s="71"/>
      <c r="C102" s="48"/>
      <c r="D102" s="71"/>
      <c r="E102" s="71"/>
      <c r="G102" s="71"/>
      <c r="I102" s="71"/>
      <c r="J102" s="71"/>
      <c r="K102" s="71"/>
      <c r="L102" s="71"/>
      <c r="M102" s="71"/>
      <c r="N102" s="48"/>
    </row>
    <row r="103" spans="1:14" x14ac:dyDescent="0.25">
      <c r="B103" s="71"/>
      <c r="C103" s="48"/>
      <c r="D103" s="71"/>
      <c r="E103" s="71"/>
      <c r="G103" s="71"/>
      <c r="I103" s="71"/>
      <c r="J103" s="71"/>
      <c r="K103" s="71"/>
      <c r="L103" s="71"/>
      <c r="M103" s="71"/>
      <c r="N103" s="48"/>
    </row>
    <row r="104" spans="1:14" x14ac:dyDescent="0.25">
      <c r="B104" s="71"/>
      <c r="C104" s="48"/>
      <c r="D104" s="71"/>
      <c r="E104" s="71"/>
      <c r="G104" s="71"/>
      <c r="I104" s="71"/>
      <c r="J104" s="71"/>
      <c r="K104" s="71"/>
      <c r="L104" s="71"/>
      <c r="M104" s="71"/>
      <c r="N104" s="48"/>
    </row>
    <row r="105" spans="1:14" x14ac:dyDescent="0.25">
      <c r="B105" s="71"/>
      <c r="C105" s="48"/>
      <c r="D105" s="71"/>
      <c r="E105" s="71"/>
      <c r="G105" s="71"/>
      <c r="I105" s="71"/>
      <c r="J105" s="71"/>
      <c r="K105" s="71"/>
      <c r="L105" s="71"/>
      <c r="M105" s="71"/>
      <c r="N105" s="48"/>
    </row>
    <row r="106" spans="1:14" x14ac:dyDescent="0.25">
      <c r="B106" s="71"/>
      <c r="C106" s="48"/>
      <c r="D106" s="71"/>
      <c r="E106" s="71"/>
      <c r="G106" s="71"/>
      <c r="I106" s="71"/>
      <c r="J106" s="71"/>
      <c r="K106" s="71"/>
      <c r="L106" s="71"/>
      <c r="M106" s="71"/>
      <c r="N106" s="48"/>
    </row>
    <row r="107" spans="1:14" x14ac:dyDescent="0.25">
      <c r="B107" s="71"/>
      <c r="C107" s="48"/>
      <c r="D107" s="71"/>
      <c r="E107" s="71"/>
      <c r="G107" s="71"/>
      <c r="I107" s="71"/>
      <c r="J107" s="71"/>
      <c r="K107" s="71"/>
      <c r="L107" s="71"/>
      <c r="M107" s="71"/>
      <c r="N107" s="48"/>
    </row>
    <row r="108" spans="1:14" x14ac:dyDescent="0.25">
      <c r="B108" s="71"/>
      <c r="C108" s="48"/>
      <c r="D108" s="71"/>
      <c r="E108" s="71"/>
      <c r="G108" s="71"/>
      <c r="I108" s="71"/>
      <c r="J108" s="71"/>
      <c r="K108" s="71"/>
      <c r="L108" s="71"/>
      <c r="M108" s="71"/>
      <c r="N108" s="48"/>
    </row>
    <row r="109" spans="1:14" x14ac:dyDescent="0.25">
      <c r="B109" s="71"/>
      <c r="C109" s="48"/>
      <c r="D109" s="71"/>
      <c r="E109" s="71"/>
      <c r="G109" s="71"/>
      <c r="I109" s="71"/>
      <c r="J109" s="71"/>
      <c r="K109" s="71"/>
      <c r="L109" s="71"/>
      <c r="M109" s="71"/>
      <c r="N109" s="48"/>
    </row>
    <row r="110" spans="1:14" ht="75" x14ac:dyDescent="0.3">
      <c r="A110" s="26">
        <v>365</v>
      </c>
      <c r="B110" s="26" t="s">
        <v>10541</v>
      </c>
      <c r="C110" s="26" t="s">
        <v>10542</v>
      </c>
      <c r="D110" s="26"/>
      <c r="E110" s="26"/>
      <c r="F110" s="26">
        <v>1967</v>
      </c>
      <c r="G110" s="26" t="s">
        <v>2810</v>
      </c>
      <c r="H110" s="26" t="s">
        <v>9629</v>
      </c>
      <c r="I110" s="26">
        <v>1</v>
      </c>
      <c r="J110" s="26" t="s">
        <v>128</v>
      </c>
      <c r="K110" s="235"/>
      <c r="L110" s="235"/>
      <c r="M110" s="235"/>
    </row>
    <row r="114" spans="1:14" ht="75" x14ac:dyDescent="0.3">
      <c r="A114" s="26">
        <v>371</v>
      </c>
      <c r="B114" s="26" t="s">
        <v>10551</v>
      </c>
      <c r="C114" s="26" t="s">
        <v>10552</v>
      </c>
      <c r="D114" s="26"/>
      <c r="E114" s="26"/>
      <c r="F114" s="26">
        <v>1991</v>
      </c>
      <c r="G114" s="26" t="s">
        <v>10553</v>
      </c>
      <c r="H114" s="26" t="s">
        <v>9629</v>
      </c>
      <c r="I114" s="26">
        <v>1</v>
      </c>
      <c r="J114" s="26" t="s">
        <v>128</v>
      </c>
      <c r="K114" s="235"/>
      <c r="L114" s="235"/>
      <c r="M114" s="235"/>
    </row>
    <row r="115" spans="1:14" ht="75" x14ac:dyDescent="0.3">
      <c r="A115" s="26">
        <v>373</v>
      </c>
      <c r="B115" s="26" t="s">
        <v>12410</v>
      </c>
      <c r="C115" s="26" t="s">
        <v>10554</v>
      </c>
      <c r="D115" s="26"/>
      <c r="E115" s="26"/>
      <c r="F115" s="26">
        <v>1995</v>
      </c>
      <c r="G115" s="26" t="s">
        <v>6051</v>
      </c>
      <c r="H115" s="26" t="s">
        <v>225</v>
      </c>
      <c r="I115" s="26">
        <v>1</v>
      </c>
      <c r="J115" s="26" t="s">
        <v>9928</v>
      </c>
      <c r="K115" s="235"/>
      <c r="L115" s="235"/>
      <c r="M115" s="235"/>
    </row>
    <row r="116" spans="1:14" ht="37.5" x14ac:dyDescent="0.3">
      <c r="A116" s="26">
        <v>374</v>
      </c>
      <c r="B116" s="26" t="s">
        <v>10555</v>
      </c>
      <c r="C116" s="26" t="s">
        <v>10556</v>
      </c>
      <c r="D116" s="26"/>
      <c r="E116" s="26"/>
      <c r="F116" s="26">
        <v>1994</v>
      </c>
      <c r="G116" s="26" t="s">
        <v>163</v>
      </c>
      <c r="H116" s="26" t="s">
        <v>225</v>
      </c>
      <c r="I116" s="26">
        <v>1</v>
      </c>
      <c r="J116" s="26" t="s">
        <v>9928</v>
      </c>
      <c r="K116" s="235"/>
      <c r="L116" s="235"/>
      <c r="M116" s="235"/>
    </row>
    <row r="118" spans="1:14" ht="56.25" x14ac:dyDescent="0.3">
      <c r="A118" s="26">
        <v>376</v>
      </c>
      <c r="B118" s="26" t="s">
        <v>10560</v>
      </c>
      <c r="C118" s="26" t="s">
        <v>10561</v>
      </c>
      <c r="D118" s="26"/>
      <c r="E118" s="26"/>
      <c r="F118" s="26">
        <v>1992</v>
      </c>
      <c r="G118" s="26" t="s">
        <v>163</v>
      </c>
      <c r="H118" s="26" t="s">
        <v>225</v>
      </c>
      <c r="I118" s="26">
        <v>1</v>
      </c>
      <c r="J118" s="26" t="s">
        <v>9928</v>
      </c>
      <c r="K118" s="235"/>
      <c r="L118" s="235"/>
      <c r="M118" s="235"/>
    </row>
    <row r="119" spans="1:14" ht="56.25" x14ac:dyDescent="0.3">
      <c r="A119" s="26">
        <v>377</v>
      </c>
      <c r="B119" s="26" t="s">
        <v>10562</v>
      </c>
      <c r="C119" s="26" t="s">
        <v>10563</v>
      </c>
      <c r="D119" s="26"/>
      <c r="E119" s="26"/>
      <c r="F119" s="26">
        <v>1989</v>
      </c>
      <c r="G119" s="26" t="s">
        <v>10564</v>
      </c>
      <c r="H119" s="26" t="s">
        <v>225</v>
      </c>
      <c r="I119" s="26">
        <v>1</v>
      </c>
      <c r="J119" s="26" t="s">
        <v>9928</v>
      </c>
      <c r="K119" s="235"/>
      <c r="L119" s="235"/>
      <c r="M119" s="235"/>
    </row>
    <row r="121" spans="1:14" ht="56.25" x14ac:dyDescent="0.3">
      <c r="A121" s="26">
        <v>379</v>
      </c>
      <c r="B121" s="26" t="s">
        <v>10567</v>
      </c>
      <c r="C121" s="26" t="s">
        <v>10568</v>
      </c>
      <c r="D121" s="26"/>
      <c r="E121" s="26"/>
      <c r="F121" s="26">
        <v>1995</v>
      </c>
      <c r="G121" s="26" t="s">
        <v>6586</v>
      </c>
      <c r="H121" s="26" t="s">
        <v>225</v>
      </c>
      <c r="I121" s="26">
        <v>1</v>
      </c>
      <c r="J121" s="26" t="s">
        <v>9928</v>
      </c>
      <c r="K121" s="235"/>
      <c r="L121" s="235"/>
      <c r="M121" s="235"/>
    </row>
    <row r="122" spans="1:14" ht="93.75" x14ac:dyDescent="0.3">
      <c r="A122" s="26">
        <v>383</v>
      </c>
      <c r="B122" s="26" t="s">
        <v>10569</v>
      </c>
      <c r="C122" s="26" t="s">
        <v>10570</v>
      </c>
      <c r="D122" s="26"/>
      <c r="E122" s="26"/>
      <c r="F122" s="26">
        <v>1993</v>
      </c>
      <c r="G122" s="26" t="s">
        <v>166</v>
      </c>
      <c r="H122" s="26" t="s">
        <v>9629</v>
      </c>
      <c r="I122" s="26">
        <v>1</v>
      </c>
      <c r="J122" s="26" t="s">
        <v>128</v>
      </c>
      <c r="K122" s="235"/>
      <c r="L122" s="235"/>
      <c r="M122" s="235"/>
    </row>
    <row r="123" spans="1:14" ht="112.5" x14ac:dyDescent="0.3">
      <c r="A123" s="26">
        <v>384</v>
      </c>
      <c r="B123" s="26" t="s">
        <v>10571</v>
      </c>
      <c r="C123" s="26" t="s">
        <v>10572</v>
      </c>
      <c r="D123" s="26"/>
      <c r="E123" s="26"/>
      <c r="F123" s="26">
        <v>1985</v>
      </c>
      <c r="G123" s="26" t="s">
        <v>10473</v>
      </c>
      <c r="H123" s="26" t="s">
        <v>9629</v>
      </c>
      <c r="I123" s="26">
        <v>1</v>
      </c>
      <c r="J123" s="26" t="s">
        <v>128</v>
      </c>
      <c r="K123" s="235"/>
      <c r="L123" s="235"/>
      <c r="M123" s="235"/>
    </row>
    <row r="124" spans="1:14" x14ac:dyDescent="0.3">
      <c r="A124" s="26">
        <v>385</v>
      </c>
      <c r="B124" s="26" t="s">
        <v>10573</v>
      </c>
      <c r="C124" s="26" t="s">
        <v>10574</v>
      </c>
      <c r="D124" s="26"/>
      <c r="E124" s="26"/>
      <c r="F124" s="26">
        <v>1989</v>
      </c>
      <c r="G124" s="26" t="s">
        <v>154</v>
      </c>
      <c r="H124" s="26" t="s">
        <v>9629</v>
      </c>
      <c r="I124" s="26">
        <v>1</v>
      </c>
      <c r="J124" s="26" t="s">
        <v>128</v>
      </c>
      <c r="K124" s="235"/>
      <c r="L124" s="235"/>
      <c r="M124" s="235"/>
    </row>
    <row r="125" spans="1:14" ht="37.5" x14ac:dyDescent="0.3">
      <c r="A125" s="26">
        <v>392</v>
      </c>
      <c r="B125" s="26" t="s">
        <v>22523</v>
      </c>
      <c r="C125" s="26" t="s">
        <v>10578</v>
      </c>
      <c r="D125" s="26"/>
      <c r="E125" s="26"/>
      <c r="F125" s="26">
        <v>2006</v>
      </c>
      <c r="G125" s="26" t="s">
        <v>126</v>
      </c>
      <c r="H125" s="26" t="s">
        <v>9629</v>
      </c>
      <c r="I125" s="42">
        <v>1</v>
      </c>
      <c r="J125" s="42" t="s">
        <v>160</v>
      </c>
      <c r="K125" s="235"/>
      <c r="L125" s="235"/>
      <c r="M125" s="235"/>
      <c r="N125" s="42" t="s">
        <v>160</v>
      </c>
    </row>
    <row r="126" spans="1:14" x14ac:dyDescent="0.3">
      <c r="A126" s="26">
        <v>393</v>
      </c>
      <c r="B126" s="26" t="s">
        <v>10579</v>
      </c>
      <c r="C126" s="26" t="s">
        <v>10580</v>
      </c>
      <c r="D126" s="26"/>
      <c r="E126" s="26"/>
      <c r="F126" s="26">
        <v>2000</v>
      </c>
      <c r="G126" s="26" t="s">
        <v>143</v>
      </c>
      <c r="H126" s="26" t="s">
        <v>9629</v>
      </c>
      <c r="I126" s="26">
        <v>1</v>
      </c>
      <c r="J126" s="26" t="s">
        <v>128</v>
      </c>
      <c r="K126" s="235"/>
      <c r="L126" s="235"/>
      <c r="M126" s="235"/>
    </row>
    <row r="127" spans="1:14" ht="37.5" x14ac:dyDescent="0.3">
      <c r="A127" s="26">
        <v>399</v>
      </c>
      <c r="B127" s="26" t="s">
        <v>10581</v>
      </c>
      <c r="C127" s="26" t="s">
        <v>10582</v>
      </c>
      <c r="D127" s="26"/>
      <c r="E127" s="26"/>
      <c r="F127" s="26">
        <v>1993</v>
      </c>
      <c r="G127" s="26" t="s">
        <v>126</v>
      </c>
      <c r="H127" s="26" t="s">
        <v>10583</v>
      </c>
      <c r="I127" s="26">
        <v>1</v>
      </c>
      <c r="J127" s="26" t="s">
        <v>128</v>
      </c>
      <c r="K127" s="235"/>
      <c r="L127" s="235"/>
      <c r="M127" s="235"/>
    </row>
    <row r="129" spans="1:14" ht="37.5" x14ac:dyDescent="0.3">
      <c r="A129" s="26">
        <v>407</v>
      </c>
      <c r="B129" s="26" t="s">
        <v>10587</v>
      </c>
      <c r="C129" s="26" t="s">
        <v>10588</v>
      </c>
      <c r="D129" s="26"/>
      <c r="E129" s="26"/>
      <c r="F129" s="26">
        <v>2004</v>
      </c>
      <c r="G129" s="26" t="s">
        <v>126</v>
      </c>
      <c r="H129" s="26" t="s">
        <v>10589</v>
      </c>
      <c r="I129" s="26">
        <v>1</v>
      </c>
      <c r="J129" s="26" t="s">
        <v>128</v>
      </c>
      <c r="K129" s="235"/>
      <c r="L129" s="235"/>
      <c r="M129" s="235"/>
    </row>
    <row r="131" spans="1:14" ht="37.5" x14ac:dyDescent="0.3">
      <c r="A131" s="26">
        <v>422</v>
      </c>
      <c r="B131" s="26" t="s">
        <v>10594</v>
      </c>
      <c r="C131" s="26" t="s">
        <v>10595</v>
      </c>
      <c r="D131" s="26"/>
      <c r="E131" s="26"/>
      <c r="F131" s="26">
        <v>2002</v>
      </c>
      <c r="G131" s="26" t="s">
        <v>126</v>
      </c>
      <c r="H131" s="26" t="s">
        <v>10593</v>
      </c>
      <c r="I131" s="42">
        <v>1</v>
      </c>
      <c r="J131" s="42" t="s">
        <v>131</v>
      </c>
      <c r="K131" s="235"/>
      <c r="L131" s="235"/>
      <c r="M131" s="235"/>
      <c r="N131" s="42" t="s">
        <v>12342</v>
      </c>
    </row>
    <row r="132" spans="1:14" ht="56.25" x14ac:dyDescent="0.3">
      <c r="A132" s="26">
        <v>425</v>
      </c>
      <c r="B132" s="26" t="s">
        <v>10596</v>
      </c>
      <c r="C132" s="26" t="s">
        <v>10597</v>
      </c>
      <c r="D132" s="26"/>
      <c r="E132" s="26"/>
      <c r="F132" s="26">
        <v>2004</v>
      </c>
      <c r="G132" s="26" t="s">
        <v>126</v>
      </c>
      <c r="H132" s="26" t="s">
        <v>10598</v>
      </c>
      <c r="I132" s="26">
        <v>2</v>
      </c>
      <c r="J132" s="26" t="s">
        <v>128</v>
      </c>
      <c r="K132" s="235"/>
      <c r="L132" s="235"/>
      <c r="M132" s="235"/>
    </row>
    <row r="134" spans="1:14" ht="93.75" x14ac:dyDescent="0.3">
      <c r="A134" s="26">
        <v>437</v>
      </c>
      <c r="B134" s="26" t="s">
        <v>10601</v>
      </c>
      <c r="C134" s="26" t="s">
        <v>10602</v>
      </c>
      <c r="D134" s="26"/>
      <c r="E134" s="26"/>
      <c r="F134" s="26">
        <v>1988</v>
      </c>
      <c r="G134" s="26" t="s">
        <v>126</v>
      </c>
      <c r="H134" s="26" t="s">
        <v>10603</v>
      </c>
      <c r="I134" s="26">
        <v>1</v>
      </c>
      <c r="J134" s="26" t="s">
        <v>128</v>
      </c>
      <c r="K134" s="235"/>
      <c r="L134" s="235"/>
      <c r="M134" s="235"/>
    </row>
    <row r="136" spans="1:14" ht="93.75" x14ac:dyDescent="0.3">
      <c r="A136" s="26">
        <v>442</v>
      </c>
      <c r="B136" s="26" t="s">
        <v>10610</v>
      </c>
      <c r="C136" s="26" t="s">
        <v>10611</v>
      </c>
      <c r="D136" s="26"/>
      <c r="E136" s="26"/>
      <c r="F136" s="26">
        <v>1996</v>
      </c>
      <c r="G136" s="26" t="s">
        <v>126</v>
      </c>
      <c r="H136" s="26" t="s">
        <v>10612</v>
      </c>
      <c r="I136" s="26">
        <v>2</v>
      </c>
      <c r="J136" s="26" t="s">
        <v>128</v>
      </c>
      <c r="K136" s="235"/>
      <c r="L136" s="235"/>
      <c r="M136" s="235"/>
    </row>
    <row r="137" spans="1:14" ht="56.25" x14ac:dyDescent="0.3">
      <c r="A137" s="26">
        <v>443</v>
      </c>
      <c r="B137" s="26" t="s">
        <v>10613</v>
      </c>
      <c r="C137" s="26" t="s">
        <v>10614</v>
      </c>
      <c r="D137" s="26"/>
      <c r="E137" s="26"/>
      <c r="F137" s="26">
        <v>2006</v>
      </c>
      <c r="G137" s="26" t="s">
        <v>126</v>
      </c>
      <c r="H137" s="26" t="s">
        <v>10615</v>
      </c>
      <c r="I137" s="1297">
        <v>1</v>
      </c>
      <c r="J137" s="1297" t="s">
        <v>160</v>
      </c>
      <c r="K137" s="235"/>
      <c r="L137" s="235"/>
      <c r="M137" s="235"/>
      <c r="N137" s="42" t="s">
        <v>18080</v>
      </c>
    </row>
    <row r="138" spans="1:14" ht="37.5" x14ac:dyDescent="0.3">
      <c r="A138" s="26">
        <v>444</v>
      </c>
      <c r="B138" s="26" t="s">
        <v>10616</v>
      </c>
      <c r="C138" s="26" t="s">
        <v>10617</v>
      </c>
      <c r="D138" s="26"/>
      <c r="E138" s="26"/>
      <c r="F138" s="26">
        <v>1998</v>
      </c>
      <c r="G138" s="26" t="s">
        <v>126</v>
      </c>
      <c r="H138" s="26" t="s">
        <v>9629</v>
      </c>
      <c r="I138" s="26">
        <v>1</v>
      </c>
      <c r="J138" s="26" t="s">
        <v>128</v>
      </c>
      <c r="K138" s="235"/>
      <c r="L138" s="235"/>
      <c r="M138" s="235"/>
    </row>
    <row r="139" spans="1:14" ht="37.5" x14ac:dyDescent="0.3">
      <c r="A139" s="26">
        <v>446</v>
      </c>
      <c r="B139" s="26" t="s">
        <v>10618</v>
      </c>
      <c r="C139" s="26" t="s">
        <v>10619</v>
      </c>
      <c r="D139" s="26"/>
      <c r="E139" s="26"/>
      <c r="F139" s="26">
        <v>1978</v>
      </c>
      <c r="G139" s="26" t="s">
        <v>126</v>
      </c>
      <c r="H139" s="26" t="s">
        <v>9629</v>
      </c>
      <c r="I139" s="26">
        <v>1</v>
      </c>
      <c r="J139" s="26" t="s">
        <v>128</v>
      </c>
      <c r="K139" s="235"/>
      <c r="L139" s="235"/>
      <c r="M139" s="235"/>
    </row>
    <row r="140" spans="1:14" ht="56.25" x14ac:dyDescent="0.3">
      <c r="A140" s="26">
        <v>447</v>
      </c>
      <c r="B140" s="26" t="s">
        <v>10620</v>
      </c>
      <c r="C140" s="26" t="s">
        <v>468</v>
      </c>
      <c r="D140" s="26"/>
      <c r="E140" s="26"/>
      <c r="F140" s="26">
        <v>2011</v>
      </c>
      <c r="G140" s="26" t="s">
        <v>126</v>
      </c>
      <c r="H140" s="26" t="s">
        <v>10621</v>
      </c>
      <c r="I140" s="26">
        <v>1</v>
      </c>
      <c r="J140" s="26" t="s">
        <v>128</v>
      </c>
      <c r="K140" s="235"/>
      <c r="L140" s="235"/>
      <c r="M140" s="235"/>
    </row>
    <row r="141" spans="1:14" ht="56.25" x14ac:dyDescent="0.3">
      <c r="A141" s="26">
        <v>450</v>
      </c>
      <c r="B141" s="26" t="s">
        <v>10622</v>
      </c>
      <c r="C141" s="26" t="s">
        <v>10623</v>
      </c>
      <c r="D141" s="26"/>
      <c r="E141" s="26"/>
      <c r="F141" s="26">
        <v>2001</v>
      </c>
      <c r="G141" s="26" t="s">
        <v>126</v>
      </c>
      <c r="H141" s="26" t="s">
        <v>10624</v>
      </c>
      <c r="I141" s="26">
        <v>2</v>
      </c>
      <c r="J141" s="26" t="s">
        <v>128</v>
      </c>
      <c r="K141" s="235"/>
      <c r="L141" s="235"/>
      <c r="M141" s="235"/>
    </row>
    <row r="142" spans="1:14" ht="112.5" x14ac:dyDescent="0.3">
      <c r="A142" s="26">
        <v>455</v>
      </c>
      <c r="B142" s="26" t="s">
        <v>10625</v>
      </c>
      <c r="C142" s="26" t="s">
        <v>10626</v>
      </c>
      <c r="D142" s="26"/>
      <c r="E142" s="26"/>
      <c r="F142" s="26">
        <v>2003</v>
      </c>
      <c r="G142" s="26" t="s">
        <v>126</v>
      </c>
      <c r="H142" s="26" t="s">
        <v>10627</v>
      </c>
      <c r="I142" s="26">
        <v>1</v>
      </c>
      <c r="J142" s="26" t="s">
        <v>128</v>
      </c>
      <c r="K142" s="235"/>
      <c r="L142" s="235"/>
      <c r="M142" s="235"/>
    </row>
    <row r="143" spans="1:14" ht="56.25" x14ac:dyDescent="0.3">
      <c r="A143" s="26">
        <v>456</v>
      </c>
      <c r="B143" s="26" t="s">
        <v>10628</v>
      </c>
      <c r="C143" s="26" t="s">
        <v>10629</v>
      </c>
      <c r="D143" s="26"/>
      <c r="E143" s="26"/>
      <c r="F143" s="26">
        <v>2004</v>
      </c>
      <c r="G143" s="26" t="s">
        <v>126</v>
      </c>
      <c r="H143" s="26" t="s">
        <v>10630</v>
      </c>
      <c r="I143" s="42">
        <v>2</v>
      </c>
      <c r="J143" s="42" t="s">
        <v>160</v>
      </c>
      <c r="K143" s="235" t="s">
        <v>2800</v>
      </c>
      <c r="L143" s="235"/>
      <c r="M143" s="61" t="s">
        <v>12059</v>
      </c>
      <c r="N143" s="42" t="s">
        <v>160</v>
      </c>
    </row>
    <row r="146" spans="1:14" ht="93.75" x14ac:dyDescent="0.3">
      <c r="A146" s="26">
        <v>462</v>
      </c>
      <c r="B146" s="26" t="s">
        <v>10640</v>
      </c>
      <c r="C146" s="26" t="s">
        <v>10641</v>
      </c>
      <c r="D146" s="26"/>
      <c r="E146" s="26"/>
      <c r="F146" s="26">
        <v>1998</v>
      </c>
      <c r="G146" s="26" t="s">
        <v>126</v>
      </c>
      <c r="H146" s="26" t="s">
        <v>10642</v>
      </c>
      <c r="I146" s="42">
        <v>1</v>
      </c>
      <c r="J146" s="42" t="s">
        <v>12342</v>
      </c>
      <c r="K146" s="235"/>
      <c r="L146" s="235"/>
      <c r="M146" s="235"/>
      <c r="N146" s="42" t="s">
        <v>12342</v>
      </c>
    </row>
    <row r="147" spans="1:14" ht="93.75" x14ac:dyDescent="0.3">
      <c r="A147" s="26">
        <v>463</v>
      </c>
      <c r="B147" s="26" t="s">
        <v>10643</v>
      </c>
      <c r="C147" s="26" t="s">
        <v>10644</v>
      </c>
      <c r="D147" s="26"/>
      <c r="E147" s="26"/>
      <c r="F147" s="26">
        <v>2000</v>
      </c>
      <c r="G147" s="26" t="s">
        <v>126</v>
      </c>
      <c r="H147" s="26" t="s">
        <v>10645</v>
      </c>
      <c r="I147" s="26">
        <v>1</v>
      </c>
      <c r="J147" s="26" t="s">
        <v>128</v>
      </c>
      <c r="K147" s="235"/>
      <c r="L147" s="235"/>
      <c r="M147" s="235"/>
    </row>
    <row r="148" spans="1:14" ht="93.75" x14ac:dyDescent="0.3">
      <c r="A148" s="26">
        <v>464</v>
      </c>
      <c r="B148" s="26" t="s">
        <v>10646</v>
      </c>
      <c r="C148" s="26" t="s">
        <v>10644</v>
      </c>
      <c r="D148" s="26"/>
      <c r="E148" s="26"/>
      <c r="F148" s="26">
        <v>2000</v>
      </c>
      <c r="G148" s="26" t="s">
        <v>126</v>
      </c>
      <c r="H148" s="26" t="s">
        <v>10645</v>
      </c>
      <c r="I148" s="26">
        <v>1</v>
      </c>
      <c r="J148" s="26" t="s">
        <v>128</v>
      </c>
      <c r="K148" s="235"/>
      <c r="L148" s="235"/>
      <c r="M148" s="235"/>
    </row>
    <row r="149" spans="1:14" ht="56.25" x14ac:dyDescent="0.3">
      <c r="A149" s="26">
        <v>465</v>
      </c>
      <c r="B149" s="26" t="s">
        <v>10647</v>
      </c>
      <c r="C149" s="26" t="s">
        <v>10648</v>
      </c>
      <c r="D149" s="26"/>
      <c r="E149" s="26"/>
      <c r="F149" s="26">
        <v>2004</v>
      </c>
      <c r="G149" s="26" t="s">
        <v>679</v>
      </c>
      <c r="H149" s="26" t="s">
        <v>10649</v>
      </c>
      <c r="I149" s="853">
        <v>1</v>
      </c>
      <c r="J149" s="853" t="s">
        <v>128</v>
      </c>
      <c r="K149" s="235"/>
      <c r="L149" s="287" t="s">
        <v>16866</v>
      </c>
      <c r="M149" s="235"/>
      <c r="N149" s="42" t="s">
        <v>160</v>
      </c>
    </row>
    <row r="150" spans="1:14" ht="112.5" x14ac:dyDescent="0.3">
      <c r="A150" s="26">
        <v>466</v>
      </c>
      <c r="B150" s="26" t="s">
        <v>10650</v>
      </c>
      <c r="C150" s="26" t="s">
        <v>10651</v>
      </c>
      <c r="D150" s="26"/>
      <c r="E150" s="26"/>
      <c r="F150" s="26">
        <v>1997</v>
      </c>
      <c r="G150" s="26" t="s">
        <v>126</v>
      </c>
      <c r="H150" s="26" t="s">
        <v>10652</v>
      </c>
      <c r="I150" s="853">
        <v>1</v>
      </c>
      <c r="J150" s="853" t="s">
        <v>160</v>
      </c>
      <c r="K150" s="235"/>
      <c r="L150" s="287" t="s">
        <v>16866</v>
      </c>
      <c r="M150" s="235"/>
    </row>
    <row r="151" spans="1:14" ht="37.5" x14ac:dyDescent="0.3">
      <c r="A151" s="26">
        <v>467</v>
      </c>
      <c r="B151" s="26" t="s">
        <v>10653</v>
      </c>
      <c r="C151" s="26" t="s">
        <v>10654</v>
      </c>
      <c r="D151" s="26"/>
      <c r="E151" s="26"/>
      <c r="F151" s="26">
        <v>2014</v>
      </c>
      <c r="G151" s="26" t="s">
        <v>126</v>
      </c>
      <c r="H151" s="26" t="s">
        <v>10655</v>
      </c>
      <c r="I151" s="853">
        <v>2</v>
      </c>
      <c r="J151" s="853" t="s">
        <v>160</v>
      </c>
      <c r="K151" s="235"/>
      <c r="L151" s="287" t="s">
        <v>16859</v>
      </c>
      <c r="M151" s="235"/>
    </row>
    <row r="152" spans="1:14" ht="37.5" x14ac:dyDescent="0.3">
      <c r="A152" s="26">
        <v>468</v>
      </c>
      <c r="B152" s="26" t="s">
        <v>10656</v>
      </c>
      <c r="C152" s="26" t="s">
        <v>10657</v>
      </c>
      <c r="D152" s="26"/>
      <c r="E152" s="26"/>
      <c r="F152" s="26">
        <v>2000</v>
      </c>
      <c r="G152" s="26" t="s">
        <v>126</v>
      </c>
      <c r="H152" s="26" t="s">
        <v>10658</v>
      </c>
      <c r="I152" s="26">
        <v>1</v>
      </c>
      <c r="J152" s="26" t="s">
        <v>128</v>
      </c>
      <c r="K152" s="235"/>
      <c r="L152" s="235"/>
      <c r="M152" s="235"/>
    </row>
    <row r="153" spans="1:14" ht="37.5" x14ac:dyDescent="0.3">
      <c r="A153" s="26">
        <v>472</v>
      </c>
      <c r="B153" s="26" t="s">
        <v>10659</v>
      </c>
      <c r="C153" s="26" t="s">
        <v>10660</v>
      </c>
      <c r="D153" s="26"/>
      <c r="E153" s="26"/>
      <c r="F153" s="26">
        <v>2001</v>
      </c>
      <c r="G153" s="26" t="s">
        <v>126</v>
      </c>
      <c r="H153" s="26" t="s">
        <v>10661</v>
      </c>
      <c r="I153" s="42">
        <v>1</v>
      </c>
      <c r="J153" s="42" t="s">
        <v>160</v>
      </c>
      <c r="K153" s="235"/>
      <c r="L153" s="235"/>
      <c r="M153" s="235"/>
    </row>
    <row r="154" spans="1:14" ht="56.25" x14ac:dyDescent="0.3">
      <c r="A154" s="26">
        <v>474</v>
      </c>
      <c r="B154" s="26" t="s">
        <v>10662</v>
      </c>
      <c r="C154" s="26" t="s">
        <v>10663</v>
      </c>
      <c r="D154" s="26"/>
      <c r="E154" s="26"/>
      <c r="F154" s="26">
        <v>2008</v>
      </c>
      <c r="G154" s="26" t="s">
        <v>126</v>
      </c>
      <c r="H154" s="26" t="s">
        <v>10664</v>
      </c>
      <c r="I154" s="853">
        <v>1</v>
      </c>
      <c r="J154" s="853" t="s">
        <v>461</v>
      </c>
      <c r="K154" s="235"/>
      <c r="L154" s="235"/>
      <c r="M154" s="235"/>
    </row>
    <row r="155" spans="1:14" ht="56.25" x14ac:dyDescent="0.3">
      <c r="A155" s="26">
        <v>475</v>
      </c>
      <c r="B155" s="26" t="s">
        <v>10665</v>
      </c>
      <c r="C155" s="26" t="s">
        <v>10666</v>
      </c>
      <c r="D155" s="26"/>
      <c r="E155" s="26"/>
      <c r="F155" s="26">
        <v>1994</v>
      </c>
      <c r="G155" s="26" t="s">
        <v>126</v>
      </c>
      <c r="H155" s="26" t="s">
        <v>10667</v>
      </c>
      <c r="I155" s="26">
        <v>1</v>
      </c>
      <c r="J155" s="26" t="s">
        <v>128</v>
      </c>
      <c r="K155" s="235"/>
      <c r="L155" s="235"/>
      <c r="M155" s="235"/>
    </row>
    <row r="158" spans="1:14" ht="37.5" x14ac:dyDescent="0.3">
      <c r="A158" s="26">
        <v>482</v>
      </c>
      <c r="B158" s="26" t="s">
        <v>10672</v>
      </c>
      <c r="C158" s="26" t="s">
        <v>10673</v>
      </c>
      <c r="D158" s="26"/>
      <c r="E158" s="26"/>
      <c r="F158" s="26">
        <v>2004</v>
      </c>
      <c r="G158" s="26" t="s">
        <v>126</v>
      </c>
      <c r="H158" s="26" t="s">
        <v>10674</v>
      </c>
      <c r="I158" s="26">
        <v>1</v>
      </c>
      <c r="J158" s="26" t="s">
        <v>128</v>
      </c>
      <c r="K158" s="235"/>
      <c r="L158" s="235"/>
      <c r="M158" s="235"/>
    </row>
    <row r="159" spans="1:14" ht="56.25" x14ac:dyDescent="0.3">
      <c r="A159" s="26">
        <v>484</v>
      </c>
      <c r="B159" s="26" t="s">
        <v>10675</v>
      </c>
      <c r="C159" s="26" t="s">
        <v>9157</v>
      </c>
      <c r="D159" s="26"/>
      <c r="E159" s="26"/>
      <c r="F159" s="26">
        <v>2002</v>
      </c>
      <c r="G159" s="26" t="s">
        <v>126</v>
      </c>
      <c r="H159" s="26" t="s">
        <v>10676</v>
      </c>
      <c r="I159" s="853">
        <v>1</v>
      </c>
      <c r="J159" s="853" t="s">
        <v>160</v>
      </c>
      <c r="K159" s="235"/>
      <c r="L159" s="235"/>
      <c r="M159" s="235"/>
      <c r="N159" s="13" t="s">
        <v>18791</v>
      </c>
    </row>
    <row r="161" spans="1:14" ht="56.25" x14ac:dyDescent="0.3">
      <c r="A161" s="26">
        <v>494</v>
      </c>
      <c r="B161" s="26" t="s">
        <v>10681</v>
      </c>
      <c r="C161" s="26" t="s">
        <v>10682</v>
      </c>
      <c r="D161" s="26"/>
      <c r="E161" s="26"/>
      <c r="F161" s="26">
        <v>2008</v>
      </c>
      <c r="G161" s="26" t="s">
        <v>126</v>
      </c>
      <c r="H161" s="26" t="s">
        <v>10683</v>
      </c>
      <c r="I161" s="26">
        <v>1</v>
      </c>
      <c r="J161" s="26" t="s">
        <v>160</v>
      </c>
      <c r="K161" s="235"/>
      <c r="L161" s="235"/>
      <c r="M161" s="235"/>
    </row>
    <row r="162" spans="1:14" ht="56.25" x14ac:dyDescent="0.3">
      <c r="A162" s="26">
        <v>500</v>
      </c>
      <c r="B162" s="26" t="s">
        <v>10684</v>
      </c>
      <c r="C162" s="26" t="s">
        <v>358</v>
      </c>
      <c r="D162" s="26"/>
      <c r="E162" s="26"/>
      <c r="F162" s="26">
        <v>2007</v>
      </c>
      <c r="G162" s="26" t="s">
        <v>126</v>
      </c>
      <c r="H162" s="26" t="s">
        <v>10685</v>
      </c>
      <c r="I162" s="26">
        <v>1</v>
      </c>
      <c r="J162" s="26" t="s">
        <v>160</v>
      </c>
      <c r="K162" s="235"/>
      <c r="L162" s="235"/>
      <c r="M162" s="235"/>
    </row>
    <row r="163" spans="1:14" ht="56.25" x14ac:dyDescent="0.3">
      <c r="A163" s="26">
        <v>505</v>
      </c>
      <c r="B163" s="26" t="s">
        <v>10686</v>
      </c>
      <c r="C163" s="26" t="s">
        <v>10680</v>
      </c>
      <c r="D163" s="26"/>
      <c r="E163" s="26"/>
      <c r="F163" s="26">
        <v>2007</v>
      </c>
      <c r="G163" s="26" t="s">
        <v>126</v>
      </c>
      <c r="H163" s="26" t="s">
        <v>9629</v>
      </c>
      <c r="I163" s="853">
        <v>1</v>
      </c>
      <c r="J163" s="853" t="s">
        <v>160</v>
      </c>
      <c r="K163" s="235"/>
      <c r="L163" s="235"/>
      <c r="M163" s="235"/>
      <c r="N163" s="699" t="s">
        <v>18793</v>
      </c>
    </row>
    <row r="164" spans="1:14" ht="56.25" x14ac:dyDescent="0.3">
      <c r="A164" s="26">
        <v>510</v>
      </c>
      <c r="B164" s="26" t="s">
        <v>10687</v>
      </c>
      <c r="C164" s="26" t="s">
        <v>10688</v>
      </c>
      <c r="D164" s="26"/>
      <c r="E164" s="26"/>
      <c r="F164" s="26">
        <v>1999</v>
      </c>
      <c r="G164" s="26" t="s">
        <v>126</v>
      </c>
      <c r="H164" s="26" t="s">
        <v>9629</v>
      </c>
      <c r="I164" s="26">
        <v>1</v>
      </c>
      <c r="J164" s="26" t="s">
        <v>128</v>
      </c>
      <c r="K164" s="235"/>
      <c r="L164" s="235"/>
      <c r="M164" s="235"/>
    </row>
    <row r="165" spans="1:14" ht="37.5" x14ac:dyDescent="0.3">
      <c r="A165" s="26">
        <v>515</v>
      </c>
      <c r="B165" s="26" t="s">
        <v>10689</v>
      </c>
      <c r="C165" s="26" t="s">
        <v>468</v>
      </c>
      <c r="D165" s="26"/>
      <c r="E165" s="26"/>
      <c r="F165" s="26">
        <v>2005</v>
      </c>
      <c r="G165" s="26" t="s">
        <v>126</v>
      </c>
      <c r="H165" s="26" t="s">
        <v>9629</v>
      </c>
      <c r="I165" s="26">
        <v>1</v>
      </c>
      <c r="J165" s="26" t="s">
        <v>128</v>
      </c>
      <c r="K165" s="235"/>
      <c r="L165" s="235"/>
      <c r="M165" s="235"/>
    </row>
    <row r="166" spans="1:14" ht="75" x14ac:dyDescent="0.3">
      <c r="A166" s="26">
        <v>517</v>
      </c>
      <c r="B166" s="26" t="s">
        <v>10690</v>
      </c>
      <c r="C166" s="26" t="s">
        <v>10691</v>
      </c>
      <c r="D166" s="26"/>
      <c r="E166" s="26"/>
      <c r="F166" s="26">
        <v>1963</v>
      </c>
      <c r="G166" s="26" t="s">
        <v>126</v>
      </c>
      <c r="H166" s="26" t="s">
        <v>10692</v>
      </c>
      <c r="I166" s="26">
        <v>1</v>
      </c>
      <c r="J166" s="26" t="s">
        <v>128</v>
      </c>
      <c r="K166" s="235"/>
      <c r="L166" s="235"/>
      <c r="M166" s="235"/>
    </row>
    <row r="167" spans="1:14" ht="37.5" x14ac:dyDescent="0.3">
      <c r="A167" s="26">
        <v>518</v>
      </c>
      <c r="B167" s="26" t="s">
        <v>10693</v>
      </c>
      <c r="C167" s="26" t="s">
        <v>10694</v>
      </c>
      <c r="D167" s="26"/>
      <c r="E167" s="26"/>
      <c r="F167" s="26">
        <v>2000</v>
      </c>
      <c r="G167" s="26" t="s">
        <v>126</v>
      </c>
      <c r="H167" s="26" t="s">
        <v>10695</v>
      </c>
      <c r="I167" s="26">
        <v>1</v>
      </c>
      <c r="J167" s="26" t="s">
        <v>128</v>
      </c>
      <c r="K167" s="235"/>
      <c r="L167" s="235"/>
      <c r="M167" s="235"/>
    </row>
    <row r="168" spans="1:14" ht="75" x14ac:dyDescent="0.3">
      <c r="A168" s="26">
        <v>519</v>
      </c>
      <c r="B168" s="26" t="s">
        <v>10696</v>
      </c>
      <c r="C168" s="26" t="s">
        <v>10697</v>
      </c>
      <c r="D168" s="26"/>
      <c r="E168" s="26"/>
      <c r="F168" s="26">
        <v>2001</v>
      </c>
      <c r="G168" s="26" t="s">
        <v>126</v>
      </c>
      <c r="H168" s="26" t="s">
        <v>10698</v>
      </c>
      <c r="I168" s="26">
        <v>2</v>
      </c>
      <c r="J168" s="26" t="s">
        <v>128</v>
      </c>
      <c r="K168" s="235"/>
      <c r="L168" s="235"/>
      <c r="M168" s="235"/>
    </row>
    <row r="169" spans="1:14" ht="75" x14ac:dyDescent="0.3">
      <c r="A169" s="26">
        <v>521</v>
      </c>
      <c r="B169" s="26" t="s">
        <v>10699</v>
      </c>
      <c r="C169" s="26" t="s">
        <v>10700</v>
      </c>
      <c r="D169" s="26"/>
      <c r="E169" s="26"/>
      <c r="F169" s="26">
        <v>2000</v>
      </c>
      <c r="G169" s="26" t="s">
        <v>126</v>
      </c>
      <c r="H169" s="26" t="s">
        <v>10701</v>
      </c>
      <c r="I169" s="26">
        <v>1</v>
      </c>
      <c r="J169" s="26" t="s">
        <v>128</v>
      </c>
      <c r="K169" s="235"/>
      <c r="L169" s="235"/>
      <c r="M169" s="235"/>
    </row>
    <row r="170" spans="1:14" ht="37.5" x14ac:dyDescent="0.3">
      <c r="A170" s="26">
        <v>525</v>
      </c>
      <c r="B170" s="26" t="s">
        <v>10702</v>
      </c>
      <c r="C170" s="26" t="s">
        <v>10703</v>
      </c>
      <c r="D170" s="26"/>
      <c r="E170" s="26"/>
      <c r="F170" s="26">
        <v>2005</v>
      </c>
      <c r="G170" s="26" t="s">
        <v>126</v>
      </c>
      <c r="H170" s="26" t="s">
        <v>9629</v>
      </c>
      <c r="I170" s="42">
        <v>1</v>
      </c>
      <c r="J170" s="42" t="s">
        <v>160</v>
      </c>
      <c r="K170" s="235"/>
      <c r="L170" s="235"/>
      <c r="M170" s="235"/>
    </row>
    <row r="171" spans="1:14" ht="37.5" x14ac:dyDescent="0.3">
      <c r="A171" s="26">
        <v>530</v>
      </c>
      <c r="B171" s="26" t="s">
        <v>10704</v>
      </c>
      <c r="C171" s="26" t="s">
        <v>10617</v>
      </c>
      <c r="D171" s="26"/>
      <c r="E171" s="26"/>
      <c r="F171" s="26">
        <v>2001</v>
      </c>
      <c r="G171" s="26" t="s">
        <v>126</v>
      </c>
      <c r="H171" s="26" t="s">
        <v>9629</v>
      </c>
      <c r="I171" s="26">
        <v>2</v>
      </c>
      <c r="J171" s="26" t="s">
        <v>128</v>
      </c>
      <c r="K171" s="235"/>
      <c r="L171" s="235"/>
      <c r="M171" s="235"/>
    </row>
    <row r="173" spans="1:14" ht="56.25" x14ac:dyDescent="0.3">
      <c r="A173" s="26">
        <v>536</v>
      </c>
      <c r="B173" s="26" t="s">
        <v>10710</v>
      </c>
      <c r="C173" s="26" t="s">
        <v>10711</v>
      </c>
      <c r="D173" s="26"/>
      <c r="E173" s="26"/>
      <c r="F173" s="26">
        <v>2001</v>
      </c>
      <c r="G173" s="26" t="s">
        <v>126</v>
      </c>
      <c r="H173" s="26" t="s">
        <v>10712</v>
      </c>
      <c r="I173" s="26">
        <v>1</v>
      </c>
      <c r="J173" s="26" t="s">
        <v>128</v>
      </c>
      <c r="K173" s="235"/>
      <c r="L173" s="235"/>
      <c r="M173" s="235"/>
    </row>
    <row r="174" spans="1:14" ht="56.25" x14ac:dyDescent="0.3">
      <c r="A174" s="26">
        <v>541</v>
      </c>
      <c r="B174" s="26" t="s">
        <v>10713</v>
      </c>
      <c r="C174" s="26" t="s">
        <v>10714</v>
      </c>
      <c r="D174" s="26"/>
      <c r="E174" s="26"/>
      <c r="F174" s="26">
        <v>2005</v>
      </c>
      <c r="G174" s="26" t="s">
        <v>126</v>
      </c>
      <c r="H174" s="26" t="s">
        <v>10715</v>
      </c>
      <c r="I174" s="26">
        <v>1</v>
      </c>
      <c r="J174" s="26" t="s">
        <v>128</v>
      </c>
      <c r="K174" s="235"/>
      <c r="L174" s="235"/>
      <c r="M174" s="235"/>
    </row>
    <row r="175" spans="1:14" ht="56.25" x14ac:dyDescent="0.3">
      <c r="A175" s="26">
        <v>545</v>
      </c>
      <c r="B175" s="26" t="s">
        <v>10719</v>
      </c>
      <c r="C175" s="26" t="s">
        <v>10720</v>
      </c>
      <c r="D175" s="26"/>
      <c r="E175" s="26"/>
      <c r="F175" s="26">
        <v>2008</v>
      </c>
      <c r="G175" s="26" t="s">
        <v>679</v>
      </c>
      <c r="H175" s="26" t="s">
        <v>9629</v>
      </c>
      <c r="I175" s="26">
        <v>1</v>
      </c>
      <c r="J175" s="26" t="s">
        <v>160</v>
      </c>
      <c r="K175" s="235"/>
      <c r="L175" s="235"/>
      <c r="M175" s="235"/>
    </row>
    <row r="176" spans="1:14" ht="56.25" x14ac:dyDescent="0.3">
      <c r="A176" s="26">
        <v>546</v>
      </c>
      <c r="B176" s="26" t="s">
        <v>10721</v>
      </c>
      <c r="C176" s="26" t="s">
        <v>10722</v>
      </c>
      <c r="D176" s="26"/>
      <c r="E176" s="26"/>
      <c r="F176" s="26">
        <v>2005</v>
      </c>
      <c r="G176" s="26" t="s">
        <v>126</v>
      </c>
      <c r="H176" s="26" t="s">
        <v>10723</v>
      </c>
      <c r="I176" s="26">
        <v>1</v>
      </c>
      <c r="J176" s="26" t="s">
        <v>160</v>
      </c>
      <c r="K176" s="235"/>
      <c r="L176" s="235"/>
      <c r="M176" s="235"/>
    </row>
    <row r="177" spans="1:14" ht="37.5" x14ac:dyDescent="0.3">
      <c r="A177" s="26">
        <v>552</v>
      </c>
      <c r="B177" s="26" t="s">
        <v>10727</v>
      </c>
      <c r="C177" s="26" t="s">
        <v>10728</v>
      </c>
      <c r="D177" s="26"/>
      <c r="E177" s="26"/>
      <c r="F177" s="26">
        <v>1998</v>
      </c>
      <c r="G177" s="26" t="s">
        <v>126</v>
      </c>
      <c r="H177" s="26" t="s">
        <v>10729</v>
      </c>
      <c r="I177" s="42">
        <v>1</v>
      </c>
      <c r="J177" s="42" t="s">
        <v>160</v>
      </c>
      <c r="K177" s="235"/>
      <c r="L177" s="235"/>
      <c r="M177" s="235"/>
    </row>
    <row r="178" spans="1:14" ht="56.25" x14ac:dyDescent="0.3">
      <c r="A178" s="26">
        <v>554</v>
      </c>
      <c r="B178" s="26" t="s">
        <v>10730</v>
      </c>
      <c r="C178" s="26" t="s">
        <v>10731</v>
      </c>
      <c r="D178" s="26"/>
      <c r="E178" s="26"/>
      <c r="F178" s="26">
        <v>2002</v>
      </c>
      <c r="G178" s="26" t="s">
        <v>126</v>
      </c>
      <c r="H178" s="26" t="s">
        <v>10732</v>
      </c>
      <c r="I178" s="26">
        <v>1</v>
      </c>
      <c r="J178" s="26" t="s">
        <v>128</v>
      </c>
      <c r="K178" s="235"/>
      <c r="L178" s="235"/>
      <c r="M178" s="235"/>
    </row>
    <row r="179" spans="1:14" ht="75" x14ac:dyDescent="0.3">
      <c r="A179" s="26">
        <v>556</v>
      </c>
      <c r="B179" s="26" t="s">
        <v>10733</v>
      </c>
      <c r="C179" s="26" t="s">
        <v>10734</v>
      </c>
      <c r="D179" s="26"/>
      <c r="E179" s="26"/>
      <c r="F179" s="26">
        <v>2013</v>
      </c>
      <c r="G179" s="26" t="s">
        <v>126</v>
      </c>
      <c r="H179" s="26" t="s">
        <v>10735</v>
      </c>
      <c r="I179" s="42">
        <v>1</v>
      </c>
      <c r="J179" s="26" t="s">
        <v>160</v>
      </c>
      <c r="K179" s="235"/>
      <c r="L179" s="235"/>
      <c r="M179" s="235"/>
      <c r="N179" s="42" t="s">
        <v>160</v>
      </c>
    </row>
    <row r="180" spans="1:14" ht="56.25" x14ac:dyDescent="0.3">
      <c r="A180" s="26">
        <v>562</v>
      </c>
      <c r="B180" s="26" t="s">
        <v>10739</v>
      </c>
      <c r="C180" s="26" t="s">
        <v>10740</v>
      </c>
      <c r="D180" s="26"/>
      <c r="E180" s="26"/>
      <c r="F180" s="26">
        <v>2007</v>
      </c>
      <c r="G180" s="26" t="s">
        <v>126</v>
      </c>
      <c r="H180" s="26" t="s">
        <v>10741</v>
      </c>
      <c r="I180" s="26">
        <v>1</v>
      </c>
      <c r="J180" s="26" t="s">
        <v>128</v>
      </c>
      <c r="K180" s="235"/>
      <c r="L180" s="235"/>
      <c r="M180" s="235"/>
    </row>
    <row r="182" spans="1:14" ht="75" x14ac:dyDescent="0.3">
      <c r="A182" s="26">
        <v>568</v>
      </c>
      <c r="B182" s="26" t="s">
        <v>10744</v>
      </c>
      <c r="C182" s="26" t="s">
        <v>10745</v>
      </c>
      <c r="D182" s="26"/>
      <c r="E182" s="26"/>
      <c r="F182" s="26">
        <v>2006</v>
      </c>
      <c r="G182" s="26" t="s">
        <v>126</v>
      </c>
      <c r="H182" s="26" t="s">
        <v>10746</v>
      </c>
      <c r="I182" s="26">
        <v>1</v>
      </c>
      <c r="J182" s="26" t="s">
        <v>128</v>
      </c>
      <c r="K182" s="235"/>
      <c r="L182" s="235"/>
      <c r="M182" s="235"/>
    </row>
    <row r="185" spans="1:14" ht="56.25" x14ac:dyDescent="0.3">
      <c r="A185" s="26">
        <v>572</v>
      </c>
      <c r="B185" s="26" t="s">
        <v>10749</v>
      </c>
      <c r="C185" s="26" t="s">
        <v>10726</v>
      </c>
      <c r="D185" s="26"/>
      <c r="E185" s="26"/>
      <c r="F185" s="26">
        <v>2006</v>
      </c>
      <c r="G185" s="26" t="s">
        <v>126</v>
      </c>
      <c r="H185" s="26" t="s">
        <v>10750</v>
      </c>
      <c r="I185" s="26">
        <v>1</v>
      </c>
      <c r="J185" s="26" t="s">
        <v>128</v>
      </c>
      <c r="K185" s="235"/>
      <c r="L185" s="235"/>
      <c r="M185" s="235"/>
    </row>
    <row r="186" spans="1:14" ht="75" x14ac:dyDescent="0.3">
      <c r="A186" s="26">
        <v>574</v>
      </c>
      <c r="B186" s="26" t="s">
        <v>10751</v>
      </c>
      <c r="C186" s="26" t="s">
        <v>10752</v>
      </c>
      <c r="D186" s="26"/>
      <c r="E186" s="26"/>
      <c r="F186" s="26">
        <v>2018</v>
      </c>
      <c r="G186" s="26" t="s">
        <v>126</v>
      </c>
      <c r="H186" s="26" t="s">
        <v>9629</v>
      </c>
      <c r="I186" s="26">
        <v>1</v>
      </c>
      <c r="J186" s="26" t="s">
        <v>128</v>
      </c>
      <c r="K186" s="235"/>
      <c r="L186" s="235"/>
      <c r="M186" s="235"/>
    </row>
    <row r="187" spans="1:14" ht="56.25" x14ac:dyDescent="0.3">
      <c r="A187" s="26">
        <v>575</v>
      </c>
      <c r="B187" s="26" t="s">
        <v>10753</v>
      </c>
      <c r="C187" s="26" t="s">
        <v>10754</v>
      </c>
      <c r="D187" s="26"/>
      <c r="E187" s="26"/>
      <c r="F187" s="26">
        <v>2003</v>
      </c>
      <c r="G187" s="26" t="s">
        <v>679</v>
      </c>
      <c r="H187" s="26" t="s">
        <v>10755</v>
      </c>
      <c r="I187" s="26">
        <v>2</v>
      </c>
      <c r="J187" s="26" t="s">
        <v>128</v>
      </c>
      <c r="K187" s="235"/>
      <c r="L187" s="235"/>
      <c r="M187" s="235"/>
    </row>
    <row r="188" spans="1:14" ht="56.25" x14ac:dyDescent="0.3">
      <c r="A188" s="26">
        <v>579</v>
      </c>
      <c r="B188" s="26" t="s">
        <v>10756</v>
      </c>
      <c r="C188" s="26" t="s">
        <v>10757</v>
      </c>
      <c r="D188" s="26"/>
      <c r="E188" s="26"/>
      <c r="F188" s="26">
        <v>2010</v>
      </c>
      <c r="G188" s="26" t="s">
        <v>126</v>
      </c>
      <c r="H188" s="26" t="s">
        <v>10758</v>
      </c>
      <c r="I188" s="26">
        <v>1</v>
      </c>
      <c r="J188" s="26" t="s">
        <v>128</v>
      </c>
      <c r="K188" s="235"/>
      <c r="L188" s="235"/>
      <c r="M188" s="235"/>
    </row>
    <row r="189" spans="1:14" ht="56.25" x14ac:dyDescent="0.3">
      <c r="A189" s="26">
        <v>586</v>
      </c>
      <c r="B189" s="26" t="s">
        <v>10759</v>
      </c>
      <c r="C189" s="26" t="s">
        <v>10760</v>
      </c>
      <c r="D189" s="26"/>
      <c r="E189" s="26"/>
      <c r="F189" s="26">
        <v>1995</v>
      </c>
      <c r="G189" s="26" t="s">
        <v>126</v>
      </c>
      <c r="H189" s="26" t="s">
        <v>10761</v>
      </c>
      <c r="I189" s="26">
        <v>1</v>
      </c>
      <c r="J189" s="26" t="s">
        <v>128</v>
      </c>
      <c r="K189" s="235"/>
      <c r="L189" s="235"/>
      <c r="M189" s="235"/>
    </row>
    <row r="190" spans="1:14" ht="37.5" x14ac:dyDescent="0.3">
      <c r="A190" s="26">
        <v>587</v>
      </c>
      <c r="B190" s="26" t="s">
        <v>10762</v>
      </c>
      <c r="C190" s="26" t="s">
        <v>10763</v>
      </c>
      <c r="D190" s="26"/>
      <c r="E190" s="26"/>
      <c r="F190" s="26">
        <v>2008</v>
      </c>
      <c r="G190" s="26" t="s">
        <v>126</v>
      </c>
      <c r="H190" s="26" t="s">
        <v>9629</v>
      </c>
      <c r="I190" s="26">
        <v>1</v>
      </c>
      <c r="J190" s="26" t="s">
        <v>128</v>
      </c>
      <c r="K190" s="235"/>
      <c r="L190" s="235"/>
      <c r="M190" s="235"/>
    </row>
    <row r="191" spans="1:14" ht="37.5" x14ac:dyDescent="0.3">
      <c r="A191" s="26">
        <v>588</v>
      </c>
      <c r="B191" s="26" t="s">
        <v>10764</v>
      </c>
      <c r="C191" s="26" t="s">
        <v>10765</v>
      </c>
      <c r="D191" s="26"/>
      <c r="E191" s="26"/>
      <c r="F191" s="26">
        <v>2005</v>
      </c>
      <c r="G191" s="26" t="s">
        <v>126</v>
      </c>
      <c r="H191" s="26">
        <v>65</v>
      </c>
      <c r="I191" s="26">
        <v>1</v>
      </c>
      <c r="J191" s="26" t="s">
        <v>128</v>
      </c>
      <c r="K191" s="235"/>
      <c r="L191" s="235"/>
      <c r="M191" s="235"/>
    </row>
    <row r="192" spans="1:14" ht="37.5" x14ac:dyDescent="0.3">
      <c r="A192" s="26">
        <v>589</v>
      </c>
      <c r="B192" s="26" t="s">
        <v>10764</v>
      </c>
      <c r="C192" s="26" t="s">
        <v>10765</v>
      </c>
      <c r="D192" s="26"/>
      <c r="E192" s="26"/>
      <c r="F192" s="26">
        <v>2005</v>
      </c>
      <c r="G192" s="26" t="s">
        <v>126</v>
      </c>
      <c r="H192" s="26">
        <v>65</v>
      </c>
      <c r="I192" s="26">
        <v>6</v>
      </c>
      <c r="J192" s="26" t="s">
        <v>128</v>
      </c>
      <c r="K192" s="235"/>
      <c r="L192" s="235"/>
      <c r="M192" s="235"/>
    </row>
    <row r="193" spans="1:14" ht="112.5" x14ac:dyDescent="0.3">
      <c r="A193" s="26">
        <v>590</v>
      </c>
      <c r="B193" s="26" t="s">
        <v>10766</v>
      </c>
      <c r="C193" s="26" t="s">
        <v>9988</v>
      </c>
      <c r="D193" s="26"/>
      <c r="E193" s="26"/>
      <c r="F193" s="26">
        <v>1996</v>
      </c>
      <c r="G193" s="26" t="s">
        <v>126</v>
      </c>
      <c r="H193" s="26" t="s">
        <v>10767</v>
      </c>
      <c r="I193" s="26">
        <v>1</v>
      </c>
      <c r="J193" s="26" t="s">
        <v>128</v>
      </c>
      <c r="K193" s="235"/>
      <c r="L193" s="235"/>
      <c r="M193" s="235"/>
    </row>
    <row r="194" spans="1:14" ht="37.5" x14ac:dyDescent="0.3">
      <c r="A194" s="26">
        <v>591</v>
      </c>
      <c r="B194" s="26" t="s">
        <v>10764</v>
      </c>
      <c r="C194" s="26" t="s">
        <v>10768</v>
      </c>
      <c r="D194" s="26"/>
      <c r="E194" s="26"/>
      <c r="F194" s="26">
        <v>2003</v>
      </c>
      <c r="G194" s="26" t="s">
        <v>126</v>
      </c>
      <c r="H194" s="26">
        <v>65</v>
      </c>
      <c r="I194" s="26">
        <v>1</v>
      </c>
      <c r="J194" s="26" t="s">
        <v>128</v>
      </c>
      <c r="K194" s="235"/>
      <c r="L194" s="235"/>
      <c r="M194" s="235"/>
    </row>
    <row r="195" spans="1:14" ht="56.25" x14ac:dyDescent="0.3">
      <c r="A195" s="26">
        <v>592</v>
      </c>
      <c r="B195" s="26" t="s">
        <v>10769</v>
      </c>
      <c r="C195" s="26" t="s">
        <v>10770</v>
      </c>
      <c r="D195" s="26"/>
      <c r="E195" s="26"/>
      <c r="F195" s="26">
        <v>2007</v>
      </c>
      <c r="G195" s="26" t="s">
        <v>126</v>
      </c>
      <c r="H195" s="26" t="s">
        <v>10771</v>
      </c>
      <c r="I195" s="26">
        <v>1</v>
      </c>
      <c r="J195" s="26" t="s">
        <v>128</v>
      </c>
      <c r="K195" s="235"/>
      <c r="L195" s="235"/>
      <c r="M195" s="235"/>
    </row>
    <row r="196" spans="1:14" ht="37.5" x14ac:dyDescent="0.3">
      <c r="A196" s="26">
        <v>593</v>
      </c>
      <c r="B196" s="26" t="s">
        <v>5962</v>
      </c>
      <c r="C196" s="26" t="s">
        <v>9988</v>
      </c>
      <c r="D196" s="26"/>
      <c r="E196" s="26"/>
      <c r="F196" s="26">
        <v>2005</v>
      </c>
      <c r="G196" s="26" t="s">
        <v>126</v>
      </c>
      <c r="H196" s="26" t="s">
        <v>9935</v>
      </c>
      <c r="I196" s="26">
        <v>1</v>
      </c>
      <c r="J196" s="26" t="s">
        <v>128</v>
      </c>
      <c r="K196" s="235"/>
      <c r="L196" s="235"/>
      <c r="M196" s="235"/>
    </row>
    <row r="198" spans="1:14" ht="75" x14ac:dyDescent="0.3">
      <c r="A198" s="26">
        <v>595</v>
      </c>
      <c r="B198" s="26" t="s">
        <v>22453</v>
      </c>
      <c r="C198" s="26" t="s">
        <v>10775</v>
      </c>
      <c r="D198" s="26"/>
      <c r="E198" s="26"/>
      <c r="F198" s="26">
        <v>2001</v>
      </c>
      <c r="G198" s="26" t="s">
        <v>126</v>
      </c>
      <c r="H198" s="26" t="s">
        <v>10774</v>
      </c>
      <c r="I198" s="26">
        <v>1</v>
      </c>
      <c r="J198" s="26" t="s">
        <v>128</v>
      </c>
      <c r="K198" s="235"/>
      <c r="L198" s="235"/>
      <c r="M198" s="235"/>
    </row>
    <row r="199" spans="1:14" ht="56.25" x14ac:dyDescent="0.3">
      <c r="A199" s="26">
        <v>596</v>
      </c>
      <c r="B199" s="26" t="s">
        <v>10776</v>
      </c>
      <c r="C199" s="26" t="s">
        <v>9988</v>
      </c>
      <c r="D199" s="26"/>
      <c r="E199" s="26"/>
      <c r="F199" s="26">
        <v>2000</v>
      </c>
      <c r="G199" s="26" t="s">
        <v>126</v>
      </c>
      <c r="H199" s="26" t="s">
        <v>10199</v>
      </c>
      <c r="I199" s="26">
        <v>1</v>
      </c>
      <c r="J199" s="26" t="s">
        <v>128</v>
      </c>
      <c r="K199" s="235"/>
      <c r="L199" s="235"/>
      <c r="M199" s="235"/>
    </row>
    <row r="200" spans="1:14" ht="56.25" x14ac:dyDescent="0.25">
      <c r="A200" s="26">
        <v>597</v>
      </c>
      <c r="B200" s="26" t="s">
        <v>10777</v>
      </c>
      <c r="C200" s="26" t="s">
        <v>10778</v>
      </c>
      <c r="D200" s="26"/>
      <c r="E200" s="26"/>
      <c r="F200" s="26">
        <v>2004</v>
      </c>
      <c r="G200" s="26" t="s">
        <v>126</v>
      </c>
      <c r="H200" s="26" t="s">
        <v>10779</v>
      </c>
      <c r="I200" s="26">
        <v>1</v>
      </c>
      <c r="J200" s="26" t="s">
        <v>128</v>
      </c>
      <c r="K200" s="27"/>
      <c r="L200" s="27"/>
      <c r="M200" s="27"/>
    </row>
    <row r="202" spans="1:14" ht="75" x14ac:dyDescent="0.25">
      <c r="A202" s="26">
        <v>609</v>
      </c>
      <c r="B202" s="26" t="s">
        <v>12744</v>
      </c>
      <c r="C202" s="26" t="s">
        <v>12745</v>
      </c>
      <c r="D202" s="26" t="s">
        <v>1038</v>
      </c>
      <c r="E202" s="26" t="s">
        <v>883</v>
      </c>
      <c r="F202" s="26">
        <v>1983</v>
      </c>
      <c r="G202" s="26" t="s">
        <v>243</v>
      </c>
      <c r="H202" s="26"/>
      <c r="I202" s="26">
        <v>1</v>
      </c>
      <c r="J202" s="26" t="s">
        <v>19</v>
      </c>
      <c r="K202" s="26"/>
      <c r="L202" s="26"/>
      <c r="M202" s="26" t="s">
        <v>12036</v>
      </c>
    </row>
    <row r="203" spans="1:14" ht="56.25" x14ac:dyDescent="0.25">
      <c r="A203" s="26">
        <v>610</v>
      </c>
      <c r="B203" s="26" t="s">
        <v>4589</v>
      </c>
      <c r="C203" s="26"/>
      <c r="D203" s="26" t="s">
        <v>1038</v>
      </c>
      <c r="E203" s="26" t="s">
        <v>3160</v>
      </c>
      <c r="F203" s="26">
        <v>1987</v>
      </c>
      <c r="G203" s="26" t="s">
        <v>243</v>
      </c>
      <c r="H203" s="26"/>
      <c r="I203" s="26">
        <v>3</v>
      </c>
      <c r="J203" s="26" t="s">
        <v>19</v>
      </c>
      <c r="K203" s="26"/>
      <c r="L203" s="26"/>
      <c r="M203" s="26" t="s">
        <v>12036</v>
      </c>
      <c r="N203" s="641" t="s">
        <v>18085</v>
      </c>
    </row>
    <row r="204" spans="1:14" ht="37.5" x14ac:dyDescent="0.25">
      <c r="A204" s="26">
        <v>611</v>
      </c>
      <c r="B204" s="26" t="s">
        <v>8356</v>
      </c>
      <c r="C204" s="26" t="s">
        <v>8357</v>
      </c>
      <c r="D204" s="26" t="s">
        <v>1101</v>
      </c>
      <c r="E204" s="26" t="s">
        <v>1250</v>
      </c>
      <c r="F204" s="26">
        <v>1997</v>
      </c>
      <c r="G204" s="26" t="s">
        <v>253</v>
      </c>
      <c r="H204" s="26" t="s">
        <v>3098</v>
      </c>
      <c r="I204" s="26">
        <v>1</v>
      </c>
      <c r="J204" s="26" t="s">
        <v>1637</v>
      </c>
      <c r="K204" s="26"/>
      <c r="L204" s="26"/>
      <c r="M204" s="26" t="s">
        <v>12036</v>
      </c>
    </row>
    <row r="206" spans="1:14" ht="75" x14ac:dyDescent="0.25">
      <c r="A206" s="26">
        <v>626</v>
      </c>
      <c r="B206" s="238" t="s">
        <v>12177</v>
      </c>
      <c r="C206" s="237" t="s">
        <v>10745</v>
      </c>
      <c r="D206" s="237" t="s">
        <v>409</v>
      </c>
      <c r="E206" s="238" t="s">
        <v>12176</v>
      </c>
      <c r="F206" s="237">
        <v>2002</v>
      </c>
      <c r="G206" s="237" t="s">
        <v>126</v>
      </c>
      <c r="H206" s="237" t="s">
        <v>128</v>
      </c>
      <c r="I206" s="237">
        <v>1</v>
      </c>
      <c r="J206" s="237" t="s">
        <v>128</v>
      </c>
      <c r="K206" s="237" t="s">
        <v>128</v>
      </c>
      <c r="L206" s="237" t="s">
        <v>128</v>
      </c>
      <c r="M206" s="237"/>
    </row>
    <row r="207" spans="1:14" ht="45" x14ac:dyDescent="0.25">
      <c r="A207" s="26">
        <v>627</v>
      </c>
      <c r="B207" s="238" t="s">
        <v>12175</v>
      </c>
      <c r="C207" s="237" t="s">
        <v>1835</v>
      </c>
      <c r="D207" s="237" t="s">
        <v>409</v>
      </c>
      <c r="E207" s="237" t="s">
        <v>7971</v>
      </c>
      <c r="F207" s="237">
        <v>2009</v>
      </c>
      <c r="G207" s="237" t="s">
        <v>126</v>
      </c>
      <c r="H207" s="237" t="s">
        <v>128</v>
      </c>
      <c r="I207" s="237">
        <v>1</v>
      </c>
      <c r="J207" s="237" t="s">
        <v>128</v>
      </c>
      <c r="K207" s="237" t="s">
        <v>128</v>
      </c>
      <c r="L207" s="237" t="s">
        <v>128</v>
      </c>
      <c r="M207" s="237"/>
    </row>
    <row r="208" spans="1:14" ht="56.25" x14ac:dyDescent="0.3">
      <c r="A208" s="26">
        <v>423</v>
      </c>
      <c r="B208" s="26" t="s">
        <v>18493</v>
      </c>
      <c r="C208" s="26" t="s">
        <v>18494</v>
      </c>
      <c r="D208" s="26"/>
      <c r="E208" s="26"/>
      <c r="F208" s="26">
        <v>2002</v>
      </c>
      <c r="G208" s="26" t="s">
        <v>126</v>
      </c>
      <c r="H208" s="26" t="s">
        <v>9629</v>
      </c>
      <c r="I208" s="1297">
        <v>1</v>
      </c>
      <c r="J208" s="1297" t="s">
        <v>131</v>
      </c>
      <c r="K208" s="235"/>
      <c r="L208" s="235"/>
      <c r="M208" s="235"/>
      <c r="N208" s="26" t="s">
        <v>12342</v>
      </c>
    </row>
    <row r="210" spans="1:15" s="209" customFormat="1" ht="168.75" x14ac:dyDescent="0.3">
      <c r="A210" s="165">
        <v>92</v>
      </c>
      <c r="B210" s="4" t="s">
        <v>18536</v>
      </c>
      <c r="C210" s="4" t="s">
        <v>18537</v>
      </c>
      <c r="D210" s="4" t="s">
        <v>5904</v>
      </c>
      <c r="E210" s="4" t="s">
        <v>18538</v>
      </c>
      <c r="F210" s="4">
        <v>1996</v>
      </c>
      <c r="G210" s="4" t="s">
        <v>19</v>
      </c>
      <c r="H210" s="4" t="s">
        <v>1564</v>
      </c>
      <c r="I210" s="4">
        <v>1</v>
      </c>
      <c r="J210" s="4" t="s">
        <v>19</v>
      </c>
      <c r="K210" s="4" t="s">
        <v>19</v>
      </c>
      <c r="L210" s="4" t="s">
        <v>19</v>
      </c>
      <c r="M210" s="4" t="s">
        <v>19</v>
      </c>
      <c r="N210" s="4" t="s">
        <v>4787</v>
      </c>
    </row>
    <row r="211" spans="1:15" s="209" customFormat="1" ht="150" x14ac:dyDescent="0.3">
      <c r="A211" s="165">
        <v>60</v>
      </c>
      <c r="B211" s="4" t="s">
        <v>18587</v>
      </c>
      <c r="C211" s="4" t="s">
        <v>19</v>
      </c>
      <c r="D211" s="4" t="s">
        <v>19</v>
      </c>
      <c r="E211" s="4" t="s">
        <v>19</v>
      </c>
      <c r="F211" s="4" t="s">
        <v>18588</v>
      </c>
      <c r="G211" s="4" t="s">
        <v>19</v>
      </c>
      <c r="H211" s="4" t="s">
        <v>1564</v>
      </c>
      <c r="I211" s="4">
        <v>1</v>
      </c>
      <c r="J211" s="4" t="s">
        <v>19</v>
      </c>
      <c r="K211" s="4" t="s">
        <v>19</v>
      </c>
      <c r="L211" s="4" t="s">
        <v>19</v>
      </c>
      <c r="M211" s="4" t="s">
        <v>19</v>
      </c>
      <c r="N211" s="4" t="s">
        <v>4787</v>
      </c>
    </row>
    <row r="217" spans="1:15" s="209" customFormat="1" ht="112.5" x14ac:dyDescent="0.3">
      <c r="A217" s="165">
        <v>88</v>
      </c>
      <c r="B217" s="4" t="s">
        <v>18675</v>
      </c>
      <c r="C217" s="4" t="s">
        <v>19</v>
      </c>
      <c r="D217" s="4" t="s">
        <v>19</v>
      </c>
      <c r="E217" s="4" t="s">
        <v>19</v>
      </c>
      <c r="F217" s="4" t="s">
        <v>18676</v>
      </c>
      <c r="G217" s="4" t="s">
        <v>19</v>
      </c>
      <c r="H217" s="4" t="s">
        <v>1564</v>
      </c>
      <c r="I217" s="4">
        <v>1</v>
      </c>
      <c r="J217" s="4" t="s">
        <v>19</v>
      </c>
      <c r="K217" s="4" t="s">
        <v>19</v>
      </c>
      <c r="L217" s="4" t="s">
        <v>19</v>
      </c>
      <c r="M217" s="4" t="s">
        <v>19</v>
      </c>
      <c r="N217" s="4" t="s">
        <v>4787</v>
      </c>
    </row>
    <row r="218" spans="1:15" s="209" customFormat="1" ht="56.25" customHeight="1" x14ac:dyDescent="0.3">
      <c r="A218" s="1452" t="s">
        <v>12411</v>
      </c>
      <c r="B218" s="1453"/>
      <c r="C218" s="1454"/>
      <c r="D218" s="868"/>
      <c r="E218" s="868"/>
      <c r="F218" s="868"/>
      <c r="G218" s="868"/>
      <c r="H218" s="868"/>
      <c r="I218" s="868"/>
      <c r="J218" s="868"/>
      <c r="K218" s="868"/>
      <c r="L218" s="868"/>
      <c r="M218" s="868"/>
      <c r="N218" s="868"/>
    </row>
    <row r="219" spans="1:15" ht="56.25" x14ac:dyDescent="0.25">
      <c r="A219" s="921"/>
      <c r="B219" s="868" t="s">
        <v>19093</v>
      </c>
      <c r="C219" s="868" t="s">
        <v>468</v>
      </c>
      <c r="D219" s="868" t="s">
        <v>14</v>
      </c>
      <c r="E219" s="868" t="s">
        <v>124</v>
      </c>
      <c r="F219" s="868">
        <v>1995</v>
      </c>
      <c r="G219" s="868" t="s">
        <v>126</v>
      </c>
      <c r="H219" s="868" t="s">
        <v>1564</v>
      </c>
      <c r="I219" s="868">
        <v>1</v>
      </c>
      <c r="J219" s="868" t="s">
        <v>19</v>
      </c>
      <c r="K219" s="868" t="s">
        <v>19</v>
      </c>
      <c r="L219" s="868" t="s">
        <v>19</v>
      </c>
      <c r="M219" s="868" t="s">
        <v>19</v>
      </c>
      <c r="N219" s="868"/>
    </row>
    <row r="220" spans="1:15" ht="75" x14ac:dyDescent="0.25">
      <c r="A220" s="921"/>
      <c r="B220" s="868" t="s">
        <v>19101</v>
      </c>
      <c r="C220" s="865" t="s">
        <v>19102</v>
      </c>
      <c r="D220" s="865" t="s">
        <v>14</v>
      </c>
      <c r="E220" s="865" t="s">
        <v>19103</v>
      </c>
      <c r="F220" s="865">
        <v>2022</v>
      </c>
      <c r="G220" s="865" t="s">
        <v>126</v>
      </c>
      <c r="H220" s="865"/>
      <c r="I220" s="865">
        <v>1</v>
      </c>
      <c r="J220" s="865"/>
      <c r="K220" s="865"/>
      <c r="L220" s="865"/>
      <c r="M220" s="865"/>
      <c r="N220" s="865"/>
    </row>
    <row r="221" spans="1:15" x14ac:dyDescent="0.25">
      <c r="A221" s="232"/>
    </row>
    <row r="222" spans="1:15" x14ac:dyDescent="0.25">
      <c r="A222" s="232"/>
    </row>
    <row r="223" spans="1:15" x14ac:dyDescent="0.25">
      <c r="A223" s="245"/>
      <c r="B223" s="1455" t="s">
        <v>19070</v>
      </c>
      <c r="C223" s="1455"/>
      <c r="D223" s="1455"/>
      <c r="E223" s="1455"/>
      <c r="F223" s="1455"/>
      <c r="G223" s="1455"/>
      <c r="H223" s="1455"/>
      <c r="I223" s="1455"/>
      <c r="J223" s="1455"/>
      <c r="K223" s="1455"/>
      <c r="L223" s="1455"/>
      <c r="M223" s="1455"/>
      <c r="N223" s="245"/>
      <c r="O223" s="245"/>
    </row>
    <row r="226" spans="1:15" ht="31.5" x14ac:dyDescent="0.25">
      <c r="A226" s="285" t="s">
        <v>225</v>
      </c>
      <c r="B226" s="286" t="s">
        <v>16838</v>
      </c>
      <c r="C226" s="287">
        <v>10931</v>
      </c>
      <c r="D226" s="287" t="s">
        <v>16839</v>
      </c>
      <c r="E226" s="288" t="s">
        <v>15830</v>
      </c>
      <c r="F226" s="288" t="s">
        <v>16840</v>
      </c>
      <c r="G226" s="287">
        <v>355</v>
      </c>
      <c r="H226" s="278">
        <v>2</v>
      </c>
      <c r="I226" s="287" t="s">
        <v>16841</v>
      </c>
      <c r="J226" s="289">
        <v>2011</v>
      </c>
      <c r="K226" s="287" t="s">
        <v>290</v>
      </c>
      <c r="L226" s="287" t="s">
        <v>12116</v>
      </c>
      <c r="M226" s="445" t="s">
        <v>131</v>
      </c>
      <c r="N226" s="274"/>
      <c r="O226" s="245"/>
    </row>
    <row r="228" spans="1:15" ht="31.5" x14ac:dyDescent="0.25">
      <c r="A228" s="285" t="s">
        <v>225</v>
      </c>
      <c r="B228" s="286" t="s">
        <v>16846</v>
      </c>
      <c r="C228" s="287">
        <v>17454</v>
      </c>
      <c r="D228" s="287" t="s">
        <v>16847</v>
      </c>
      <c r="E228" s="288" t="s">
        <v>16848</v>
      </c>
      <c r="F228" s="288" t="s">
        <v>15326</v>
      </c>
      <c r="G228" s="287">
        <v>2389</v>
      </c>
      <c r="H228" s="295">
        <v>1</v>
      </c>
      <c r="I228" s="287" t="s">
        <v>4878</v>
      </c>
      <c r="J228" s="289">
        <v>2016</v>
      </c>
      <c r="K228" s="287" t="s">
        <v>619</v>
      </c>
      <c r="L228" s="287" t="s">
        <v>12116</v>
      </c>
      <c r="M228" s="445" t="s">
        <v>131</v>
      </c>
      <c r="N228" s="274"/>
      <c r="O228" s="245"/>
    </row>
    <row r="230" spans="1:15" ht="31.5" x14ac:dyDescent="0.25">
      <c r="A230" s="285" t="s">
        <v>225</v>
      </c>
      <c r="B230" s="286" t="s">
        <v>16853</v>
      </c>
      <c r="C230" s="287">
        <v>44383</v>
      </c>
      <c r="D230" s="287" t="s">
        <v>16854</v>
      </c>
      <c r="E230" s="288" t="s">
        <v>15317</v>
      </c>
      <c r="F230" s="288" t="s">
        <v>16855</v>
      </c>
      <c r="G230" s="287"/>
      <c r="H230" s="278">
        <v>1</v>
      </c>
      <c r="I230" s="287" t="s">
        <v>16856</v>
      </c>
      <c r="J230" s="289">
        <v>1998</v>
      </c>
      <c r="K230" s="287" t="s">
        <v>14</v>
      </c>
      <c r="L230" s="287" t="s">
        <v>12116</v>
      </c>
      <c r="M230" s="445" t="s">
        <v>131</v>
      </c>
      <c r="N230" s="274"/>
      <c r="O230" s="245"/>
    </row>
    <row r="231" spans="1:15" ht="126" x14ac:dyDescent="0.25">
      <c r="A231" s="285" t="s">
        <v>225</v>
      </c>
      <c r="B231" s="286" t="s">
        <v>18933</v>
      </c>
      <c r="C231" s="287">
        <v>11001</v>
      </c>
      <c r="D231" s="287" t="s">
        <v>16860</v>
      </c>
      <c r="E231" s="288" t="s">
        <v>16861</v>
      </c>
      <c r="F231" s="288" t="s">
        <v>16612</v>
      </c>
      <c r="G231" s="287">
        <v>797</v>
      </c>
      <c r="H231" s="283">
        <v>1</v>
      </c>
      <c r="I231" s="287" t="s">
        <v>16862</v>
      </c>
      <c r="J231" s="289">
        <v>2008</v>
      </c>
      <c r="K231" s="287" t="s">
        <v>290</v>
      </c>
      <c r="L231" s="287" t="s">
        <v>12116</v>
      </c>
      <c r="M231" s="710" t="s">
        <v>131</v>
      </c>
      <c r="N231" s="274"/>
      <c r="O231" s="245"/>
    </row>
    <row r="232" spans="1:15" ht="63" x14ac:dyDescent="0.25">
      <c r="A232" s="285" t="s">
        <v>225</v>
      </c>
      <c r="B232" s="286" t="s">
        <v>16863</v>
      </c>
      <c r="C232" s="287">
        <v>10987</v>
      </c>
      <c r="D232" s="287" t="s">
        <v>16857</v>
      </c>
      <c r="E232" s="288" t="s">
        <v>15725</v>
      </c>
      <c r="F232" s="288" t="s">
        <v>16864</v>
      </c>
      <c r="G232" s="287">
        <v>778</v>
      </c>
      <c r="H232" s="295">
        <v>1</v>
      </c>
      <c r="I232" s="287" t="s">
        <v>16858</v>
      </c>
      <c r="J232" s="289">
        <v>2003</v>
      </c>
      <c r="K232" s="287" t="s">
        <v>290</v>
      </c>
      <c r="L232" s="287" t="s">
        <v>12116</v>
      </c>
      <c r="M232" s="445" t="s">
        <v>131</v>
      </c>
      <c r="N232" s="274"/>
      <c r="O232" s="245"/>
    </row>
    <row r="233" spans="1:15" ht="63" x14ac:dyDescent="0.25">
      <c r="A233" s="285" t="s">
        <v>225</v>
      </c>
      <c r="B233" s="286" t="s">
        <v>16865</v>
      </c>
      <c r="C233" s="287">
        <v>17615</v>
      </c>
      <c r="D233" s="287" t="s">
        <v>16866</v>
      </c>
      <c r="E233" s="288" t="s">
        <v>16868</v>
      </c>
      <c r="F233" s="288" t="s">
        <v>16869</v>
      </c>
      <c r="G233" s="287">
        <v>2487</v>
      </c>
      <c r="H233" s="295">
        <v>2</v>
      </c>
      <c r="I233" s="287" t="s">
        <v>16867</v>
      </c>
      <c r="J233" s="289">
        <v>1997</v>
      </c>
      <c r="K233" s="287" t="s">
        <v>290</v>
      </c>
      <c r="L233" s="287" t="s">
        <v>12116</v>
      </c>
      <c r="M233" s="445" t="s">
        <v>131</v>
      </c>
      <c r="N233" s="274"/>
      <c r="O233" s="245"/>
    </row>
    <row r="234" spans="1:15" ht="63" x14ac:dyDescent="0.25">
      <c r="A234" s="285" t="s">
        <v>225</v>
      </c>
      <c r="B234" s="286" t="s">
        <v>16870</v>
      </c>
      <c r="C234" s="287">
        <v>17616</v>
      </c>
      <c r="D234" s="287" t="s">
        <v>16871</v>
      </c>
      <c r="E234" s="288" t="s">
        <v>16872</v>
      </c>
      <c r="F234" s="288" t="s">
        <v>12592</v>
      </c>
      <c r="G234" s="287">
        <v>2489</v>
      </c>
      <c r="H234" s="295">
        <v>1</v>
      </c>
      <c r="I234" s="287" t="s">
        <v>16873</v>
      </c>
      <c r="J234" s="289">
        <v>2008</v>
      </c>
      <c r="K234" s="287" t="s">
        <v>290</v>
      </c>
      <c r="L234" s="287" t="s">
        <v>2018</v>
      </c>
      <c r="M234" s="445" t="s">
        <v>131</v>
      </c>
      <c r="N234" s="274"/>
      <c r="O234" s="245"/>
    </row>
    <row r="235" spans="1:15" ht="47.25" x14ac:dyDescent="0.25">
      <c r="A235" s="285" t="s">
        <v>225</v>
      </c>
      <c r="B235" s="286" t="s">
        <v>18787</v>
      </c>
      <c r="C235" s="287">
        <v>16267</v>
      </c>
      <c r="D235" s="287" t="s">
        <v>16876</v>
      </c>
      <c r="E235" s="288" t="s">
        <v>16877</v>
      </c>
      <c r="F235" s="288" t="s">
        <v>16878</v>
      </c>
      <c r="G235" s="287">
        <v>808</v>
      </c>
      <c r="H235" s="707">
        <v>1</v>
      </c>
      <c r="I235" s="287" t="s">
        <v>16875</v>
      </c>
      <c r="J235" s="289">
        <v>2013</v>
      </c>
      <c r="K235" s="287" t="s">
        <v>290</v>
      </c>
      <c r="L235" s="287" t="s">
        <v>12116</v>
      </c>
      <c r="M235" s="710" t="s">
        <v>131</v>
      </c>
      <c r="N235" s="274" t="s">
        <v>18788</v>
      </c>
      <c r="O235" s="245"/>
    </row>
    <row r="237" spans="1:15" ht="31.5" x14ac:dyDescent="0.25">
      <c r="A237" s="285" t="s">
        <v>225</v>
      </c>
      <c r="B237" s="286" t="s">
        <v>16881</v>
      </c>
      <c r="C237" s="287">
        <v>16214</v>
      </c>
      <c r="D237" s="287" t="s">
        <v>16882</v>
      </c>
      <c r="E237" s="288" t="s">
        <v>13687</v>
      </c>
      <c r="F237" s="288" t="s">
        <v>13520</v>
      </c>
      <c r="G237" s="287">
        <v>879</v>
      </c>
      <c r="H237" s="295">
        <v>1</v>
      </c>
      <c r="I237" s="287" t="s">
        <v>16883</v>
      </c>
      <c r="J237" s="289">
        <v>1996</v>
      </c>
      <c r="K237" s="287" t="s">
        <v>14</v>
      </c>
      <c r="L237" s="287" t="s">
        <v>12116</v>
      </c>
      <c r="M237" s="445" t="s">
        <v>131</v>
      </c>
      <c r="N237" s="274"/>
      <c r="O237" s="245"/>
    </row>
    <row r="238" spans="1:15" ht="47.25" x14ac:dyDescent="0.25">
      <c r="A238" s="285" t="s">
        <v>225</v>
      </c>
      <c r="B238" s="286" t="s">
        <v>16884</v>
      </c>
      <c r="C238" s="287">
        <v>15590</v>
      </c>
      <c r="D238" s="287" t="s">
        <v>16885</v>
      </c>
      <c r="E238" s="288" t="s">
        <v>13694</v>
      </c>
      <c r="F238" s="288" t="s">
        <v>16886</v>
      </c>
      <c r="G238" s="287">
        <v>881</v>
      </c>
      <c r="H238" s="707">
        <v>2</v>
      </c>
      <c r="I238" s="287" t="s">
        <v>16887</v>
      </c>
      <c r="J238" s="289">
        <v>2009</v>
      </c>
      <c r="K238" s="287" t="s">
        <v>13706</v>
      </c>
      <c r="L238" s="287" t="s">
        <v>12116</v>
      </c>
      <c r="M238" s="710" t="s">
        <v>131</v>
      </c>
      <c r="N238" s="274"/>
      <c r="O238" s="245"/>
    </row>
    <row r="239" spans="1:15" ht="47.25" x14ac:dyDescent="0.25">
      <c r="A239" s="285" t="s">
        <v>225</v>
      </c>
      <c r="B239" s="286" t="s">
        <v>16888</v>
      </c>
      <c r="C239" s="287">
        <v>10969</v>
      </c>
      <c r="D239" s="287" t="s">
        <v>16889</v>
      </c>
      <c r="E239" s="288" t="s">
        <v>16890</v>
      </c>
      <c r="F239" s="288" t="s">
        <v>16891</v>
      </c>
      <c r="G239" s="287">
        <v>51</v>
      </c>
      <c r="H239" s="295">
        <v>1</v>
      </c>
      <c r="I239" s="287" t="s">
        <v>16892</v>
      </c>
      <c r="J239" s="289">
        <v>2007</v>
      </c>
      <c r="K239" s="287" t="s">
        <v>13706</v>
      </c>
      <c r="L239" s="287" t="s">
        <v>12116</v>
      </c>
      <c r="M239" s="445" t="s">
        <v>131</v>
      </c>
      <c r="N239" s="274"/>
      <c r="O239" s="245"/>
    </row>
    <row r="242" spans="1:15" ht="31.5" x14ac:dyDescent="0.25">
      <c r="A242" s="285" t="s">
        <v>225</v>
      </c>
      <c r="B242" s="286" t="s">
        <v>16899</v>
      </c>
      <c r="C242" s="287">
        <v>16461</v>
      </c>
      <c r="D242" s="375" t="s">
        <v>16900</v>
      </c>
      <c r="E242" s="288" t="s">
        <v>16901</v>
      </c>
      <c r="F242" s="376" t="s">
        <v>16902</v>
      </c>
      <c r="G242" s="287">
        <v>1799</v>
      </c>
      <c r="H242" s="278">
        <v>1</v>
      </c>
      <c r="I242" s="287" t="s">
        <v>16903</v>
      </c>
      <c r="J242" s="289">
        <v>2008</v>
      </c>
      <c r="K242" s="287" t="s">
        <v>14</v>
      </c>
      <c r="L242" s="287" t="s">
        <v>12116</v>
      </c>
      <c r="M242" s="274"/>
      <c r="N242" s="274"/>
      <c r="O242" s="245"/>
    </row>
    <row r="244" spans="1:15" ht="47.25" x14ac:dyDescent="0.25">
      <c r="A244" s="285" t="s">
        <v>225</v>
      </c>
      <c r="B244" s="286" t="s">
        <v>16907</v>
      </c>
      <c r="C244" s="287">
        <v>16515</v>
      </c>
      <c r="D244" s="375" t="s">
        <v>16908</v>
      </c>
      <c r="E244" s="288" t="s">
        <v>16909</v>
      </c>
      <c r="F244" s="376" t="s">
        <v>16910</v>
      </c>
      <c r="G244" s="287">
        <v>1916</v>
      </c>
      <c r="H244" s="278">
        <v>1</v>
      </c>
      <c r="I244" s="287" t="s">
        <v>16833</v>
      </c>
      <c r="J244" s="289">
        <v>1996</v>
      </c>
      <c r="K244" s="287" t="s">
        <v>13706</v>
      </c>
      <c r="L244" s="287" t="s">
        <v>12116</v>
      </c>
      <c r="M244" s="445" t="s">
        <v>131</v>
      </c>
      <c r="N244" s="274"/>
      <c r="O244" s="245"/>
    </row>
    <row r="245" spans="1:15" x14ac:dyDescent="0.25">
      <c r="B245" s="13" t="s">
        <v>22925</v>
      </c>
      <c r="C245" s="13" t="s">
        <v>22926</v>
      </c>
      <c r="D245" s="13" t="s">
        <v>573</v>
      </c>
      <c r="E245" s="13">
        <v>2002</v>
      </c>
      <c r="F245" s="13" t="s">
        <v>126</v>
      </c>
      <c r="G245" s="13" t="s">
        <v>22931</v>
      </c>
      <c r="H245" s="13">
        <v>1</v>
      </c>
      <c r="I245" s="13" t="s">
        <v>461</v>
      </c>
    </row>
    <row r="246" spans="1:15" x14ac:dyDescent="0.25">
      <c r="B246" s="13" t="s">
        <v>22928</v>
      </c>
      <c r="C246" s="13" t="s">
        <v>22926</v>
      </c>
      <c r="D246" s="13" t="s">
        <v>573</v>
      </c>
      <c r="E246" s="13">
        <v>2002</v>
      </c>
      <c r="F246" s="13" t="s">
        <v>126</v>
      </c>
      <c r="G246" s="13" t="s">
        <v>22929</v>
      </c>
      <c r="H246" s="13">
        <v>1</v>
      </c>
      <c r="I246" s="13" t="s">
        <v>461</v>
      </c>
    </row>
    <row r="247" spans="1:15" x14ac:dyDescent="0.25">
      <c r="B247" s="13" t="s">
        <v>22927</v>
      </c>
      <c r="C247" s="13" t="s">
        <v>22926</v>
      </c>
      <c r="D247" s="13" t="s">
        <v>573</v>
      </c>
      <c r="E247" s="13">
        <v>2002</v>
      </c>
      <c r="F247" s="13" t="s">
        <v>126</v>
      </c>
      <c r="G247" s="13" t="s">
        <v>22930</v>
      </c>
      <c r="H247" s="13">
        <v>1</v>
      </c>
      <c r="I247" s="13" t="s">
        <v>461</v>
      </c>
    </row>
    <row r="248" spans="1:15" ht="63" x14ac:dyDescent="0.25">
      <c r="A248" s="285" t="s">
        <v>6109</v>
      </c>
      <c r="B248" s="311" t="s">
        <v>16920</v>
      </c>
      <c r="C248" s="287">
        <v>16820</v>
      </c>
      <c r="D248" s="287" t="s">
        <v>16921</v>
      </c>
      <c r="E248" s="287" t="s">
        <v>13302</v>
      </c>
      <c r="F248" s="287" t="s">
        <v>16922</v>
      </c>
      <c r="G248" s="289">
        <v>1586</v>
      </c>
      <c r="H248" s="278">
        <v>1</v>
      </c>
      <c r="I248" s="287"/>
      <c r="J248" s="289">
        <v>2012</v>
      </c>
      <c r="K248" s="287" t="s">
        <v>102</v>
      </c>
      <c r="L248" s="287"/>
      <c r="M248" s="445" t="s">
        <v>131</v>
      </c>
      <c r="N248" s="274"/>
      <c r="O248" s="245"/>
    </row>
    <row r="250" spans="1:15" ht="31.5" x14ac:dyDescent="0.25">
      <c r="A250" s="285" t="s">
        <v>16756</v>
      </c>
      <c r="B250" s="311" t="s">
        <v>16928</v>
      </c>
      <c r="C250" s="287">
        <v>17517</v>
      </c>
      <c r="D250" s="287" t="s">
        <v>9629</v>
      </c>
      <c r="E250" s="287" t="s">
        <v>16929</v>
      </c>
      <c r="F250" s="287" t="s">
        <v>13209</v>
      </c>
      <c r="G250" s="289">
        <v>2375</v>
      </c>
      <c r="H250" s="295">
        <v>1</v>
      </c>
      <c r="I250" s="287" t="s">
        <v>16759</v>
      </c>
      <c r="J250" s="289">
        <v>2007</v>
      </c>
      <c r="K250" s="287" t="s">
        <v>14</v>
      </c>
      <c r="L250" s="287"/>
      <c r="M250" s="445" t="s">
        <v>131</v>
      </c>
      <c r="N250" s="274"/>
      <c r="O250" s="245"/>
    </row>
    <row r="251" spans="1:15" ht="94.5" x14ac:dyDescent="0.25">
      <c r="A251" s="536" t="s">
        <v>16930</v>
      </c>
      <c r="B251" s="306" t="s">
        <v>16931</v>
      </c>
      <c r="C251" s="307" t="s">
        <v>9629</v>
      </c>
      <c r="D251" s="307" t="s">
        <v>16932</v>
      </c>
      <c r="E251" s="307" t="s">
        <v>128</v>
      </c>
      <c r="F251" s="307" t="s">
        <v>128</v>
      </c>
      <c r="G251" s="307" t="s">
        <v>128</v>
      </c>
      <c r="H251" s="295">
        <v>1</v>
      </c>
      <c r="I251" s="307" t="s">
        <v>16933</v>
      </c>
      <c r="J251" s="308">
        <v>2023</v>
      </c>
      <c r="K251" s="307" t="s">
        <v>85</v>
      </c>
      <c r="L251" s="307" t="s">
        <v>13</v>
      </c>
      <c r="M251" s="445" t="s">
        <v>131</v>
      </c>
      <c r="N251" s="245"/>
      <c r="O251" s="245"/>
    </row>
    <row r="252" spans="1:15" ht="31.5" x14ac:dyDescent="0.25">
      <c r="A252" s="923"/>
      <c r="B252" s="924" t="s">
        <v>19067</v>
      </c>
      <c r="C252" s="925" t="s">
        <v>19068</v>
      </c>
      <c r="D252" s="925" t="s">
        <v>1422</v>
      </c>
      <c r="E252" s="925" t="s">
        <v>19059</v>
      </c>
      <c r="F252" s="925">
        <v>2015</v>
      </c>
      <c r="G252" s="925" t="s">
        <v>126</v>
      </c>
      <c r="H252" s="925" t="s">
        <v>19069</v>
      </c>
      <c r="I252" s="926">
        <v>2</v>
      </c>
      <c r="J252" s="927" t="s">
        <v>131</v>
      </c>
      <c r="K252" s="925" t="s">
        <v>19</v>
      </c>
      <c r="L252" s="925"/>
      <c r="M252" s="445"/>
      <c r="N252" s="245"/>
      <c r="O252" s="245"/>
    </row>
    <row r="253" spans="1:15" x14ac:dyDescent="0.25">
      <c r="A253" s="245"/>
      <c r="B253" s="245"/>
      <c r="C253" s="245"/>
      <c r="D253" s="245"/>
      <c r="E253" s="245"/>
      <c r="F253" s="245"/>
      <c r="G253" s="245"/>
      <c r="H253" s="245"/>
      <c r="I253" s="245"/>
      <c r="J253" s="245"/>
      <c r="K253" s="245"/>
      <c r="L253" s="245"/>
      <c r="M253" s="245"/>
      <c r="N253" s="245"/>
      <c r="O253" s="245"/>
    </row>
    <row r="254" spans="1:15" x14ac:dyDescent="0.25">
      <c r="A254" s="245"/>
      <c r="B254" s="479" t="s">
        <v>16934</v>
      </c>
      <c r="C254" s="245"/>
      <c r="D254" s="245"/>
      <c r="E254" s="245"/>
      <c r="F254" s="245"/>
      <c r="G254" s="245"/>
      <c r="H254" s="245"/>
      <c r="I254" s="245"/>
      <c r="J254" s="245"/>
      <c r="K254" s="245"/>
      <c r="L254" s="245"/>
      <c r="M254" s="245"/>
      <c r="N254" s="245"/>
      <c r="O254" s="245"/>
    </row>
    <row r="255" spans="1:15" ht="78.75" x14ac:dyDescent="0.25">
      <c r="A255" s="285" t="s">
        <v>225</v>
      </c>
      <c r="B255" s="286" t="s">
        <v>16935</v>
      </c>
      <c r="C255" s="287">
        <v>16955</v>
      </c>
      <c r="D255" s="287" t="s">
        <v>16936</v>
      </c>
      <c r="E255" s="288" t="s">
        <v>16937</v>
      </c>
      <c r="F255" s="288" t="s">
        <v>16938</v>
      </c>
      <c r="G255" s="287">
        <v>1167</v>
      </c>
      <c r="H255" s="295">
        <v>2</v>
      </c>
      <c r="I255" s="287" t="s">
        <v>16939</v>
      </c>
      <c r="J255" s="289">
        <v>2005</v>
      </c>
      <c r="K255" s="287" t="s">
        <v>14</v>
      </c>
      <c r="L255" s="287" t="s">
        <v>12116</v>
      </c>
      <c r="M255" s="502">
        <v>2</v>
      </c>
      <c r="N255" s="283">
        <v>2</v>
      </c>
      <c r="O255" s="284" t="s">
        <v>131</v>
      </c>
    </row>
    <row r="256" spans="1:15" ht="31.5" x14ac:dyDescent="0.25">
      <c r="A256" s="287">
        <v>3</v>
      </c>
      <c r="B256" s="311" t="s">
        <v>16940</v>
      </c>
      <c r="C256" s="315">
        <v>16010</v>
      </c>
      <c r="D256" s="320" t="s">
        <v>16941</v>
      </c>
      <c r="E256" s="315" t="s">
        <v>16942</v>
      </c>
      <c r="F256" s="320" t="s">
        <v>16752</v>
      </c>
      <c r="G256" s="315" t="s">
        <v>14741</v>
      </c>
      <c r="H256" s="318">
        <v>1</v>
      </c>
      <c r="I256" s="316"/>
      <c r="J256" s="317"/>
      <c r="K256" s="245"/>
      <c r="L256" s="445" t="s">
        <v>131</v>
      </c>
      <c r="M256" s="245"/>
      <c r="N256" s="252"/>
      <c r="O256" s="245"/>
    </row>
    <row r="257" spans="1:15" x14ac:dyDescent="0.25">
      <c r="A257" s="287">
        <v>1</v>
      </c>
      <c r="B257" s="311" t="s">
        <v>16943</v>
      </c>
      <c r="C257" s="315">
        <v>17414</v>
      </c>
      <c r="D257" s="315" t="s">
        <v>16944</v>
      </c>
      <c r="E257" s="315" t="s">
        <v>16945</v>
      </c>
      <c r="F257" s="315" t="s">
        <v>16946</v>
      </c>
      <c r="G257" s="315" t="s">
        <v>15904</v>
      </c>
      <c r="H257" s="318">
        <v>2</v>
      </c>
      <c r="I257" s="316"/>
      <c r="J257" s="445" t="s">
        <v>131</v>
      </c>
      <c r="K257" s="245"/>
      <c r="L257" s="245"/>
      <c r="M257" s="537">
        <v>0</v>
      </c>
      <c r="N257" s="538">
        <v>1</v>
      </c>
      <c r="O257" s="245"/>
    </row>
    <row r="258" spans="1:15" ht="31.5" x14ac:dyDescent="0.25">
      <c r="A258" s="285" t="s">
        <v>16756</v>
      </c>
      <c r="B258" s="311" t="s">
        <v>16757</v>
      </c>
      <c r="C258" s="287">
        <v>17613</v>
      </c>
      <c r="D258" s="287" t="s">
        <v>16758</v>
      </c>
      <c r="E258" s="287" t="s">
        <v>15633</v>
      </c>
      <c r="F258" s="287" t="s">
        <v>12580</v>
      </c>
      <c r="G258" s="287">
        <v>2485</v>
      </c>
      <c r="H258" s="295">
        <v>1</v>
      </c>
      <c r="I258" s="287" t="s">
        <v>16759</v>
      </c>
      <c r="J258" s="289">
        <v>2003</v>
      </c>
      <c r="K258" s="287" t="s">
        <v>14</v>
      </c>
      <c r="L258" s="476" t="s">
        <v>131</v>
      </c>
      <c r="M258" s="274"/>
      <c r="N258" s="274"/>
      <c r="O258" s="245"/>
    </row>
    <row r="259" spans="1:15" x14ac:dyDescent="0.25">
      <c r="A259" s="1451" t="s">
        <v>22272</v>
      </c>
      <c r="B259" s="1451"/>
      <c r="C259" s="1451"/>
      <c r="D259" s="1451"/>
      <c r="E259" s="1451"/>
      <c r="F259" s="1451"/>
      <c r="G259" s="1451"/>
      <c r="H259" s="1451"/>
      <c r="I259" s="1451"/>
      <c r="J259" s="1451"/>
      <c r="K259" s="1451"/>
      <c r="L259" s="1451"/>
      <c r="M259" s="1451"/>
      <c r="N259" s="1451"/>
    </row>
    <row r="260" spans="1:15" ht="112.5" x14ac:dyDescent="0.25">
      <c r="A260" s="4">
        <v>131</v>
      </c>
      <c r="B260" s="4" t="s">
        <v>8048</v>
      </c>
      <c r="C260" s="4" t="s">
        <v>8049</v>
      </c>
      <c r="D260" s="4" t="s">
        <v>1866</v>
      </c>
      <c r="E260" s="4" t="s">
        <v>6927</v>
      </c>
      <c r="F260" s="4">
        <v>1989</v>
      </c>
      <c r="G260" s="4" t="s">
        <v>863</v>
      </c>
      <c r="H260" s="4" t="s">
        <v>8050</v>
      </c>
      <c r="I260" s="4">
        <v>1</v>
      </c>
      <c r="J260" s="4" t="s">
        <v>19</v>
      </c>
      <c r="K260" s="16" t="s">
        <v>19</v>
      </c>
      <c r="L260" s="16" t="s">
        <v>19</v>
      </c>
      <c r="M260" s="4" t="s">
        <v>19</v>
      </c>
      <c r="N260" s="4" t="s">
        <v>6802</v>
      </c>
    </row>
    <row r="261" spans="1:15" ht="56.25" x14ac:dyDescent="0.25">
      <c r="A261" s="204">
        <v>166</v>
      </c>
      <c r="B261" s="4" t="s">
        <v>12087</v>
      </c>
      <c r="C261" s="4" t="s">
        <v>12088</v>
      </c>
      <c r="D261" s="4" t="s">
        <v>1386</v>
      </c>
      <c r="E261" s="4" t="s">
        <v>12088</v>
      </c>
      <c r="F261" s="15">
        <v>43617</v>
      </c>
      <c r="G261" s="4"/>
      <c r="H261" s="4"/>
      <c r="I261" s="4">
        <v>2</v>
      </c>
      <c r="J261" s="4"/>
      <c r="K261" s="4"/>
      <c r="L261" s="4"/>
      <c r="M261" s="4"/>
    </row>
    <row r="262" spans="1:15" s="245" customFormat="1" ht="135" x14ac:dyDescent="0.25">
      <c r="A262" s="860" t="s">
        <v>22817</v>
      </c>
      <c r="B262" s="860" t="s">
        <v>22818</v>
      </c>
      <c r="C262" s="860" t="s">
        <v>22821</v>
      </c>
      <c r="D262" s="887" t="s">
        <v>5285</v>
      </c>
      <c r="E262" s="887"/>
      <c r="F262" s="887"/>
      <c r="G262" s="887"/>
      <c r="H262" s="887">
        <v>1</v>
      </c>
      <c r="I262" s="887" t="s">
        <v>19457</v>
      </c>
      <c r="J262" s="887">
        <v>2023</v>
      </c>
      <c r="K262" s="860" t="s">
        <v>22820</v>
      </c>
      <c r="L262" s="352" t="s">
        <v>22819</v>
      </c>
      <c r="M262" s="887" t="s">
        <v>5285</v>
      </c>
      <c r="N262" s="887" t="s">
        <v>988</v>
      </c>
      <c r="O262" s="860" t="s">
        <v>18091</v>
      </c>
    </row>
    <row r="263" spans="1:15" x14ac:dyDescent="0.25">
      <c r="A263" s="285"/>
      <c r="B263" s="311"/>
      <c r="C263" s="287"/>
      <c r="D263" s="287"/>
      <c r="E263" s="287"/>
      <c r="F263" s="287"/>
      <c r="G263" s="287"/>
      <c r="H263" s="295"/>
      <c r="I263" s="287"/>
      <c r="J263" s="289"/>
      <c r="K263" s="287"/>
      <c r="L263" s="476"/>
      <c r="M263" s="274"/>
      <c r="N263" s="274"/>
      <c r="O263" s="245"/>
    </row>
    <row r="264" spans="1:15" x14ac:dyDescent="0.25">
      <c r="A264" s="285"/>
      <c r="B264" s="311"/>
      <c r="C264" s="287"/>
      <c r="D264" s="287"/>
      <c r="E264" s="287"/>
      <c r="F264" s="287"/>
      <c r="G264" s="287"/>
      <c r="H264" s="295"/>
      <c r="I264" s="287"/>
      <c r="J264" s="289"/>
      <c r="K264" s="287"/>
      <c r="L264" s="476"/>
      <c r="M264" s="274"/>
      <c r="N264" s="274"/>
      <c r="O264" s="245"/>
    </row>
    <row r="265" spans="1:15" x14ac:dyDescent="0.25">
      <c r="A265" s="285"/>
      <c r="B265" s="311"/>
      <c r="C265" s="287"/>
      <c r="D265" s="287"/>
      <c r="E265" s="287"/>
      <c r="F265" s="287"/>
      <c r="G265" s="287"/>
      <c r="H265" s="295"/>
      <c r="I265" s="287"/>
      <c r="J265" s="289"/>
      <c r="K265" s="287"/>
      <c r="L265" s="476"/>
      <c r="M265" s="274"/>
      <c r="N265" s="274"/>
      <c r="O265" s="245"/>
    </row>
    <row r="266" spans="1:15" x14ac:dyDescent="0.25">
      <c r="A266" s="285"/>
      <c r="B266" s="311"/>
      <c r="C266" s="287"/>
      <c r="D266" s="287"/>
      <c r="E266" s="287"/>
      <c r="F266" s="287"/>
      <c r="G266" s="287"/>
      <c r="H266" s="295"/>
      <c r="I266" s="287"/>
      <c r="J266" s="289"/>
      <c r="K266" s="287"/>
      <c r="L266" s="476"/>
      <c r="M266" s="274"/>
      <c r="N266" s="274"/>
      <c r="O266" s="245"/>
    </row>
    <row r="267" spans="1:15" x14ac:dyDescent="0.25">
      <c r="A267" s="285"/>
      <c r="B267" s="311"/>
      <c r="C267" s="287"/>
      <c r="D267" s="287"/>
      <c r="E267" s="287"/>
      <c r="F267" s="287"/>
      <c r="G267" s="287"/>
      <c r="H267" s="295"/>
      <c r="I267" s="287"/>
      <c r="J267" s="289"/>
      <c r="K267" s="287"/>
      <c r="L267" s="476"/>
      <c r="M267" s="274"/>
      <c r="N267" s="274"/>
      <c r="O267" s="245"/>
    </row>
    <row r="268" spans="1:15" x14ac:dyDescent="0.25">
      <c r="A268" s="285"/>
      <c r="B268" s="311"/>
      <c r="C268" s="287"/>
      <c r="D268" s="287"/>
      <c r="E268" s="287"/>
      <c r="F268" s="287"/>
      <c r="G268" s="287"/>
      <c r="H268" s="295"/>
      <c r="I268" s="287"/>
      <c r="J268" s="289"/>
      <c r="K268" s="287"/>
      <c r="L268" s="476"/>
      <c r="M268" s="274"/>
      <c r="N268" s="274"/>
      <c r="O268" s="245"/>
    </row>
    <row r="269" spans="1:15" x14ac:dyDescent="0.25">
      <c r="A269" s="285"/>
      <c r="B269" s="311"/>
      <c r="C269" s="287"/>
      <c r="D269" s="287"/>
      <c r="E269" s="287"/>
      <c r="F269" s="287"/>
      <c r="G269" s="287"/>
      <c r="H269" s="295"/>
      <c r="I269" s="287"/>
      <c r="J269" s="289"/>
      <c r="K269" s="287"/>
      <c r="L269" s="476"/>
      <c r="M269" s="274"/>
      <c r="N269" s="274"/>
      <c r="O269" s="245"/>
    </row>
    <row r="271" spans="1:15" x14ac:dyDescent="0.25">
      <c r="A271" s="1451" t="s">
        <v>22273</v>
      </c>
      <c r="B271" s="1451"/>
      <c r="C271" s="1451"/>
      <c r="D271" s="1451"/>
      <c r="E271" s="1451"/>
      <c r="F271" s="1451"/>
      <c r="G271" s="1451"/>
      <c r="H271" s="1451"/>
      <c r="I271" s="1451"/>
      <c r="J271" s="1451"/>
      <c r="K271" s="1451"/>
      <c r="L271" s="1451"/>
      <c r="M271" s="1451"/>
      <c r="N271" s="1451"/>
    </row>
    <row r="272" spans="1:15" ht="131.25" x14ac:dyDescent="0.25">
      <c r="A272" s="4">
        <v>125</v>
      </c>
      <c r="B272" s="4" t="s">
        <v>8037</v>
      </c>
      <c r="C272" s="4" t="s">
        <v>7713</v>
      </c>
      <c r="D272" s="4" t="s">
        <v>1085</v>
      </c>
      <c r="E272" s="4" t="s">
        <v>5576</v>
      </c>
      <c r="F272" s="4">
        <v>2005</v>
      </c>
      <c r="G272" s="4" t="s">
        <v>126</v>
      </c>
      <c r="H272" s="4" t="s">
        <v>7836</v>
      </c>
      <c r="I272" s="4">
        <v>2</v>
      </c>
      <c r="J272" s="4" t="s">
        <v>19</v>
      </c>
      <c r="K272" s="16" t="s">
        <v>19</v>
      </c>
      <c r="L272" s="16" t="s">
        <v>19</v>
      </c>
      <c r="M272" s="4" t="s">
        <v>19</v>
      </c>
      <c r="N272" s="4" t="s">
        <v>6802</v>
      </c>
    </row>
    <row r="273" spans="1:15" ht="112.5" x14ac:dyDescent="0.25">
      <c r="A273" s="868"/>
      <c r="B273" s="868" t="s">
        <v>22919</v>
      </c>
      <c r="C273" s="868" t="s">
        <v>22920</v>
      </c>
      <c r="D273" s="868" t="s">
        <v>996</v>
      </c>
      <c r="E273" s="868" t="s">
        <v>22921</v>
      </c>
      <c r="F273" s="868">
        <v>2023</v>
      </c>
      <c r="G273" s="868" t="s">
        <v>126</v>
      </c>
      <c r="H273" s="868" t="s">
        <v>22922</v>
      </c>
      <c r="I273" s="868">
        <v>1</v>
      </c>
      <c r="J273" s="868"/>
      <c r="K273" s="1045"/>
      <c r="L273" s="1045"/>
      <c r="M273" s="868"/>
      <c r="N273" s="1345"/>
    </row>
    <row r="274" spans="1:15" ht="37.5" x14ac:dyDescent="0.25">
      <c r="A274" s="26">
        <v>124</v>
      </c>
      <c r="B274" s="26" t="s">
        <v>3705</v>
      </c>
      <c r="C274" s="26" t="s">
        <v>3550</v>
      </c>
      <c r="D274" s="26" t="s">
        <v>563</v>
      </c>
      <c r="E274" s="26" t="s">
        <v>3551</v>
      </c>
      <c r="F274" s="26">
        <v>1992</v>
      </c>
      <c r="G274" s="26" t="s">
        <v>59</v>
      </c>
      <c r="H274" s="26" t="s">
        <v>128</v>
      </c>
      <c r="I274" s="26">
        <v>1</v>
      </c>
      <c r="J274" s="26" t="s">
        <v>19</v>
      </c>
      <c r="K274" s="26" t="s">
        <v>19</v>
      </c>
      <c r="L274" s="26" t="s">
        <v>19</v>
      </c>
      <c r="M274" s="26" t="s">
        <v>19</v>
      </c>
    </row>
    <row r="275" spans="1:15" s="245" customFormat="1" ht="31.5" x14ac:dyDescent="0.25">
      <c r="A275" s="272">
        <v>7</v>
      </c>
      <c r="B275" s="479" t="s">
        <v>17120</v>
      </c>
      <c r="C275" s="542">
        <v>15967</v>
      </c>
      <c r="D275" s="542" t="s">
        <v>17119</v>
      </c>
      <c r="E275" s="542" t="s">
        <v>13187</v>
      </c>
      <c r="F275" s="542" t="s">
        <v>17008</v>
      </c>
      <c r="G275" s="353" t="s">
        <v>17009</v>
      </c>
      <c r="H275" s="624">
        <v>1</v>
      </c>
      <c r="K275" s="284" t="s">
        <v>131</v>
      </c>
    </row>
    <row r="277" spans="1:15" x14ac:dyDescent="0.25">
      <c r="A277" s="1451" t="s">
        <v>22344</v>
      </c>
      <c r="B277" s="1451"/>
      <c r="C277" s="1451"/>
      <c r="D277" s="1451"/>
      <c r="E277" s="1451"/>
      <c r="F277" s="1451"/>
      <c r="G277" s="1451"/>
      <c r="H277" s="1451"/>
      <c r="I277" s="1451"/>
      <c r="J277" s="1451"/>
      <c r="K277" s="1451"/>
      <c r="L277" s="1451"/>
      <c r="M277" s="1451"/>
      <c r="N277" s="1451"/>
    </row>
    <row r="278" spans="1:15" s="209" customFormat="1" ht="131.25" x14ac:dyDescent="0.3">
      <c r="A278" s="165">
        <v>61</v>
      </c>
      <c r="B278" s="4" t="s">
        <v>10325</v>
      </c>
      <c r="C278" s="4" t="s">
        <v>10326</v>
      </c>
      <c r="D278" s="4"/>
      <c r="E278" s="4"/>
      <c r="F278" s="4">
        <v>1973</v>
      </c>
      <c r="G278" s="4" t="s">
        <v>246</v>
      </c>
      <c r="H278" s="4" t="s">
        <v>22629</v>
      </c>
      <c r="I278" s="4">
        <v>1</v>
      </c>
      <c r="J278" s="4" t="s">
        <v>9928</v>
      </c>
      <c r="K278" s="14"/>
      <c r="L278" s="14"/>
      <c r="M278" s="14"/>
      <c r="N278" s="4" t="s">
        <v>9630</v>
      </c>
    </row>
    <row r="279" spans="1:15" s="105" customFormat="1" ht="56.25" x14ac:dyDescent="0.3">
      <c r="A279" s="108">
        <v>422</v>
      </c>
      <c r="B279" s="108" t="s">
        <v>9470</v>
      </c>
      <c r="C279" s="108" t="s">
        <v>9471</v>
      </c>
      <c r="D279" s="108">
        <v>1988</v>
      </c>
      <c r="E279" s="108" t="s">
        <v>5542</v>
      </c>
      <c r="F279" s="108" t="s">
        <v>1564</v>
      </c>
      <c r="G279" s="108">
        <v>1</v>
      </c>
      <c r="H279" s="108" t="s">
        <v>19</v>
      </c>
      <c r="I279" s="108" t="s">
        <v>22628</v>
      </c>
      <c r="J279" s="108"/>
      <c r="K279" s="108"/>
      <c r="L279" s="108" t="s">
        <v>9071</v>
      </c>
    </row>
    <row r="280" spans="1:15" s="209" customFormat="1" ht="56.25" x14ac:dyDescent="0.3">
      <c r="A280" s="1208">
        <v>67</v>
      </c>
      <c r="B280" s="4" t="s">
        <v>10330</v>
      </c>
      <c r="C280" s="4" t="s">
        <v>10331</v>
      </c>
      <c r="D280" s="4"/>
      <c r="E280" s="4"/>
      <c r="F280" s="4">
        <v>2007</v>
      </c>
      <c r="G280" s="4" t="s">
        <v>10332</v>
      </c>
      <c r="H280" s="4" t="s">
        <v>5906</v>
      </c>
      <c r="I280" s="4">
        <v>1</v>
      </c>
      <c r="J280" s="4" t="s">
        <v>9928</v>
      </c>
      <c r="K280" s="14"/>
      <c r="L280" s="14"/>
      <c r="M280" s="14"/>
      <c r="N280" s="4" t="s">
        <v>9630</v>
      </c>
    </row>
    <row r="281" spans="1:15" s="105" customFormat="1" ht="75" x14ac:dyDescent="0.3">
      <c r="A281" s="1298">
        <v>401</v>
      </c>
      <c r="B281" s="108" t="s">
        <v>9440</v>
      </c>
      <c r="C281" s="108" t="s">
        <v>9441</v>
      </c>
      <c r="D281" s="108">
        <v>2013</v>
      </c>
      <c r="E281" s="108" t="s">
        <v>126</v>
      </c>
      <c r="F281" s="108" t="s">
        <v>3227</v>
      </c>
      <c r="G281" s="619">
        <v>1</v>
      </c>
      <c r="H281" s="619" t="s">
        <v>131</v>
      </c>
      <c r="I281" s="108"/>
      <c r="J281" s="108"/>
      <c r="K281" s="108"/>
      <c r="L281" s="108" t="s">
        <v>1631</v>
      </c>
      <c r="M281" s="619" t="s">
        <v>131</v>
      </c>
    </row>
    <row r="282" spans="1:15" s="209" customFormat="1" ht="56.25" x14ac:dyDescent="0.3">
      <c r="A282" s="1208">
        <v>53</v>
      </c>
      <c r="B282" s="4" t="s">
        <v>4546</v>
      </c>
      <c r="C282" s="4" t="s">
        <v>4547</v>
      </c>
      <c r="D282" s="4" t="s">
        <v>1018</v>
      </c>
      <c r="E282" s="4" t="s">
        <v>4541</v>
      </c>
      <c r="F282" s="4">
        <v>1995</v>
      </c>
      <c r="G282" s="4" t="s">
        <v>4542</v>
      </c>
      <c r="H282" s="4"/>
      <c r="I282" s="4">
        <v>1</v>
      </c>
      <c r="J282" s="4" t="s">
        <v>19</v>
      </c>
      <c r="K282" s="4"/>
      <c r="L282" s="4"/>
      <c r="M282" s="4" t="s">
        <v>4543</v>
      </c>
      <c r="N282" s="6" t="s">
        <v>2802</v>
      </c>
    </row>
    <row r="283" spans="1:15" s="105" customFormat="1" ht="56.25" x14ac:dyDescent="0.3">
      <c r="A283" s="1298">
        <v>133</v>
      </c>
      <c r="B283" s="108" t="s">
        <v>9180</v>
      </c>
      <c r="C283" s="108" t="s">
        <v>9181</v>
      </c>
      <c r="D283" s="108">
        <v>2011</v>
      </c>
      <c r="E283" s="108" t="s">
        <v>126</v>
      </c>
      <c r="F283" s="108" t="s">
        <v>22441</v>
      </c>
      <c r="G283" s="108">
        <v>1</v>
      </c>
      <c r="H283" s="108" t="s">
        <v>19</v>
      </c>
      <c r="I283" s="108"/>
      <c r="J283" s="108"/>
      <c r="K283" s="108"/>
      <c r="L283" s="108" t="s">
        <v>9071</v>
      </c>
    </row>
    <row r="284" spans="1:15" s="209" customFormat="1" ht="37.5" x14ac:dyDescent="0.3">
      <c r="A284" s="1208">
        <v>66</v>
      </c>
      <c r="B284" s="4" t="s">
        <v>18544</v>
      </c>
      <c r="C284" s="4" t="s">
        <v>18545</v>
      </c>
      <c r="D284" s="4"/>
      <c r="E284" s="4"/>
      <c r="F284" s="4">
        <v>1992</v>
      </c>
      <c r="G284" s="4" t="s">
        <v>247</v>
      </c>
      <c r="H284" s="4" t="s">
        <v>5906</v>
      </c>
      <c r="I284" s="4">
        <v>1</v>
      </c>
      <c r="J284" s="4" t="s">
        <v>9928</v>
      </c>
      <c r="K284" s="14"/>
      <c r="L284" s="14"/>
      <c r="M284" s="14"/>
      <c r="N284" s="4" t="s">
        <v>9630</v>
      </c>
      <c r="O284" s="209" t="s">
        <v>18546</v>
      </c>
    </row>
    <row r="285" spans="1:15" s="209" customFormat="1" ht="75" x14ac:dyDescent="0.3">
      <c r="A285" s="1208">
        <v>58</v>
      </c>
      <c r="B285" s="4" t="s">
        <v>18589</v>
      </c>
      <c r="C285" s="4" t="s">
        <v>18590</v>
      </c>
      <c r="D285" s="4" t="s">
        <v>1505</v>
      </c>
      <c r="E285" s="4" t="s">
        <v>1020</v>
      </c>
      <c r="F285" s="4">
        <v>1993</v>
      </c>
      <c r="G285" s="4" t="s">
        <v>59</v>
      </c>
      <c r="H285" s="4" t="s">
        <v>1564</v>
      </c>
      <c r="I285" s="4">
        <v>1</v>
      </c>
      <c r="J285" s="4" t="s">
        <v>19</v>
      </c>
      <c r="K285" s="4" t="s">
        <v>19</v>
      </c>
      <c r="L285" s="4" t="s">
        <v>19</v>
      </c>
      <c r="M285" s="4" t="s">
        <v>19</v>
      </c>
      <c r="N285" s="4" t="s">
        <v>4787</v>
      </c>
      <c r="O285" s="209" t="s">
        <v>18546</v>
      </c>
    </row>
    <row r="286" spans="1:15" s="209" customFormat="1" ht="56.25" x14ac:dyDescent="0.3">
      <c r="A286" s="1208">
        <v>74</v>
      </c>
      <c r="B286" s="4" t="s">
        <v>18591</v>
      </c>
      <c r="C286" s="4" t="s">
        <v>18592</v>
      </c>
      <c r="D286" s="4" t="s">
        <v>18593</v>
      </c>
      <c r="E286" s="4" t="s">
        <v>18594</v>
      </c>
      <c r="F286" s="4">
        <v>1976</v>
      </c>
      <c r="G286" s="4" t="s">
        <v>249</v>
      </c>
      <c r="H286" s="4" t="s">
        <v>1564</v>
      </c>
      <c r="I286" s="4">
        <v>1</v>
      </c>
      <c r="J286" s="4" t="s">
        <v>19</v>
      </c>
      <c r="K286" s="4" t="s">
        <v>19</v>
      </c>
      <c r="L286" s="4" t="s">
        <v>19</v>
      </c>
      <c r="M286" s="4" t="s">
        <v>19</v>
      </c>
      <c r="N286" s="4" t="s">
        <v>4787</v>
      </c>
      <c r="O286" s="209" t="s">
        <v>18595</v>
      </c>
    </row>
    <row r="287" spans="1:15" s="209" customFormat="1" ht="56.25" x14ac:dyDescent="0.3">
      <c r="A287" s="1208"/>
      <c r="B287" s="4" t="s">
        <v>18627</v>
      </c>
      <c r="C287" s="4"/>
      <c r="D287" s="4" t="s">
        <v>1018</v>
      </c>
      <c r="E287" s="4" t="s">
        <v>11873</v>
      </c>
      <c r="F287" s="4">
        <v>2005</v>
      </c>
      <c r="G287" s="4" t="s">
        <v>18628</v>
      </c>
      <c r="H287" s="4" t="s">
        <v>18629</v>
      </c>
      <c r="I287" s="4">
        <v>1</v>
      </c>
      <c r="J287" s="4"/>
      <c r="K287" s="4"/>
      <c r="L287" s="4"/>
      <c r="M287" s="4"/>
      <c r="N287" s="4" t="s">
        <v>2802</v>
      </c>
      <c r="O287" s="209" t="s">
        <v>18546</v>
      </c>
    </row>
    <row r="288" spans="1:15" s="209" customFormat="1" ht="56.25" x14ac:dyDescent="0.3">
      <c r="A288" s="1208"/>
      <c r="B288" s="4" t="s">
        <v>18630</v>
      </c>
      <c r="C288" s="4"/>
      <c r="D288" s="4" t="s">
        <v>1018</v>
      </c>
      <c r="E288" s="4" t="s">
        <v>11873</v>
      </c>
      <c r="F288" s="4">
        <v>2004</v>
      </c>
      <c r="G288" s="4" t="s">
        <v>18628</v>
      </c>
      <c r="H288" s="4" t="s">
        <v>18629</v>
      </c>
      <c r="I288" s="4">
        <v>1</v>
      </c>
      <c r="J288" s="4"/>
      <c r="K288" s="4"/>
      <c r="L288" s="4"/>
      <c r="M288" s="4"/>
      <c r="N288" s="4" t="s">
        <v>2802</v>
      </c>
      <c r="O288" s="209" t="s">
        <v>18546</v>
      </c>
    </row>
    <row r="289" spans="1:15" ht="31.5" x14ac:dyDescent="0.25">
      <c r="A289" s="1228" t="s">
        <v>225</v>
      </c>
      <c r="B289" s="286" t="s">
        <v>16911</v>
      </c>
      <c r="C289" s="287">
        <v>17888</v>
      </c>
      <c r="D289" s="375" t="s">
        <v>16912</v>
      </c>
      <c r="E289" s="288" t="s">
        <v>16913</v>
      </c>
      <c r="F289" s="376" t="s">
        <v>16914</v>
      </c>
      <c r="G289" s="287">
        <v>2738</v>
      </c>
      <c r="H289" s="278">
        <v>1</v>
      </c>
      <c r="I289" s="287" t="s">
        <v>16915</v>
      </c>
      <c r="J289" s="289">
        <v>2009</v>
      </c>
      <c r="K289" s="287" t="s">
        <v>14</v>
      </c>
      <c r="L289" s="287" t="s">
        <v>12116</v>
      </c>
      <c r="M289" s="445" t="s">
        <v>131</v>
      </c>
      <c r="N289" s="274"/>
      <c r="O289" s="245"/>
    </row>
    <row r="290" spans="1:15" ht="47.25" x14ac:dyDescent="0.25">
      <c r="A290" s="285" t="s">
        <v>225</v>
      </c>
      <c r="B290" s="286" t="s">
        <v>16904</v>
      </c>
      <c r="C290" s="287">
        <v>16464</v>
      </c>
      <c r="D290" s="375" t="s">
        <v>16905</v>
      </c>
      <c r="E290" s="288" t="s">
        <v>13877</v>
      </c>
      <c r="F290" s="376" t="s">
        <v>15766</v>
      </c>
      <c r="G290" s="287">
        <v>1826</v>
      </c>
      <c r="H290" s="278">
        <v>1</v>
      </c>
      <c r="I290" s="287" t="s">
        <v>16906</v>
      </c>
      <c r="J290" s="289">
        <v>2015</v>
      </c>
      <c r="K290" s="287" t="s">
        <v>14</v>
      </c>
      <c r="L290" s="287" t="s">
        <v>12116</v>
      </c>
      <c r="M290" s="445" t="s">
        <v>131</v>
      </c>
      <c r="N290" s="274"/>
      <c r="O290" s="245"/>
    </row>
    <row r="291" spans="1:15" s="105" customFormat="1" ht="56.25" x14ac:dyDescent="0.3">
      <c r="A291" s="108">
        <v>178</v>
      </c>
      <c r="B291" s="108" t="s">
        <v>9213</v>
      </c>
      <c r="C291" s="108" t="s">
        <v>9214</v>
      </c>
      <c r="D291" s="108">
        <v>1998</v>
      </c>
      <c r="E291" s="108" t="s">
        <v>126</v>
      </c>
      <c r="F291" s="108" t="s">
        <v>9211</v>
      </c>
      <c r="G291" s="108">
        <v>1</v>
      </c>
      <c r="H291" s="108" t="s">
        <v>19</v>
      </c>
      <c r="I291" s="108"/>
      <c r="J291" s="108"/>
      <c r="K291" s="108"/>
      <c r="L291" s="108" t="s">
        <v>9071</v>
      </c>
    </row>
    <row r="292" spans="1:15" s="105" customFormat="1" ht="37.5" x14ac:dyDescent="0.3">
      <c r="A292" s="108">
        <v>158</v>
      </c>
      <c r="B292" s="108" t="s">
        <v>9194</v>
      </c>
      <c r="C292" s="108" t="s">
        <v>9195</v>
      </c>
      <c r="D292" s="108">
        <v>2005</v>
      </c>
      <c r="E292" s="108" t="s">
        <v>126</v>
      </c>
      <c r="F292" s="108" t="s">
        <v>225</v>
      </c>
      <c r="G292" s="108">
        <v>1</v>
      </c>
      <c r="H292" s="108" t="s">
        <v>19</v>
      </c>
      <c r="I292" s="108"/>
      <c r="J292" s="108"/>
      <c r="K292" s="108"/>
      <c r="L292" s="108" t="s">
        <v>9071</v>
      </c>
    </row>
    <row r="293" spans="1:15" ht="93.75" x14ac:dyDescent="0.3">
      <c r="A293" s="26">
        <v>535</v>
      </c>
      <c r="B293" s="26" t="s">
        <v>10708</v>
      </c>
      <c r="C293" s="26" t="s">
        <v>10709</v>
      </c>
      <c r="D293" s="26"/>
      <c r="E293" s="26"/>
      <c r="F293" s="26">
        <v>2012</v>
      </c>
      <c r="G293" s="26" t="s">
        <v>126</v>
      </c>
      <c r="H293" s="26" t="s">
        <v>9629</v>
      </c>
      <c r="I293" s="26">
        <v>2</v>
      </c>
      <c r="J293" s="26" t="s">
        <v>128</v>
      </c>
      <c r="K293" s="235"/>
      <c r="L293" s="235"/>
      <c r="M293" s="235"/>
    </row>
    <row r="294" spans="1:15" s="105" customFormat="1" ht="37.5" x14ac:dyDescent="0.3">
      <c r="A294" s="108">
        <v>403</v>
      </c>
      <c r="B294" s="108" t="s">
        <v>9444</v>
      </c>
      <c r="C294" s="108" t="s">
        <v>9445</v>
      </c>
      <c r="D294" s="108">
        <v>2001</v>
      </c>
      <c r="E294" s="108" t="s">
        <v>126</v>
      </c>
      <c r="F294" s="108" t="s">
        <v>3227</v>
      </c>
      <c r="G294" s="619">
        <v>1</v>
      </c>
      <c r="H294" s="619" t="s">
        <v>131</v>
      </c>
      <c r="I294" s="108"/>
      <c r="J294" s="108"/>
      <c r="K294" s="108"/>
      <c r="L294" s="108" t="s">
        <v>1631</v>
      </c>
      <c r="M294" s="619" t="s">
        <v>131</v>
      </c>
    </row>
    <row r="295" spans="1:15" s="105" customFormat="1" ht="37.5" x14ac:dyDescent="0.3">
      <c r="A295" s="108">
        <v>402</v>
      </c>
      <c r="B295" s="108" t="s">
        <v>9442</v>
      </c>
      <c r="C295" s="108" t="s">
        <v>9443</v>
      </c>
      <c r="D295" s="108">
        <v>2015</v>
      </c>
      <c r="E295" s="108" t="s">
        <v>126</v>
      </c>
      <c r="F295" s="108" t="s">
        <v>3227</v>
      </c>
      <c r="G295" s="619">
        <v>1</v>
      </c>
      <c r="H295" s="619" t="s">
        <v>131</v>
      </c>
      <c r="I295" s="108"/>
      <c r="J295" s="108"/>
      <c r="K295" s="108"/>
      <c r="L295" s="108" t="s">
        <v>1631</v>
      </c>
      <c r="M295" s="619" t="s">
        <v>131</v>
      </c>
    </row>
    <row r="296" spans="1:15" s="105" customFormat="1" ht="93.75" x14ac:dyDescent="0.3">
      <c r="A296" s="108"/>
      <c r="B296" s="108" t="s">
        <v>9448</v>
      </c>
      <c r="C296" s="108" t="s">
        <v>9449</v>
      </c>
      <c r="D296" s="108">
        <v>2016</v>
      </c>
      <c r="E296" s="108" t="s">
        <v>126</v>
      </c>
      <c r="F296" s="108" t="s">
        <v>3227</v>
      </c>
      <c r="G296" s="619">
        <v>1</v>
      </c>
      <c r="H296" s="619" t="s">
        <v>131</v>
      </c>
      <c r="I296" s="108"/>
      <c r="J296" s="108"/>
      <c r="K296" s="108"/>
      <c r="L296" s="108" t="s">
        <v>1631</v>
      </c>
      <c r="M296" s="619" t="s">
        <v>131</v>
      </c>
    </row>
    <row r="297" spans="1:15" s="105" customFormat="1" ht="37.5" x14ac:dyDescent="0.3">
      <c r="A297" s="108">
        <v>404</v>
      </c>
      <c r="B297" s="108" t="s">
        <v>9446</v>
      </c>
      <c r="C297" s="108" t="s">
        <v>9447</v>
      </c>
      <c r="D297" s="108">
        <v>2014</v>
      </c>
      <c r="E297" s="108" t="s">
        <v>126</v>
      </c>
      <c r="F297" s="108" t="s">
        <v>3227</v>
      </c>
      <c r="G297" s="619">
        <v>1</v>
      </c>
      <c r="H297" s="619" t="s">
        <v>131</v>
      </c>
      <c r="I297" s="108"/>
      <c r="J297" s="108"/>
      <c r="K297" s="108"/>
      <c r="L297" s="108" t="s">
        <v>1631</v>
      </c>
      <c r="M297" s="619" t="s">
        <v>131</v>
      </c>
    </row>
    <row r="298" spans="1:15" s="105" customFormat="1" ht="37.5" x14ac:dyDescent="0.3">
      <c r="A298" s="108">
        <v>353</v>
      </c>
      <c r="B298" s="108" t="s">
        <v>9392</v>
      </c>
      <c r="C298" s="108" t="s">
        <v>9393</v>
      </c>
      <c r="D298" s="108">
        <v>2011</v>
      </c>
      <c r="E298" s="108" t="s">
        <v>126</v>
      </c>
      <c r="F298" s="108" t="s">
        <v>9124</v>
      </c>
      <c r="G298" s="619">
        <v>1</v>
      </c>
      <c r="H298" s="619" t="s">
        <v>131</v>
      </c>
      <c r="I298" s="108"/>
      <c r="J298" s="108"/>
      <c r="K298" s="108"/>
      <c r="L298" s="108" t="s">
        <v>1631</v>
      </c>
      <c r="M298" s="619" t="s">
        <v>131</v>
      </c>
    </row>
    <row r="299" spans="1:15" s="105" customFormat="1" ht="75" x14ac:dyDescent="0.3">
      <c r="A299" s="108">
        <v>418</v>
      </c>
      <c r="B299" s="108" t="s">
        <v>9464</v>
      </c>
      <c r="C299" s="108" t="s">
        <v>9465</v>
      </c>
      <c r="D299" s="108">
        <v>1984</v>
      </c>
      <c r="E299" s="108" t="s">
        <v>2817</v>
      </c>
      <c r="F299" s="108" t="s">
        <v>1564</v>
      </c>
      <c r="G299" s="108">
        <v>1</v>
      </c>
      <c r="H299" s="108" t="s">
        <v>19</v>
      </c>
      <c r="I299" s="108"/>
      <c r="J299" s="108"/>
      <c r="K299" s="108"/>
      <c r="L299" s="108" t="s">
        <v>9071</v>
      </c>
    </row>
    <row r="300" spans="1:15" ht="75" x14ac:dyDescent="0.3">
      <c r="A300" s="26">
        <v>375</v>
      </c>
      <c r="B300" s="26" t="s">
        <v>10557</v>
      </c>
      <c r="C300" s="26" t="s">
        <v>10558</v>
      </c>
      <c r="D300" s="26"/>
      <c r="E300" s="26"/>
      <c r="F300" s="26">
        <v>1984</v>
      </c>
      <c r="G300" s="26" t="s">
        <v>10559</v>
      </c>
      <c r="H300" s="26" t="s">
        <v>9629</v>
      </c>
      <c r="I300" s="26">
        <v>1</v>
      </c>
      <c r="J300" s="26" t="s">
        <v>128</v>
      </c>
      <c r="K300" s="235"/>
      <c r="L300" s="235"/>
      <c r="M300" s="235"/>
    </row>
    <row r="301" spans="1:15" ht="75" x14ac:dyDescent="0.25">
      <c r="A301" s="26">
        <v>195</v>
      </c>
      <c r="B301" s="26" t="s">
        <v>3723</v>
      </c>
      <c r="C301" s="26" t="s">
        <v>3724</v>
      </c>
      <c r="D301" s="26" t="s">
        <v>566</v>
      </c>
      <c r="E301" s="26" t="s">
        <v>3725</v>
      </c>
      <c r="F301" s="26">
        <v>1992</v>
      </c>
      <c r="G301" s="26" t="s">
        <v>3143</v>
      </c>
      <c r="H301" s="26" t="s">
        <v>128</v>
      </c>
      <c r="I301" s="26">
        <v>1</v>
      </c>
      <c r="J301" s="26" t="s">
        <v>19</v>
      </c>
      <c r="K301" s="26" t="s">
        <v>19</v>
      </c>
      <c r="L301" s="26" t="s">
        <v>19</v>
      </c>
      <c r="M301" s="26" t="s">
        <v>19</v>
      </c>
    </row>
    <row r="302" spans="1:15" ht="56.25" x14ac:dyDescent="0.3">
      <c r="A302" s="4"/>
      <c r="B302" s="160" t="s">
        <v>10271</v>
      </c>
      <c r="C302" s="4" t="s">
        <v>10272</v>
      </c>
      <c r="D302" s="4"/>
      <c r="E302" s="4"/>
      <c r="F302" s="4">
        <v>1995</v>
      </c>
      <c r="G302" s="4" t="s">
        <v>163</v>
      </c>
      <c r="H302" s="4" t="s">
        <v>5906</v>
      </c>
      <c r="I302" s="4">
        <v>1</v>
      </c>
      <c r="J302" s="4" t="s">
        <v>9928</v>
      </c>
      <c r="K302" s="14"/>
      <c r="L302" s="14"/>
      <c r="M302" s="14"/>
      <c r="N302" s="4" t="s">
        <v>9630</v>
      </c>
    </row>
    <row r="303" spans="1:15" ht="56.25" x14ac:dyDescent="0.25">
      <c r="A303" s="26">
        <v>279</v>
      </c>
      <c r="B303" s="26" t="s">
        <v>8325</v>
      </c>
      <c r="C303" s="26"/>
      <c r="D303" s="26" t="s">
        <v>1038</v>
      </c>
      <c r="E303" s="26" t="s">
        <v>241</v>
      </c>
      <c r="F303" s="26">
        <v>2015</v>
      </c>
      <c r="G303" s="26" t="s">
        <v>3708</v>
      </c>
      <c r="H303" s="26" t="s">
        <v>8324</v>
      </c>
      <c r="I303" s="234">
        <v>1</v>
      </c>
      <c r="J303" s="234" t="s">
        <v>19</v>
      </c>
      <c r="K303" s="234" t="s">
        <v>19</v>
      </c>
      <c r="L303" s="234" t="s">
        <v>19</v>
      </c>
      <c r="M303" s="26"/>
    </row>
    <row r="304" spans="1:15" ht="37.5" x14ac:dyDescent="0.3">
      <c r="A304" s="26">
        <v>369</v>
      </c>
      <c r="B304" s="26" t="s">
        <v>10548</v>
      </c>
      <c r="C304" s="26" t="s">
        <v>10329</v>
      </c>
      <c r="D304" s="26"/>
      <c r="E304" s="26"/>
      <c r="F304" s="26">
        <v>1988</v>
      </c>
      <c r="G304" s="26" t="s">
        <v>4219</v>
      </c>
      <c r="H304" s="26" t="s">
        <v>9629</v>
      </c>
      <c r="I304" s="26">
        <v>2</v>
      </c>
      <c r="J304" s="26" t="s">
        <v>128</v>
      </c>
      <c r="K304" s="235"/>
      <c r="L304" s="235"/>
      <c r="M304" s="235"/>
    </row>
    <row r="305" spans="1:15" s="209" customFormat="1" ht="93.75" x14ac:dyDescent="0.3">
      <c r="A305" s="165">
        <v>64</v>
      </c>
      <c r="B305" s="4" t="s">
        <v>10327</v>
      </c>
      <c r="C305" s="4" t="s">
        <v>10328</v>
      </c>
      <c r="D305" s="4"/>
      <c r="E305" s="4"/>
      <c r="F305" s="4">
        <v>1988</v>
      </c>
      <c r="G305" s="4" t="s">
        <v>843</v>
      </c>
      <c r="H305" s="4" t="s">
        <v>5906</v>
      </c>
      <c r="I305" s="4">
        <v>1</v>
      </c>
      <c r="J305" s="4" t="s">
        <v>9928</v>
      </c>
      <c r="K305" s="14"/>
      <c r="L305" s="14"/>
      <c r="M305" s="14"/>
      <c r="N305" s="4" t="s">
        <v>9630</v>
      </c>
    </row>
    <row r="306" spans="1:15" s="209" customFormat="1" ht="56.25" x14ac:dyDescent="0.3">
      <c r="A306" s="810">
        <v>2</v>
      </c>
      <c r="B306" s="34" t="s">
        <v>18631</v>
      </c>
      <c r="C306" s="34"/>
      <c r="D306" s="34"/>
      <c r="E306" s="34"/>
      <c r="F306" s="34" t="s">
        <v>18632</v>
      </c>
      <c r="G306" s="34"/>
      <c r="H306" s="34"/>
      <c r="I306" s="34">
        <v>1</v>
      </c>
      <c r="J306" s="34"/>
      <c r="K306" s="34"/>
      <c r="L306" s="34"/>
      <c r="M306" s="34"/>
      <c r="N306" s="34" t="s">
        <v>1632</v>
      </c>
    </row>
    <row r="307" spans="1:15" s="209" customFormat="1" ht="56.25" x14ac:dyDescent="0.3">
      <c r="A307" s="810">
        <v>3</v>
      </c>
      <c r="B307" s="34" t="s">
        <v>18633</v>
      </c>
      <c r="C307" s="34"/>
      <c r="D307" s="34"/>
      <c r="E307" s="34"/>
      <c r="F307" s="34" t="s">
        <v>18634</v>
      </c>
      <c r="G307" s="34"/>
      <c r="H307" s="34"/>
      <c r="I307" s="34">
        <v>1</v>
      </c>
      <c r="J307" s="34"/>
      <c r="K307" s="34"/>
      <c r="L307" s="34"/>
      <c r="M307" s="34"/>
      <c r="N307" s="34" t="s">
        <v>1632</v>
      </c>
    </row>
    <row r="308" spans="1:15" s="209" customFormat="1" ht="75" x14ac:dyDescent="0.3">
      <c r="A308" s="810">
        <v>4</v>
      </c>
      <c r="B308" s="34" t="s">
        <v>18635</v>
      </c>
      <c r="C308" s="34"/>
      <c r="D308" s="34"/>
      <c r="E308" s="34"/>
      <c r="F308" s="34" t="s">
        <v>18636</v>
      </c>
      <c r="G308" s="34"/>
      <c r="H308" s="34"/>
      <c r="I308" s="34">
        <v>1</v>
      </c>
      <c r="J308" s="34"/>
      <c r="K308" s="34"/>
      <c r="L308" s="34"/>
      <c r="M308" s="34"/>
      <c r="N308" s="34" t="s">
        <v>1632</v>
      </c>
    </row>
    <row r="309" spans="1:15" s="209" customFormat="1" ht="56.25" x14ac:dyDescent="0.3">
      <c r="A309" s="165"/>
      <c r="B309" s="4" t="s">
        <v>18637</v>
      </c>
      <c r="C309" s="4"/>
      <c r="D309" s="4" t="s">
        <v>1866</v>
      </c>
      <c r="E309" s="4" t="s">
        <v>18638</v>
      </c>
      <c r="F309" s="4" t="s">
        <v>18639</v>
      </c>
      <c r="G309" s="4" t="s">
        <v>18640</v>
      </c>
      <c r="H309" s="4"/>
      <c r="I309" s="4">
        <v>1</v>
      </c>
      <c r="J309" s="59" t="s">
        <v>19</v>
      </c>
      <c r="K309" s="59" t="s">
        <v>19</v>
      </c>
      <c r="L309" s="59" t="s">
        <v>19</v>
      </c>
      <c r="M309" s="59" t="s">
        <v>19</v>
      </c>
      <c r="N309" s="4" t="s">
        <v>9008</v>
      </c>
    </row>
    <row r="310" spans="1:15" x14ac:dyDescent="0.25">
      <c r="B310" s="13" t="s">
        <v>22532</v>
      </c>
      <c r="C310" s="13" t="s">
        <v>3720</v>
      </c>
      <c r="D310" s="13" t="s">
        <v>1038</v>
      </c>
      <c r="E310" s="13" t="s">
        <v>3142</v>
      </c>
      <c r="F310" s="13">
        <v>2011</v>
      </c>
      <c r="G310" s="13" t="s">
        <v>163</v>
      </c>
      <c r="H310" s="13" t="s">
        <v>19</v>
      </c>
      <c r="I310" s="13">
        <v>1</v>
      </c>
      <c r="J310" s="59" t="s">
        <v>19</v>
      </c>
      <c r="K310" s="59" t="s">
        <v>19</v>
      </c>
      <c r="L310" s="59" t="s">
        <v>19</v>
      </c>
      <c r="M310" s="59" t="s">
        <v>19</v>
      </c>
    </row>
    <row r="311" spans="1:15" x14ac:dyDescent="0.25">
      <c r="B311" s="13" t="s">
        <v>22533</v>
      </c>
      <c r="C311" s="13" t="s">
        <v>3720</v>
      </c>
      <c r="D311" s="13" t="s">
        <v>1038</v>
      </c>
      <c r="E311" s="13" t="s">
        <v>3142</v>
      </c>
      <c r="F311" s="13">
        <v>2005</v>
      </c>
      <c r="G311" s="13" t="s">
        <v>163</v>
      </c>
      <c r="H311" s="13" t="s">
        <v>19</v>
      </c>
      <c r="I311" s="13">
        <v>1</v>
      </c>
      <c r="J311" s="59" t="s">
        <v>19</v>
      </c>
      <c r="K311" s="59" t="s">
        <v>19</v>
      </c>
      <c r="L311" s="59" t="s">
        <v>19</v>
      </c>
      <c r="M311" s="59" t="s">
        <v>19</v>
      </c>
    </row>
    <row r="312" spans="1:15" x14ac:dyDescent="0.25">
      <c r="B312" s="13" t="s">
        <v>22534</v>
      </c>
      <c r="C312" s="13" t="s">
        <v>3720</v>
      </c>
      <c r="D312" s="13" t="s">
        <v>1038</v>
      </c>
      <c r="E312" s="13" t="s">
        <v>3142</v>
      </c>
      <c r="F312" s="13">
        <v>2009</v>
      </c>
      <c r="G312" s="13" t="s">
        <v>163</v>
      </c>
      <c r="H312" s="13" t="s">
        <v>19</v>
      </c>
      <c r="I312" s="13">
        <v>1</v>
      </c>
      <c r="J312" s="59" t="s">
        <v>19</v>
      </c>
      <c r="K312" s="59" t="s">
        <v>19</v>
      </c>
      <c r="L312" s="59" t="s">
        <v>19</v>
      </c>
      <c r="M312" s="59" t="s">
        <v>19</v>
      </c>
    </row>
    <row r="313" spans="1:15" s="209" customFormat="1" ht="168.75" x14ac:dyDescent="0.3">
      <c r="A313" s="200"/>
      <c r="B313" s="4" t="s">
        <v>18664</v>
      </c>
      <c r="C313" s="4" t="s">
        <v>18665</v>
      </c>
      <c r="D313" s="4" t="s">
        <v>38</v>
      </c>
      <c r="E313" s="4" t="s">
        <v>3142</v>
      </c>
      <c r="F313" s="4">
        <v>2001</v>
      </c>
      <c r="G313" s="4" t="s">
        <v>1909</v>
      </c>
      <c r="H313" s="4" t="s">
        <v>18666</v>
      </c>
      <c r="I313" s="4">
        <v>1</v>
      </c>
      <c r="J313" s="4" t="s">
        <v>128</v>
      </c>
      <c r="K313" s="4" t="s">
        <v>128</v>
      </c>
      <c r="L313" s="4" t="s">
        <v>128</v>
      </c>
      <c r="M313" s="4" t="s">
        <v>19</v>
      </c>
      <c r="N313" s="4" t="s">
        <v>9008</v>
      </c>
    </row>
    <row r="314" spans="1:15" ht="31.5" x14ac:dyDescent="0.25">
      <c r="A314" s="287">
        <v>2</v>
      </c>
      <c r="B314" s="311" t="s">
        <v>16916</v>
      </c>
      <c r="C314" s="315">
        <v>15928</v>
      </c>
      <c r="D314" s="320" t="s">
        <v>16917</v>
      </c>
      <c r="E314" s="315" t="s">
        <v>16918</v>
      </c>
      <c r="F314" s="320" t="s">
        <v>15724</v>
      </c>
      <c r="G314" s="315" t="s">
        <v>16919</v>
      </c>
      <c r="H314" s="278">
        <v>1</v>
      </c>
      <c r="I314" s="316"/>
      <c r="J314" s="317"/>
      <c r="K314" s="245"/>
      <c r="L314" s="245"/>
      <c r="M314" s="445" t="s">
        <v>131</v>
      </c>
      <c r="N314" s="252"/>
      <c r="O314" s="245"/>
    </row>
    <row r="315" spans="1:15" ht="37.5" x14ac:dyDescent="0.3">
      <c r="A315" s="4"/>
      <c r="B315" s="160" t="s">
        <v>10279</v>
      </c>
      <c r="C315" s="4" t="s">
        <v>10280</v>
      </c>
      <c r="D315" s="4"/>
      <c r="E315" s="4"/>
      <c r="F315" s="4">
        <v>1993</v>
      </c>
      <c r="G315" s="4" t="s">
        <v>246</v>
      </c>
      <c r="H315" s="4" t="s">
        <v>5906</v>
      </c>
      <c r="I315" s="4">
        <v>1</v>
      </c>
      <c r="J315" s="4" t="s">
        <v>9928</v>
      </c>
      <c r="K315" s="14"/>
      <c r="L315" s="14"/>
      <c r="M315" s="14"/>
      <c r="N315" s="4" t="s">
        <v>9630</v>
      </c>
    </row>
    <row r="316" spans="1:15" ht="37.5" x14ac:dyDescent="0.3">
      <c r="A316" s="26">
        <v>335</v>
      </c>
      <c r="B316" s="26" t="s">
        <v>10489</v>
      </c>
      <c r="C316" s="26" t="s">
        <v>10490</v>
      </c>
      <c r="D316" s="26"/>
      <c r="E316" s="26"/>
      <c r="F316" s="26">
        <v>1966</v>
      </c>
      <c r="G316" s="26" t="s">
        <v>1564</v>
      </c>
      <c r="H316" s="26" t="s">
        <v>9629</v>
      </c>
      <c r="I316" s="26">
        <v>1</v>
      </c>
      <c r="J316" s="26" t="s">
        <v>128</v>
      </c>
      <c r="K316" s="235"/>
      <c r="L316" s="235"/>
      <c r="M316" s="235"/>
    </row>
  </sheetData>
  <autoFilter ref="A2:M207"/>
  <mergeCells count="10">
    <mergeCell ref="A277:N277"/>
    <mergeCell ref="A259:N259"/>
    <mergeCell ref="A271:N271"/>
    <mergeCell ref="A1:M1"/>
    <mergeCell ref="A218:C218"/>
    <mergeCell ref="B223:M223"/>
    <mergeCell ref="A29:M29"/>
    <mergeCell ref="A3:M3"/>
    <mergeCell ref="A4:M6"/>
    <mergeCell ref="A97:N97"/>
  </mergeCells>
  <pageMargins left="0.7" right="0.7" top="0.75" bottom="0.75" header="0.3" footer="0.3"/>
  <pageSetup paperSize="9" orientation="landscape"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9"/>
  <sheetViews>
    <sheetView topLeftCell="A18" zoomScale="65" zoomScaleNormal="50" workbookViewId="0">
      <selection activeCell="B18" sqref="B18"/>
    </sheetView>
  </sheetViews>
  <sheetFormatPr defaultColWidth="8.7109375" defaultRowHeight="18.75" x14ac:dyDescent="0.25"/>
  <cols>
    <col min="1" max="1" width="7.42578125" style="13" customWidth="1"/>
    <col min="2" max="2" width="40.7109375" style="13" customWidth="1"/>
    <col min="3" max="3" width="25.85546875" style="13" customWidth="1"/>
    <col min="4" max="4" width="10.85546875" style="13" customWidth="1"/>
    <col min="5" max="5" width="18.42578125" style="13" customWidth="1"/>
    <col min="6" max="6" width="11" style="13" customWidth="1"/>
    <col min="7" max="7" width="10.85546875" style="13" customWidth="1"/>
    <col min="8" max="8" width="12.7109375" style="13" customWidth="1"/>
    <col min="9" max="9" width="20.7109375" style="13" customWidth="1"/>
    <col min="10" max="10" width="13.28515625" style="13" customWidth="1"/>
    <col min="11" max="11" width="12.28515625" style="13" customWidth="1"/>
    <col min="12" max="12" width="15.42578125" style="13" customWidth="1"/>
    <col min="13" max="13" width="17.85546875" style="13" customWidth="1"/>
    <col min="14" max="14" width="20.42578125" style="48" customWidth="1"/>
    <col min="15" max="16384" width="8.7109375" style="13"/>
  </cols>
  <sheetData>
    <row r="1" spans="1:13" x14ac:dyDescent="0.25">
      <c r="A1" s="1406" t="s">
        <v>124</v>
      </c>
      <c r="B1" s="1406"/>
      <c r="C1" s="1406"/>
      <c r="D1" s="1406"/>
      <c r="E1" s="1406"/>
      <c r="F1" s="1406"/>
      <c r="G1" s="1406"/>
      <c r="H1" s="1406"/>
      <c r="I1" s="1406"/>
      <c r="J1" s="1406"/>
      <c r="K1" s="1406"/>
      <c r="L1" s="1406"/>
      <c r="M1" s="1406"/>
    </row>
    <row r="2" spans="1:13" ht="40.5" customHeight="1" x14ac:dyDescent="0.25">
      <c r="A2" s="5" t="s">
        <v>0</v>
      </c>
      <c r="B2" s="5" t="s">
        <v>1</v>
      </c>
      <c r="C2" s="5" t="s">
        <v>2</v>
      </c>
      <c r="D2" s="5" t="s">
        <v>3</v>
      </c>
      <c r="E2" s="5" t="s">
        <v>4</v>
      </c>
      <c r="F2" s="5" t="s">
        <v>5</v>
      </c>
      <c r="G2" s="5" t="s">
        <v>6</v>
      </c>
      <c r="H2" s="5" t="s">
        <v>7</v>
      </c>
      <c r="I2" s="5" t="s">
        <v>8</v>
      </c>
      <c r="J2" s="5" t="s">
        <v>9</v>
      </c>
      <c r="K2" s="5" t="s">
        <v>10</v>
      </c>
      <c r="L2" s="5" t="s">
        <v>11</v>
      </c>
      <c r="M2" s="5" t="s">
        <v>12</v>
      </c>
    </row>
    <row r="3" spans="1:13" s="48" customFormat="1" ht="128.25" customHeight="1" x14ac:dyDescent="0.25">
      <c r="A3" s="165">
        <v>1</v>
      </c>
      <c r="B3" s="39" t="s">
        <v>18425</v>
      </c>
      <c r="C3" s="12" t="s">
        <v>18424</v>
      </c>
      <c r="D3" s="4" t="s">
        <v>14</v>
      </c>
      <c r="E3" s="12" t="s">
        <v>132</v>
      </c>
      <c r="F3" s="4">
        <v>1997</v>
      </c>
      <c r="G3" s="12" t="s">
        <v>126</v>
      </c>
      <c r="H3" s="4" t="s">
        <v>18423</v>
      </c>
      <c r="I3" s="12">
        <v>1</v>
      </c>
      <c r="J3" s="12" t="s">
        <v>128</v>
      </c>
      <c r="K3" s="4"/>
      <c r="L3" s="4"/>
      <c r="M3" s="4"/>
    </row>
    <row r="4" spans="1:13" s="48" customFormat="1" ht="37.5" x14ac:dyDescent="0.25">
      <c r="A4" s="165">
        <v>2</v>
      </c>
      <c r="B4" s="39" t="s">
        <v>18422</v>
      </c>
      <c r="C4" s="12" t="s">
        <v>19</v>
      </c>
      <c r="D4" s="4" t="s">
        <v>14</v>
      </c>
      <c r="E4" s="12" t="s">
        <v>134</v>
      </c>
      <c r="F4" s="4">
        <v>1988</v>
      </c>
      <c r="G4" s="12" t="s">
        <v>126</v>
      </c>
      <c r="H4" s="4" t="s">
        <v>135</v>
      </c>
      <c r="I4" s="12">
        <v>1</v>
      </c>
      <c r="J4" s="12" t="s">
        <v>128</v>
      </c>
      <c r="K4" s="4"/>
      <c r="L4" s="4"/>
      <c r="M4" s="4"/>
    </row>
    <row r="5" spans="1:13" s="48" customFormat="1" ht="97.5" customHeight="1" x14ac:dyDescent="0.25">
      <c r="A5" s="165">
        <v>3</v>
      </c>
      <c r="B5" s="39" t="s">
        <v>18421</v>
      </c>
      <c r="C5" s="4" t="s">
        <v>19</v>
      </c>
      <c r="D5" s="4" t="s">
        <v>14</v>
      </c>
      <c r="E5" s="4" t="s">
        <v>124</v>
      </c>
      <c r="F5" s="4">
        <v>1999</v>
      </c>
      <c r="G5" s="12" t="s">
        <v>126</v>
      </c>
      <c r="H5" s="4" t="s">
        <v>18420</v>
      </c>
      <c r="I5" s="12">
        <v>1</v>
      </c>
      <c r="J5" s="12" t="s">
        <v>128</v>
      </c>
      <c r="K5" s="4"/>
      <c r="L5" s="4" t="s">
        <v>20</v>
      </c>
      <c r="M5" s="4"/>
    </row>
    <row r="6" spans="1:13" s="48" customFormat="1" ht="56.25" x14ac:dyDescent="0.25">
      <c r="A6" s="165">
        <v>4</v>
      </c>
      <c r="B6" s="39" t="s">
        <v>18419</v>
      </c>
      <c r="C6" s="4" t="s">
        <v>18418</v>
      </c>
      <c r="D6" s="4" t="s">
        <v>14</v>
      </c>
      <c r="E6" s="4" t="s">
        <v>124</v>
      </c>
      <c r="F6" s="4">
        <v>2000</v>
      </c>
      <c r="G6" s="12" t="s">
        <v>126</v>
      </c>
      <c r="H6" s="4" t="s">
        <v>18417</v>
      </c>
      <c r="I6" s="12">
        <v>1</v>
      </c>
      <c r="J6" s="12" t="s">
        <v>128</v>
      </c>
      <c r="K6" s="4"/>
      <c r="L6" s="4"/>
      <c r="M6" s="4"/>
    </row>
    <row r="7" spans="1:13" s="48" customFormat="1" ht="37.5" x14ac:dyDescent="0.25">
      <c r="A7" s="165">
        <v>5</v>
      </c>
      <c r="B7" s="39" t="s">
        <v>18416</v>
      </c>
      <c r="C7" s="4" t="s">
        <v>18415</v>
      </c>
      <c r="D7" s="4" t="s">
        <v>14</v>
      </c>
      <c r="E7" s="4" t="s">
        <v>24</v>
      </c>
      <c r="F7" s="4">
        <v>1987</v>
      </c>
      <c r="G7" s="12" t="s">
        <v>126</v>
      </c>
      <c r="H7" s="4" t="s">
        <v>18414</v>
      </c>
      <c r="I7" s="12">
        <v>1</v>
      </c>
      <c r="J7" s="12" t="s">
        <v>128</v>
      </c>
      <c r="K7" s="4"/>
      <c r="L7" s="4"/>
      <c r="M7" s="4"/>
    </row>
    <row r="8" spans="1:13" s="48" customFormat="1" ht="56.25" x14ac:dyDescent="0.25">
      <c r="A8" s="165">
        <v>6</v>
      </c>
      <c r="B8" s="39" t="s">
        <v>18413</v>
      </c>
      <c r="C8" s="4" t="s">
        <v>19</v>
      </c>
      <c r="D8" s="4" t="s">
        <v>14</v>
      </c>
      <c r="E8" s="4" t="s">
        <v>141</v>
      </c>
      <c r="F8" s="4">
        <v>2011</v>
      </c>
      <c r="G8" s="12" t="s">
        <v>126</v>
      </c>
      <c r="H8" s="4" t="s">
        <v>145</v>
      </c>
      <c r="I8" s="12">
        <v>2</v>
      </c>
      <c r="J8" s="12" t="s">
        <v>128</v>
      </c>
      <c r="K8" s="4"/>
      <c r="L8" s="4"/>
      <c r="M8" s="4"/>
    </row>
    <row r="9" spans="1:13" s="48" customFormat="1" ht="75" x14ac:dyDescent="0.25">
      <c r="A9" s="165">
        <v>7</v>
      </c>
      <c r="B9" s="39" t="s">
        <v>18412</v>
      </c>
      <c r="C9" s="4" t="s">
        <v>18411</v>
      </c>
      <c r="D9" s="4" t="s">
        <v>14</v>
      </c>
      <c r="E9" s="4" t="s">
        <v>146</v>
      </c>
      <c r="F9" s="4">
        <v>1999</v>
      </c>
      <c r="G9" s="12" t="s">
        <v>126</v>
      </c>
      <c r="H9" s="4" t="s">
        <v>18410</v>
      </c>
      <c r="I9" s="12">
        <v>1</v>
      </c>
      <c r="J9" s="12" t="s">
        <v>128</v>
      </c>
      <c r="K9" s="4"/>
      <c r="L9" s="4"/>
      <c r="M9" s="4"/>
    </row>
    <row r="13" spans="1:13" s="48" customFormat="1" ht="56.25" x14ac:dyDescent="0.25">
      <c r="A13" s="165">
        <v>11</v>
      </c>
      <c r="B13" s="39" t="s">
        <v>18403</v>
      </c>
      <c r="C13" s="4" t="s">
        <v>18402</v>
      </c>
      <c r="D13" s="4" t="s">
        <v>14</v>
      </c>
      <c r="E13" s="4" t="s">
        <v>162</v>
      </c>
      <c r="F13" s="4">
        <v>1986</v>
      </c>
      <c r="G13" s="4" t="s">
        <v>18401</v>
      </c>
      <c r="H13" s="4" t="s">
        <v>18400</v>
      </c>
      <c r="I13" s="4">
        <v>1</v>
      </c>
      <c r="J13" s="4" t="s">
        <v>128</v>
      </c>
      <c r="K13" s="4" t="s">
        <v>50</v>
      </c>
      <c r="L13" s="4"/>
      <c r="M13" s="4"/>
    </row>
    <row r="15" spans="1:13" s="48" customFormat="1" ht="81" customHeight="1" x14ac:dyDescent="0.25">
      <c r="A15" s="165">
        <v>13</v>
      </c>
      <c r="B15" s="39" t="s">
        <v>18396</v>
      </c>
      <c r="C15" s="4" t="s">
        <v>18395</v>
      </c>
      <c r="D15" s="4" t="s">
        <v>14</v>
      </c>
      <c r="E15" s="4" t="s">
        <v>18394</v>
      </c>
      <c r="F15" s="4">
        <v>1992</v>
      </c>
      <c r="G15" s="4" t="s">
        <v>18393</v>
      </c>
      <c r="H15" s="4" t="s">
        <v>19</v>
      </c>
      <c r="I15" s="4">
        <v>1</v>
      </c>
      <c r="J15" s="4" t="s">
        <v>128</v>
      </c>
      <c r="K15" s="4"/>
      <c r="L15" s="4"/>
      <c r="M15" s="4"/>
    </row>
    <row r="16" spans="1:13" s="48" customFormat="1" ht="56.25" x14ac:dyDescent="0.25">
      <c r="A16" s="165">
        <v>14</v>
      </c>
      <c r="B16" s="39" t="s">
        <v>18392</v>
      </c>
      <c r="C16" s="4" t="s">
        <v>18391</v>
      </c>
      <c r="D16" s="4" t="s">
        <v>14</v>
      </c>
      <c r="E16" s="4" t="s">
        <v>18390</v>
      </c>
      <c r="F16" s="4">
        <v>1988</v>
      </c>
      <c r="G16" s="4" t="s">
        <v>18389</v>
      </c>
      <c r="H16" s="4" t="s">
        <v>164</v>
      </c>
      <c r="I16" s="4">
        <v>2</v>
      </c>
      <c r="J16" s="4" t="s">
        <v>128</v>
      </c>
      <c r="K16" s="4"/>
      <c r="L16" s="4"/>
      <c r="M16" s="4"/>
    </row>
    <row r="17" spans="1:13" s="48" customFormat="1" ht="96" customHeight="1" x14ac:dyDescent="0.25">
      <c r="A17" s="165">
        <v>15</v>
      </c>
      <c r="B17" s="39" t="s">
        <v>18388</v>
      </c>
      <c r="C17" s="4" t="s">
        <v>18387</v>
      </c>
      <c r="D17" s="4" t="s">
        <v>14</v>
      </c>
      <c r="E17" s="4" t="s">
        <v>165</v>
      </c>
      <c r="F17" s="4">
        <v>1978</v>
      </c>
      <c r="G17" s="4" t="s">
        <v>166</v>
      </c>
      <c r="H17" s="4" t="s">
        <v>19</v>
      </c>
      <c r="I17" s="4">
        <v>1</v>
      </c>
      <c r="J17" s="4" t="s">
        <v>128</v>
      </c>
      <c r="K17" s="4"/>
      <c r="L17" s="4"/>
      <c r="M17" s="4"/>
    </row>
    <row r="18" spans="1:13" s="48" customFormat="1" ht="56.25" x14ac:dyDescent="0.25">
      <c r="A18" s="165">
        <v>16</v>
      </c>
      <c r="B18" s="39" t="s">
        <v>18386</v>
      </c>
      <c r="C18" s="4" t="s">
        <v>18385</v>
      </c>
      <c r="D18" s="4" t="s">
        <v>14</v>
      </c>
      <c r="E18" s="4" t="s">
        <v>169</v>
      </c>
      <c r="F18" s="4">
        <v>2002</v>
      </c>
      <c r="G18" s="4" t="s">
        <v>59</v>
      </c>
      <c r="H18" s="4" t="s">
        <v>19</v>
      </c>
      <c r="I18" s="4">
        <v>1</v>
      </c>
      <c r="J18" s="4" t="s">
        <v>128</v>
      </c>
      <c r="K18" s="4"/>
      <c r="L18" s="4"/>
      <c r="M18" s="4"/>
    </row>
    <row r="22" spans="1:13" s="48" customFormat="1" ht="105.75" customHeight="1" x14ac:dyDescent="0.25">
      <c r="A22" s="165">
        <v>20</v>
      </c>
      <c r="B22" s="39" t="s">
        <v>18378</v>
      </c>
      <c r="C22" s="4" t="s">
        <v>18377</v>
      </c>
      <c r="D22" s="4" t="s">
        <v>14</v>
      </c>
      <c r="E22" s="4" t="s">
        <v>57</v>
      </c>
      <c r="F22" s="4">
        <v>1963</v>
      </c>
      <c r="G22" s="4" t="s">
        <v>126</v>
      </c>
      <c r="H22" s="4" t="s">
        <v>164</v>
      </c>
      <c r="I22" s="4">
        <v>1</v>
      </c>
      <c r="J22" s="4" t="s">
        <v>128</v>
      </c>
      <c r="K22" s="4"/>
      <c r="L22" s="4"/>
      <c r="M22" s="4"/>
    </row>
    <row r="23" spans="1:13" s="48" customFormat="1" ht="82.5" customHeight="1" x14ac:dyDescent="0.25">
      <c r="A23" s="165">
        <v>21</v>
      </c>
      <c r="B23" s="39" t="s">
        <v>18376</v>
      </c>
      <c r="C23" s="4" t="s">
        <v>18375</v>
      </c>
      <c r="D23" s="4" t="s">
        <v>14</v>
      </c>
      <c r="E23" s="4" t="s">
        <v>18374</v>
      </c>
      <c r="F23" s="4">
        <v>2008</v>
      </c>
      <c r="G23" s="4" t="s">
        <v>18373</v>
      </c>
      <c r="H23" s="4">
        <v>65</v>
      </c>
      <c r="I23" s="4">
        <v>1</v>
      </c>
      <c r="J23" s="4" t="s">
        <v>128</v>
      </c>
      <c r="K23" s="4"/>
      <c r="L23" s="4"/>
      <c r="M23" s="4"/>
    </row>
    <row r="24" spans="1:13" s="48" customFormat="1" ht="72.75" customHeight="1" x14ac:dyDescent="0.25">
      <c r="A24" s="165">
        <v>22</v>
      </c>
      <c r="B24" s="39" t="s">
        <v>18372</v>
      </c>
      <c r="C24" s="4" t="s">
        <v>18371</v>
      </c>
      <c r="D24" s="4" t="s">
        <v>85</v>
      </c>
      <c r="E24" s="4" t="s">
        <v>18370</v>
      </c>
      <c r="F24" s="4">
        <v>2002</v>
      </c>
      <c r="G24" s="4" t="s">
        <v>126</v>
      </c>
      <c r="H24" s="4" t="s">
        <v>18369</v>
      </c>
      <c r="I24" s="4">
        <v>1</v>
      </c>
      <c r="J24" s="4" t="s">
        <v>128</v>
      </c>
      <c r="K24" s="4"/>
      <c r="L24" s="4"/>
      <c r="M24" s="4"/>
    </row>
    <row r="25" spans="1:13" s="48" customFormat="1" ht="90" customHeight="1" x14ac:dyDescent="0.25">
      <c r="A25" s="165">
        <v>23</v>
      </c>
      <c r="B25" s="39" t="s">
        <v>18368</v>
      </c>
      <c r="C25" s="4" t="s">
        <v>18367</v>
      </c>
      <c r="D25" s="4" t="s">
        <v>14</v>
      </c>
      <c r="E25" s="4" t="s">
        <v>177</v>
      </c>
      <c r="F25" s="4">
        <v>2006</v>
      </c>
      <c r="G25" s="4" t="s">
        <v>126</v>
      </c>
      <c r="H25" s="4" t="s">
        <v>159</v>
      </c>
      <c r="I25" s="4">
        <v>1</v>
      </c>
      <c r="J25" s="4" t="s">
        <v>128</v>
      </c>
      <c r="K25" s="4"/>
      <c r="L25" s="4"/>
      <c r="M25" s="4"/>
    </row>
    <row r="26" spans="1:13" s="48" customFormat="1" ht="56.25" x14ac:dyDescent="0.25">
      <c r="A26" s="165">
        <v>25</v>
      </c>
      <c r="B26" s="39" t="s">
        <v>18366</v>
      </c>
      <c r="C26" s="4" t="s">
        <v>18365</v>
      </c>
      <c r="D26" s="4" t="s">
        <v>14</v>
      </c>
      <c r="E26" s="4" t="s">
        <v>18364</v>
      </c>
      <c r="F26" s="4">
        <v>2000</v>
      </c>
      <c r="G26" s="4" t="s">
        <v>126</v>
      </c>
      <c r="H26" s="4" t="s">
        <v>18363</v>
      </c>
      <c r="I26" s="4">
        <v>1</v>
      </c>
      <c r="J26" s="4" t="s">
        <v>128</v>
      </c>
      <c r="K26" s="4"/>
      <c r="L26" s="4"/>
      <c r="M26" s="4"/>
    </row>
    <row r="27" spans="1:13" s="48" customFormat="1" ht="37.5" x14ac:dyDescent="0.25">
      <c r="A27" s="165">
        <v>26</v>
      </c>
      <c r="B27" s="39" t="s">
        <v>18362</v>
      </c>
      <c r="C27" s="4" t="s">
        <v>18361</v>
      </c>
      <c r="D27" s="4" t="s">
        <v>14</v>
      </c>
      <c r="E27" s="4" t="s">
        <v>51</v>
      </c>
      <c r="F27" s="4">
        <v>2005</v>
      </c>
      <c r="G27" s="4" t="s">
        <v>126</v>
      </c>
      <c r="H27" s="4" t="s">
        <v>408</v>
      </c>
      <c r="I27" s="4">
        <v>1</v>
      </c>
      <c r="J27" s="4" t="s">
        <v>128</v>
      </c>
      <c r="K27" s="4"/>
      <c r="L27" s="4"/>
      <c r="M27" s="4"/>
    </row>
    <row r="28" spans="1:13" s="48" customFormat="1" ht="131.25" x14ac:dyDescent="0.25">
      <c r="A28" s="165">
        <v>27</v>
      </c>
      <c r="B28" s="39" t="s">
        <v>18360</v>
      </c>
      <c r="C28" s="4" t="s">
        <v>18359</v>
      </c>
      <c r="D28" s="4" t="s">
        <v>409</v>
      </c>
      <c r="E28" s="4" t="s">
        <v>19</v>
      </c>
      <c r="F28" s="4">
        <v>2004</v>
      </c>
      <c r="G28" s="4" t="s">
        <v>126</v>
      </c>
      <c r="H28" s="4" t="s">
        <v>19</v>
      </c>
      <c r="I28" s="4">
        <v>1</v>
      </c>
      <c r="J28" s="4" t="s">
        <v>128</v>
      </c>
      <c r="K28" s="4"/>
      <c r="L28" s="4"/>
      <c r="M28" s="4"/>
    </row>
    <row r="29" spans="1:13" s="48" customFormat="1" ht="56.25" x14ac:dyDescent="0.25">
      <c r="A29" s="165">
        <v>28</v>
      </c>
      <c r="B29" s="39" t="s">
        <v>18358</v>
      </c>
      <c r="C29" s="4" t="s">
        <v>18357</v>
      </c>
      <c r="D29" s="4" t="s">
        <v>409</v>
      </c>
      <c r="E29" s="4" t="s">
        <v>19</v>
      </c>
      <c r="F29" s="4">
        <v>2004</v>
      </c>
      <c r="G29" s="4" t="s">
        <v>126</v>
      </c>
      <c r="H29" s="4" t="s">
        <v>19</v>
      </c>
      <c r="I29" s="4">
        <v>1</v>
      </c>
      <c r="J29" s="4" t="s">
        <v>128</v>
      </c>
      <c r="K29" s="4"/>
      <c r="L29" s="4"/>
      <c r="M29" s="4"/>
    </row>
    <row r="30" spans="1:13" s="48" customFormat="1" ht="56.25" x14ac:dyDescent="0.25">
      <c r="A30" s="165">
        <v>29</v>
      </c>
      <c r="B30" s="39" t="s">
        <v>18356</v>
      </c>
      <c r="C30" s="4" t="s">
        <v>18355</v>
      </c>
      <c r="D30" s="4" t="s">
        <v>14</v>
      </c>
      <c r="E30" s="4" t="s">
        <v>2808</v>
      </c>
      <c r="F30" s="4">
        <v>1991</v>
      </c>
      <c r="G30" s="4" t="s">
        <v>253</v>
      </c>
      <c r="H30" s="4" t="s">
        <v>128</v>
      </c>
      <c r="I30" s="4">
        <v>1</v>
      </c>
      <c r="J30" s="4" t="s">
        <v>19</v>
      </c>
      <c r="K30" s="4" t="s">
        <v>19</v>
      </c>
      <c r="L30" s="4" t="s">
        <v>19</v>
      </c>
      <c r="M30" s="4" t="s">
        <v>19</v>
      </c>
    </row>
    <row r="31" spans="1:13" s="48" customFormat="1" ht="56.25" x14ac:dyDescent="0.25">
      <c r="A31" s="165">
        <v>30</v>
      </c>
      <c r="B31" s="39" t="s">
        <v>18354</v>
      </c>
      <c r="C31" s="4" t="s">
        <v>18353</v>
      </c>
      <c r="D31" s="4" t="s">
        <v>14</v>
      </c>
      <c r="E31" s="4" t="s">
        <v>3629</v>
      </c>
      <c r="F31" s="4">
        <v>1992</v>
      </c>
      <c r="G31" s="4" t="s">
        <v>253</v>
      </c>
      <c r="H31" s="4" t="s">
        <v>128</v>
      </c>
      <c r="I31" s="4">
        <v>1</v>
      </c>
      <c r="J31" s="4" t="s">
        <v>19</v>
      </c>
      <c r="K31" s="4" t="s">
        <v>19</v>
      </c>
      <c r="L31" s="4" t="s">
        <v>19</v>
      </c>
      <c r="M31" s="4" t="s">
        <v>19</v>
      </c>
    </row>
    <row r="32" spans="1:13" s="48" customFormat="1" ht="112.5" x14ac:dyDescent="0.25">
      <c r="A32" s="165">
        <v>31</v>
      </c>
      <c r="B32" s="39" t="s">
        <v>18352</v>
      </c>
      <c r="C32" s="4" t="s">
        <v>18351</v>
      </c>
      <c r="D32" s="4" t="s">
        <v>14</v>
      </c>
      <c r="E32" s="4" t="s">
        <v>18350</v>
      </c>
      <c r="F32" s="4">
        <v>1999</v>
      </c>
      <c r="G32" s="4" t="s">
        <v>155</v>
      </c>
      <c r="H32" s="4" t="s">
        <v>128</v>
      </c>
      <c r="I32" s="4">
        <v>1</v>
      </c>
      <c r="J32" s="4" t="s">
        <v>19</v>
      </c>
      <c r="K32" s="4" t="s">
        <v>19</v>
      </c>
      <c r="L32" s="4" t="s">
        <v>19</v>
      </c>
      <c r="M32" s="4" t="s">
        <v>19</v>
      </c>
    </row>
    <row r="33" spans="1:39" s="48" customFormat="1" ht="56.25" x14ac:dyDescent="0.25">
      <c r="A33" s="165">
        <v>32</v>
      </c>
      <c r="B33" s="39" t="s">
        <v>18349</v>
      </c>
      <c r="C33" s="4" t="s">
        <v>18348</v>
      </c>
      <c r="D33" s="4" t="s">
        <v>14</v>
      </c>
      <c r="E33" s="4" t="s">
        <v>3515</v>
      </c>
      <c r="F33" s="4">
        <v>1988</v>
      </c>
      <c r="G33" s="4" t="s">
        <v>803</v>
      </c>
      <c r="H33" s="4" t="s">
        <v>128</v>
      </c>
      <c r="I33" s="4">
        <v>1</v>
      </c>
      <c r="J33" s="4" t="s">
        <v>19</v>
      </c>
      <c r="K33" s="4" t="s">
        <v>19</v>
      </c>
      <c r="L33" s="4" t="s">
        <v>19</v>
      </c>
      <c r="M33" s="4" t="s">
        <v>19</v>
      </c>
    </row>
    <row r="34" spans="1:39" s="48" customFormat="1" ht="93.75" x14ac:dyDescent="0.25">
      <c r="A34" s="165">
        <v>33</v>
      </c>
      <c r="B34" s="39" t="s">
        <v>18347</v>
      </c>
      <c r="C34" s="4" t="s">
        <v>18346</v>
      </c>
      <c r="D34" s="4" t="s">
        <v>5904</v>
      </c>
      <c r="E34" s="4" t="s">
        <v>18345</v>
      </c>
      <c r="F34" s="4">
        <v>1994</v>
      </c>
      <c r="G34" s="4" t="s">
        <v>18344</v>
      </c>
      <c r="H34" s="4" t="s">
        <v>3098</v>
      </c>
      <c r="I34" s="4">
        <v>1</v>
      </c>
      <c r="J34" s="4" t="s">
        <v>19</v>
      </c>
      <c r="K34" s="4" t="s">
        <v>19</v>
      </c>
      <c r="L34" s="4" t="s">
        <v>19</v>
      </c>
      <c r="M34" s="4" t="s">
        <v>19</v>
      </c>
    </row>
    <row r="35" spans="1:39" s="48" customFormat="1" ht="37.5" x14ac:dyDescent="0.25">
      <c r="A35" s="165">
        <v>34</v>
      </c>
      <c r="B35" s="39" t="s">
        <v>18343</v>
      </c>
      <c r="C35" s="4" t="s">
        <v>18342</v>
      </c>
      <c r="D35" s="4" t="s">
        <v>1422</v>
      </c>
      <c r="E35" s="4" t="s">
        <v>1739</v>
      </c>
      <c r="F35" s="4">
        <v>2002</v>
      </c>
      <c r="G35" s="4" t="s">
        <v>126</v>
      </c>
      <c r="H35" s="4" t="s">
        <v>18341</v>
      </c>
      <c r="I35" s="4">
        <v>1</v>
      </c>
      <c r="J35" s="4"/>
      <c r="K35" s="4"/>
      <c r="L35" s="4"/>
      <c r="M35" s="4" t="s">
        <v>4943</v>
      </c>
    </row>
    <row r="36" spans="1:39" s="48" customFormat="1" ht="112.5" x14ac:dyDescent="0.25">
      <c r="A36" s="165">
        <v>35</v>
      </c>
      <c r="B36" s="39" t="s">
        <v>18340</v>
      </c>
      <c r="C36" s="4" t="s">
        <v>18339</v>
      </c>
      <c r="D36" s="4" t="s">
        <v>1422</v>
      </c>
      <c r="E36" s="4" t="s">
        <v>18338</v>
      </c>
      <c r="F36" s="4">
        <v>1997</v>
      </c>
      <c r="G36" s="4" t="s">
        <v>2178</v>
      </c>
      <c r="H36" s="4" t="s">
        <v>19</v>
      </c>
      <c r="I36" s="4">
        <v>1</v>
      </c>
      <c r="J36" s="4" t="s">
        <v>19</v>
      </c>
      <c r="K36" s="4" t="s">
        <v>19</v>
      </c>
      <c r="L36" s="4" t="s">
        <v>19</v>
      </c>
      <c r="M36" s="4" t="s">
        <v>18337</v>
      </c>
    </row>
    <row r="37" spans="1:39" ht="168.75" x14ac:dyDescent="0.25">
      <c r="A37" s="165">
        <v>36</v>
      </c>
      <c r="B37" s="743" t="s">
        <v>18336</v>
      </c>
      <c r="C37" s="68" t="s">
        <v>18335</v>
      </c>
      <c r="D37" s="68" t="s">
        <v>18334</v>
      </c>
      <c r="E37" s="68" t="s">
        <v>18333</v>
      </c>
      <c r="F37" s="68">
        <v>1998</v>
      </c>
      <c r="G37" s="68" t="s">
        <v>6619</v>
      </c>
      <c r="H37" s="69" t="s">
        <v>19</v>
      </c>
      <c r="I37" s="68">
        <v>1</v>
      </c>
      <c r="J37" s="69" t="s">
        <v>19</v>
      </c>
      <c r="K37" s="68" t="s">
        <v>19</v>
      </c>
      <c r="L37" s="68" t="s">
        <v>19</v>
      </c>
      <c r="M37" s="68" t="s">
        <v>18332</v>
      </c>
    </row>
    <row r="38" spans="1:39" ht="75" x14ac:dyDescent="0.25">
      <c r="A38" s="165">
        <v>37</v>
      </c>
      <c r="B38" s="743" t="s">
        <v>18331</v>
      </c>
      <c r="C38" s="68" t="s">
        <v>18330</v>
      </c>
      <c r="D38" s="68" t="s">
        <v>6609</v>
      </c>
      <c r="E38" s="68" t="s">
        <v>18329</v>
      </c>
      <c r="F38" s="68">
        <v>1992</v>
      </c>
      <c r="G38" s="68" t="s">
        <v>6608</v>
      </c>
      <c r="H38" s="69" t="s">
        <v>19</v>
      </c>
      <c r="I38" s="68">
        <v>1</v>
      </c>
      <c r="J38" s="69" t="s">
        <v>19</v>
      </c>
      <c r="K38" s="68" t="s">
        <v>19</v>
      </c>
      <c r="L38" s="68" t="s">
        <v>19</v>
      </c>
      <c r="M38" s="68" t="s">
        <v>124</v>
      </c>
    </row>
    <row r="39" spans="1:39" ht="112.5" x14ac:dyDescent="0.25">
      <c r="A39" s="165">
        <v>38</v>
      </c>
      <c r="B39" s="743" t="s">
        <v>18328</v>
      </c>
      <c r="C39" s="68" t="s">
        <v>18327</v>
      </c>
      <c r="D39" s="68" t="s">
        <v>6737</v>
      </c>
      <c r="E39" s="68" t="s">
        <v>18326</v>
      </c>
      <c r="F39" s="68">
        <v>1995</v>
      </c>
      <c r="G39" s="68" t="s">
        <v>7234</v>
      </c>
      <c r="H39" s="68" t="s">
        <v>19</v>
      </c>
      <c r="I39" s="68">
        <v>1</v>
      </c>
      <c r="J39" s="68" t="s">
        <v>19</v>
      </c>
      <c r="K39" s="68" t="s">
        <v>19</v>
      </c>
      <c r="L39" s="68" t="s">
        <v>19</v>
      </c>
      <c r="M39" s="68" t="s">
        <v>18325</v>
      </c>
    </row>
    <row r="40" spans="1:39" ht="131.25" x14ac:dyDescent="0.25">
      <c r="A40" s="165">
        <v>39</v>
      </c>
      <c r="B40" s="743" t="s">
        <v>18324</v>
      </c>
      <c r="C40" s="68" t="s">
        <v>18323</v>
      </c>
      <c r="D40" s="68" t="s">
        <v>18322</v>
      </c>
      <c r="E40" s="68" t="s">
        <v>18321</v>
      </c>
      <c r="F40" s="68">
        <v>1995</v>
      </c>
      <c r="G40" s="68" t="s">
        <v>6608</v>
      </c>
      <c r="H40" s="68" t="s">
        <v>19</v>
      </c>
      <c r="I40" s="68">
        <v>1</v>
      </c>
      <c r="J40" s="68" t="s">
        <v>19</v>
      </c>
      <c r="K40" s="68" t="s">
        <v>19</v>
      </c>
      <c r="L40" s="68" t="s">
        <v>19</v>
      </c>
      <c r="M40" s="68" t="s">
        <v>18320</v>
      </c>
    </row>
    <row r="41" spans="1:39" ht="112.5" x14ac:dyDescent="0.25">
      <c r="A41" s="165">
        <v>40</v>
      </c>
      <c r="B41" s="39" t="s">
        <v>18319</v>
      </c>
      <c r="C41" s="4" t="s">
        <v>18318</v>
      </c>
      <c r="D41" s="4" t="s">
        <v>996</v>
      </c>
      <c r="E41" s="4" t="s">
        <v>167</v>
      </c>
      <c r="F41" s="4">
        <v>2011</v>
      </c>
      <c r="G41" s="4" t="s">
        <v>126</v>
      </c>
      <c r="H41" s="4" t="s">
        <v>18317</v>
      </c>
      <c r="I41" s="4">
        <v>1</v>
      </c>
      <c r="J41" s="68" t="s">
        <v>19</v>
      </c>
      <c r="K41" s="68" t="s">
        <v>19</v>
      </c>
      <c r="L41" s="68" t="s">
        <v>19</v>
      </c>
      <c r="M41" s="4"/>
    </row>
    <row r="43" spans="1:39" s="48" customFormat="1" ht="56.25" x14ac:dyDescent="0.25">
      <c r="A43" s="165">
        <v>42</v>
      </c>
      <c r="B43" s="39" t="s">
        <v>18314</v>
      </c>
      <c r="C43" s="4" t="s">
        <v>18313</v>
      </c>
      <c r="D43" s="4" t="s">
        <v>1038</v>
      </c>
      <c r="E43" s="4" t="s">
        <v>1020</v>
      </c>
      <c r="F43" s="4">
        <v>1993</v>
      </c>
      <c r="G43" s="4" t="s">
        <v>59</v>
      </c>
      <c r="H43" s="4" t="s">
        <v>19</v>
      </c>
      <c r="I43" s="4">
        <v>1</v>
      </c>
      <c r="J43" s="4" t="s">
        <v>461</v>
      </c>
      <c r="K43" s="4" t="s">
        <v>2097</v>
      </c>
      <c r="L43" s="4" t="s">
        <v>2098</v>
      </c>
      <c r="M43" s="4" t="s">
        <v>19</v>
      </c>
    </row>
    <row r="44" spans="1:39" s="284" customFormat="1" ht="47.25" x14ac:dyDescent="0.25">
      <c r="A44" s="278">
        <v>6</v>
      </c>
      <c r="B44" s="354" t="s">
        <v>17105</v>
      </c>
      <c r="C44" s="318">
        <v>16009</v>
      </c>
      <c r="D44" s="355" t="s">
        <v>128</v>
      </c>
      <c r="E44" s="315" t="s">
        <v>14828</v>
      </c>
      <c r="F44" s="315" t="s">
        <v>17104</v>
      </c>
      <c r="G44" s="319" t="s">
        <v>13191</v>
      </c>
      <c r="H44" s="318">
        <v>1</v>
      </c>
      <c r="I44" s="316"/>
      <c r="J44" s="317"/>
      <c r="K44" s="531">
        <v>1</v>
      </c>
      <c r="L44" s="532">
        <v>1</v>
      </c>
      <c r="M44" s="284" t="s">
        <v>131</v>
      </c>
      <c r="N44" s="252" t="s">
        <v>18310</v>
      </c>
      <c r="O44" s="245"/>
      <c r="P44" s="245"/>
      <c r="Q44" s="245"/>
      <c r="R44" s="245"/>
      <c r="S44" s="245"/>
      <c r="T44" s="245"/>
      <c r="U44" s="245"/>
      <c r="V44" s="245"/>
      <c r="W44" s="245"/>
      <c r="X44" s="245"/>
      <c r="Y44" s="245"/>
      <c r="Z44" s="245"/>
      <c r="AA44" s="245"/>
      <c r="AB44" s="245"/>
      <c r="AC44" s="245"/>
      <c r="AD44" s="245"/>
      <c r="AE44" s="245"/>
      <c r="AF44" s="252"/>
      <c r="AG44" s="245"/>
      <c r="AH44" s="245"/>
      <c r="AI44" s="245"/>
      <c r="AJ44" s="245"/>
      <c r="AK44" s="245"/>
      <c r="AL44" s="245"/>
      <c r="AM44" s="245"/>
    </row>
    <row r="45" spans="1:39" ht="56.25" x14ac:dyDescent="0.3">
      <c r="A45" s="26">
        <v>370</v>
      </c>
      <c r="B45" s="26" t="s">
        <v>10549</v>
      </c>
      <c r="C45" s="26" t="s">
        <v>10550</v>
      </c>
      <c r="D45" s="26"/>
      <c r="E45" s="26"/>
      <c r="F45" s="26">
        <v>1984</v>
      </c>
      <c r="G45" s="26" t="s">
        <v>10178</v>
      </c>
      <c r="H45" s="26" t="s">
        <v>9629</v>
      </c>
      <c r="I45" s="26">
        <v>1</v>
      </c>
      <c r="J45" s="26" t="s">
        <v>128</v>
      </c>
      <c r="K45" s="235"/>
      <c r="L45" s="235"/>
      <c r="M45" s="235"/>
      <c r="N45" s="13"/>
    </row>
    <row r="46" spans="1:39" ht="93.75" x14ac:dyDescent="0.3">
      <c r="A46" s="14"/>
      <c r="B46" s="4" t="s">
        <v>10956</v>
      </c>
      <c r="C46" s="4" t="s">
        <v>10948</v>
      </c>
      <c r="D46" s="14"/>
      <c r="E46" s="14"/>
      <c r="F46" s="4">
        <v>2004</v>
      </c>
      <c r="G46" s="4" t="s">
        <v>126</v>
      </c>
      <c r="H46" s="4" t="s">
        <v>10957</v>
      </c>
      <c r="I46" s="4">
        <v>1</v>
      </c>
      <c r="J46" s="4" t="s">
        <v>128</v>
      </c>
      <c r="K46" s="14"/>
      <c r="L46" s="14"/>
      <c r="M46" s="14"/>
      <c r="N46" s="4" t="s">
        <v>9630</v>
      </c>
    </row>
    <row r="47" spans="1:39" ht="93.75" x14ac:dyDescent="0.3">
      <c r="A47" s="14"/>
      <c r="B47" s="4" t="s">
        <v>10963</v>
      </c>
      <c r="C47" s="4" t="s">
        <v>10964</v>
      </c>
      <c r="D47" s="14"/>
      <c r="E47" s="14"/>
      <c r="F47" s="4">
        <v>2008</v>
      </c>
      <c r="G47" s="4" t="s">
        <v>126</v>
      </c>
      <c r="H47" s="4" t="s">
        <v>10965</v>
      </c>
      <c r="I47" s="4">
        <v>1</v>
      </c>
      <c r="J47" s="4" t="s">
        <v>128</v>
      </c>
      <c r="K47" s="14"/>
      <c r="L47" s="14"/>
      <c r="M47" s="14"/>
      <c r="N47" s="4" t="s">
        <v>9630</v>
      </c>
    </row>
    <row r="48" spans="1:39" ht="56.25" x14ac:dyDescent="0.25">
      <c r="A48" s="4">
        <v>18</v>
      </c>
      <c r="B48" s="4" t="s">
        <v>8996</v>
      </c>
      <c r="C48" s="4" t="s">
        <v>8997</v>
      </c>
      <c r="D48" s="4" t="s">
        <v>1422</v>
      </c>
      <c r="E48" s="4" t="s">
        <v>8998</v>
      </c>
      <c r="F48" s="4">
        <v>2007</v>
      </c>
      <c r="G48" s="4" t="s">
        <v>126</v>
      </c>
      <c r="H48" s="4" t="s">
        <v>8999</v>
      </c>
      <c r="I48" s="4">
        <v>1</v>
      </c>
      <c r="J48" s="68" t="s">
        <v>19</v>
      </c>
      <c r="K48" s="68" t="s">
        <v>19</v>
      </c>
      <c r="L48" s="68" t="s">
        <v>528</v>
      </c>
      <c r="M48" s="4" t="s">
        <v>19</v>
      </c>
      <c r="N48" s="4" t="s">
        <v>4787</v>
      </c>
      <c r="O48" s="48"/>
    </row>
    <row r="49" spans="14:14" x14ac:dyDescent="0.25">
      <c r="N49" s="13"/>
    </row>
  </sheetData>
  <autoFilter ref="A2:N44"/>
  <mergeCells count="1">
    <mergeCell ref="A1:M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2"/>
  <dimension ref="A1:N37"/>
  <sheetViews>
    <sheetView topLeftCell="A20" workbookViewId="0">
      <selection activeCell="C24" sqref="C24"/>
    </sheetView>
  </sheetViews>
  <sheetFormatPr defaultColWidth="8.7109375" defaultRowHeight="18.75" x14ac:dyDescent="0.25"/>
  <cols>
    <col min="1" max="1" width="8.7109375" style="13"/>
    <col min="2" max="2" width="23.42578125" style="13" customWidth="1"/>
    <col min="3" max="3" width="21" style="13" customWidth="1"/>
    <col min="4" max="4" width="17.85546875" style="13" customWidth="1"/>
    <col min="5" max="5" width="28.28515625" style="13" customWidth="1"/>
    <col min="6" max="6" width="14.42578125" style="13" customWidth="1"/>
    <col min="7" max="7" width="11.85546875" style="13" customWidth="1"/>
    <col min="8" max="8" width="8.7109375" style="13"/>
    <col min="9" max="9" width="15" style="13" customWidth="1"/>
    <col min="10" max="10" width="14.7109375" style="13" customWidth="1"/>
    <col min="11" max="11" width="13.85546875" style="13" customWidth="1"/>
    <col min="12" max="12" width="15.42578125" style="13" customWidth="1"/>
    <col min="13" max="13" width="17" style="13" customWidth="1"/>
    <col min="14" max="14" width="20" style="13" customWidth="1"/>
    <col min="15" max="16384" width="8.7109375" style="13"/>
  </cols>
  <sheetData>
    <row r="1" spans="1:14" x14ac:dyDescent="0.25">
      <c r="A1" s="1401" t="s">
        <v>592</v>
      </c>
      <c r="B1" s="1401"/>
      <c r="C1" s="1401"/>
      <c r="D1" s="1401"/>
      <c r="E1" s="1401"/>
      <c r="F1" s="1401"/>
      <c r="G1" s="1401"/>
      <c r="H1" s="1401"/>
      <c r="I1" s="1401"/>
      <c r="J1" s="1401"/>
      <c r="K1" s="1401"/>
      <c r="L1" s="1401"/>
      <c r="M1" s="8"/>
      <c r="N1" s="8"/>
    </row>
    <row r="2" spans="1:14" ht="37.5" x14ac:dyDescent="0.25">
      <c r="A2" s="7" t="s">
        <v>0</v>
      </c>
      <c r="B2" s="7" t="s">
        <v>1</v>
      </c>
      <c r="C2" s="7" t="s">
        <v>2</v>
      </c>
      <c r="D2" s="7" t="s">
        <v>3</v>
      </c>
      <c r="E2" s="7" t="s">
        <v>4</v>
      </c>
      <c r="F2" s="7" t="s">
        <v>5</v>
      </c>
      <c r="G2" s="7" t="s">
        <v>6</v>
      </c>
      <c r="H2" s="7" t="s">
        <v>7</v>
      </c>
      <c r="I2" s="7" t="s">
        <v>8</v>
      </c>
      <c r="J2" s="7" t="s">
        <v>9</v>
      </c>
      <c r="K2" s="7" t="s">
        <v>10</v>
      </c>
      <c r="L2" s="7" t="s">
        <v>11</v>
      </c>
      <c r="M2" s="7" t="s">
        <v>12</v>
      </c>
      <c r="N2" s="7"/>
    </row>
    <row r="3" spans="1:14" ht="37.5" x14ac:dyDescent="0.25">
      <c r="A3" s="6">
        <v>1</v>
      </c>
      <c r="B3" s="4" t="s">
        <v>574</v>
      </c>
      <c r="C3" s="4" t="s">
        <v>575</v>
      </c>
      <c r="D3" s="4" t="s">
        <v>14</v>
      </c>
      <c r="E3" s="4" t="s">
        <v>552</v>
      </c>
      <c r="F3" s="4">
        <v>1993</v>
      </c>
      <c r="G3" s="4" t="s">
        <v>553</v>
      </c>
      <c r="H3" s="4" t="s">
        <v>480</v>
      </c>
      <c r="I3" s="4">
        <v>1</v>
      </c>
      <c r="J3" s="4" t="s">
        <v>480</v>
      </c>
      <c r="K3" s="4" t="s">
        <v>480</v>
      </c>
      <c r="L3" s="4" t="s">
        <v>480</v>
      </c>
      <c r="M3" s="4" t="s">
        <v>480</v>
      </c>
      <c r="N3" s="4" t="s">
        <v>518</v>
      </c>
    </row>
    <row r="4" spans="1:14" ht="150" x14ac:dyDescent="0.25">
      <c r="A4" s="4">
        <v>2</v>
      </c>
      <c r="B4" s="4" t="s">
        <v>6504</v>
      </c>
      <c r="C4" s="4" t="s">
        <v>6505</v>
      </c>
      <c r="D4" s="4" t="s">
        <v>1422</v>
      </c>
      <c r="E4" s="4" t="s">
        <v>6506</v>
      </c>
      <c r="F4" s="4">
        <v>2013</v>
      </c>
      <c r="G4" s="4" t="s">
        <v>143</v>
      </c>
      <c r="H4" s="16" t="s">
        <v>6507</v>
      </c>
      <c r="I4" s="4">
        <v>1</v>
      </c>
      <c r="J4" s="16" t="s">
        <v>19</v>
      </c>
      <c r="K4" s="6"/>
      <c r="L4" s="6" t="s">
        <v>19</v>
      </c>
      <c r="M4" s="4"/>
      <c r="N4" s="6" t="s">
        <v>5543</v>
      </c>
    </row>
    <row r="5" spans="1:14" ht="56.25" x14ac:dyDescent="0.25">
      <c r="A5" s="6">
        <v>3</v>
      </c>
      <c r="B5" s="4" t="s">
        <v>6508</v>
      </c>
      <c r="C5" s="4" t="s">
        <v>6509</v>
      </c>
      <c r="D5" s="4" t="s">
        <v>1422</v>
      </c>
      <c r="E5" s="4" t="s">
        <v>5576</v>
      </c>
      <c r="F5" s="4">
        <v>2007</v>
      </c>
      <c r="G5" s="4" t="s">
        <v>126</v>
      </c>
      <c r="H5" s="16" t="s">
        <v>6510</v>
      </c>
      <c r="I5" s="4">
        <v>1</v>
      </c>
      <c r="J5" s="16" t="s">
        <v>19</v>
      </c>
      <c r="K5" s="6" t="s">
        <v>614</v>
      </c>
      <c r="L5" s="6" t="s">
        <v>19</v>
      </c>
      <c r="M5" s="4"/>
      <c r="N5" s="6" t="s">
        <v>5543</v>
      </c>
    </row>
    <row r="6" spans="1:14" ht="75" x14ac:dyDescent="0.25">
      <c r="A6" s="4">
        <v>4</v>
      </c>
      <c r="B6" s="4" t="s">
        <v>6511</v>
      </c>
      <c r="C6" s="4" t="s">
        <v>6512</v>
      </c>
      <c r="D6" s="4" t="s">
        <v>1422</v>
      </c>
      <c r="E6" s="4" t="s">
        <v>6513</v>
      </c>
      <c r="F6" s="4">
        <v>2010</v>
      </c>
      <c r="G6" s="4" t="s">
        <v>679</v>
      </c>
      <c r="H6" s="16" t="s">
        <v>19</v>
      </c>
      <c r="I6" s="39">
        <v>1</v>
      </c>
      <c r="J6" s="87" t="s">
        <v>131</v>
      </c>
      <c r="K6" s="6" t="s">
        <v>19</v>
      </c>
      <c r="L6" s="6" t="s">
        <v>19</v>
      </c>
      <c r="M6" s="4"/>
      <c r="N6" s="6" t="s">
        <v>5543</v>
      </c>
    </row>
    <row r="7" spans="1:14" ht="56.25" x14ac:dyDescent="0.25">
      <c r="A7" s="6">
        <v>5</v>
      </c>
      <c r="B7" s="4" t="s">
        <v>6514</v>
      </c>
      <c r="C7" s="4" t="s">
        <v>6515</v>
      </c>
      <c r="D7" s="4" t="s">
        <v>1422</v>
      </c>
      <c r="E7" s="4" t="s">
        <v>887</v>
      </c>
      <c r="F7" s="4">
        <v>1979</v>
      </c>
      <c r="G7" s="4" t="s">
        <v>126</v>
      </c>
      <c r="H7" s="16" t="s">
        <v>4142</v>
      </c>
      <c r="I7" s="4">
        <v>1</v>
      </c>
      <c r="J7" s="16" t="s">
        <v>19</v>
      </c>
      <c r="K7" s="6" t="s">
        <v>19</v>
      </c>
      <c r="L7" s="6" t="s">
        <v>19</v>
      </c>
      <c r="M7" s="4"/>
      <c r="N7" s="6" t="s">
        <v>5543</v>
      </c>
    </row>
    <row r="8" spans="1:14" ht="37.5" x14ac:dyDescent="0.25">
      <c r="A8" s="4">
        <v>6</v>
      </c>
      <c r="B8" s="4" t="s">
        <v>6516</v>
      </c>
      <c r="C8" s="4" t="s">
        <v>6517</v>
      </c>
      <c r="D8" s="4" t="s">
        <v>6518</v>
      </c>
      <c r="E8" s="4" t="s">
        <v>6519</v>
      </c>
      <c r="F8" s="4">
        <v>1993</v>
      </c>
      <c r="G8" s="4" t="s">
        <v>6520</v>
      </c>
      <c r="H8" s="16" t="s">
        <v>19</v>
      </c>
      <c r="I8" s="4">
        <v>1</v>
      </c>
      <c r="J8" s="16" t="s">
        <v>19</v>
      </c>
      <c r="K8" s="6" t="s">
        <v>19</v>
      </c>
      <c r="L8" s="6" t="s">
        <v>19</v>
      </c>
      <c r="M8" s="4"/>
      <c r="N8" s="6" t="s">
        <v>5543</v>
      </c>
    </row>
    <row r="9" spans="1:14" ht="93.75" x14ac:dyDescent="0.25">
      <c r="A9" s="6">
        <v>7</v>
      </c>
      <c r="B9" s="4" t="s">
        <v>6521</v>
      </c>
      <c r="C9" s="4" t="s">
        <v>6522</v>
      </c>
      <c r="D9" s="4" t="s">
        <v>1422</v>
      </c>
      <c r="E9" s="4" t="s">
        <v>6523</v>
      </c>
      <c r="F9" s="4">
        <v>2010</v>
      </c>
      <c r="G9" s="4" t="s">
        <v>6524</v>
      </c>
      <c r="H9" s="16" t="s">
        <v>6525</v>
      </c>
      <c r="I9" s="4">
        <v>1</v>
      </c>
      <c r="J9" s="16" t="s">
        <v>19</v>
      </c>
      <c r="K9" s="6" t="s">
        <v>19</v>
      </c>
      <c r="L9" s="6" t="s">
        <v>19</v>
      </c>
      <c r="M9" s="4"/>
      <c r="N9" s="6" t="s">
        <v>5543</v>
      </c>
    </row>
    <row r="10" spans="1:14" ht="93.75" x14ac:dyDescent="0.25">
      <c r="A10" s="4">
        <v>8</v>
      </c>
      <c r="B10" s="4" t="s">
        <v>6526</v>
      </c>
      <c r="C10" s="4" t="s">
        <v>6527</v>
      </c>
      <c r="D10" s="4" t="s">
        <v>3086</v>
      </c>
      <c r="E10" s="4" t="s">
        <v>6528</v>
      </c>
      <c r="F10" s="4">
        <v>2008</v>
      </c>
      <c r="G10" s="4" t="s">
        <v>916</v>
      </c>
      <c r="H10" s="16" t="s">
        <v>19</v>
      </c>
      <c r="I10" s="4">
        <v>1</v>
      </c>
      <c r="J10" s="16" t="s">
        <v>19</v>
      </c>
      <c r="K10" s="6" t="s">
        <v>19</v>
      </c>
      <c r="L10" s="6" t="s">
        <v>19</v>
      </c>
      <c r="M10" s="4"/>
      <c r="N10" s="6" t="s">
        <v>5543</v>
      </c>
    </row>
    <row r="11" spans="1:14" ht="93.75" x14ac:dyDescent="0.25">
      <c r="A11" s="6">
        <v>9</v>
      </c>
      <c r="B11" s="4" t="s">
        <v>6529</v>
      </c>
      <c r="C11" s="4" t="s">
        <v>6530</v>
      </c>
      <c r="D11" s="4" t="s">
        <v>1282</v>
      </c>
      <c r="E11" s="4" t="s">
        <v>6531</v>
      </c>
      <c r="F11" s="4">
        <v>1995</v>
      </c>
      <c r="G11" s="4" t="s">
        <v>126</v>
      </c>
      <c r="H11" s="16" t="s">
        <v>6532</v>
      </c>
      <c r="I11" s="4">
        <v>1</v>
      </c>
      <c r="J11" s="16" t="s">
        <v>19</v>
      </c>
      <c r="K11" s="6" t="s">
        <v>19</v>
      </c>
      <c r="L11" s="6" t="s">
        <v>19</v>
      </c>
      <c r="M11" s="4"/>
      <c r="N11" s="6" t="s">
        <v>5543</v>
      </c>
    </row>
    <row r="12" spans="1:14" ht="112.5" x14ac:dyDescent="0.25">
      <c r="A12" s="4">
        <v>10</v>
      </c>
      <c r="B12" s="4" t="s">
        <v>6533</v>
      </c>
      <c r="C12" s="4" t="s">
        <v>6534</v>
      </c>
      <c r="D12" s="4" t="s">
        <v>1282</v>
      </c>
      <c r="E12" s="4" t="s">
        <v>6535</v>
      </c>
      <c r="F12" s="4">
        <v>2008</v>
      </c>
      <c r="G12" s="4" t="s">
        <v>679</v>
      </c>
      <c r="H12" s="16" t="s">
        <v>6536</v>
      </c>
      <c r="I12" s="4">
        <v>1</v>
      </c>
      <c r="J12" s="16" t="s">
        <v>19</v>
      </c>
      <c r="K12" s="6" t="s">
        <v>19</v>
      </c>
      <c r="L12" s="6" t="s">
        <v>19</v>
      </c>
      <c r="M12" s="4"/>
      <c r="N12" s="6" t="s">
        <v>5543</v>
      </c>
    </row>
    <row r="13" spans="1:14" ht="93.75" x14ac:dyDescent="0.25">
      <c r="A13" s="6">
        <v>11</v>
      </c>
      <c r="B13" s="4" t="s">
        <v>6537</v>
      </c>
      <c r="C13" s="4" t="s">
        <v>6527</v>
      </c>
      <c r="D13" s="4" t="s">
        <v>3086</v>
      </c>
      <c r="E13" s="4" t="s">
        <v>6528</v>
      </c>
      <c r="F13" s="4">
        <v>2007</v>
      </c>
      <c r="G13" s="4" t="s">
        <v>916</v>
      </c>
      <c r="H13" s="16" t="s">
        <v>19</v>
      </c>
      <c r="I13" s="4">
        <v>1</v>
      </c>
      <c r="J13" s="16" t="s">
        <v>19</v>
      </c>
      <c r="K13" s="6" t="s">
        <v>19</v>
      </c>
      <c r="L13" s="6" t="s">
        <v>19</v>
      </c>
      <c r="M13" s="4"/>
      <c r="N13" s="6" t="s">
        <v>5543</v>
      </c>
    </row>
    <row r="14" spans="1:14" ht="112.5" x14ac:dyDescent="0.25">
      <c r="A14" s="4">
        <v>12</v>
      </c>
      <c r="B14" s="4" t="s">
        <v>6538</v>
      </c>
      <c r="C14" s="4" t="s">
        <v>6527</v>
      </c>
      <c r="D14" s="4" t="s">
        <v>3086</v>
      </c>
      <c r="E14" s="4" t="s">
        <v>6528</v>
      </c>
      <c r="F14" s="4">
        <v>2007</v>
      </c>
      <c r="G14" s="4" t="s">
        <v>916</v>
      </c>
      <c r="H14" s="16" t="s">
        <v>19</v>
      </c>
      <c r="I14" s="4">
        <v>1</v>
      </c>
      <c r="J14" s="16" t="s">
        <v>19</v>
      </c>
      <c r="K14" s="6" t="s">
        <v>614</v>
      </c>
      <c r="L14" s="6" t="s">
        <v>19</v>
      </c>
      <c r="M14" s="4"/>
      <c r="N14" s="6" t="s">
        <v>5543</v>
      </c>
    </row>
    <row r="15" spans="1:14" ht="75" x14ac:dyDescent="0.25">
      <c r="A15" s="6">
        <v>13</v>
      </c>
      <c r="B15" s="4" t="s">
        <v>6539</v>
      </c>
      <c r="C15" s="4" t="s">
        <v>6540</v>
      </c>
      <c r="D15" s="4" t="s">
        <v>1422</v>
      </c>
      <c r="E15" s="4" t="s">
        <v>6528</v>
      </c>
      <c r="F15" s="4">
        <v>2016</v>
      </c>
      <c r="G15" s="4" t="s">
        <v>916</v>
      </c>
      <c r="H15" s="16" t="s">
        <v>19</v>
      </c>
      <c r="I15" s="4">
        <v>1</v>
      </c>
      <c r="J15" s="16" t="s">
        <v>19</v>
      </c>
      <c r="K15" s="6" t="s">
        <v>19</v>
      </c>
      <c r="L15" s="6" t="s">
        <v>19</v>
      </c>
      <c r="M15" s="4"/>
      <c r="N15" s="6" t="s">
        <v>5543</v>
      </c>
    </row>
    <row r="16" spans="1:14" ht="112.5" x14ac:dyDescent="0.25">
      <c r="A16" s="4">
        <v>14</v>
      </c>
      <c r="B16" s="4" t="s">
        <v>6541</v>
      </c>
      <c r="C16" s="4" t="s">
        <v>6542</v>
      </c>
      <c r="D16" s="4" t="s">
        <v>1422</v>
      </c>
      <c r="E16" s="4" t="s">
        <v>6543</v>
      </c>
      <c r="F16" s="4">
        <v>1948</v>
      </c>
      <c r="G16" s="4" t="s">
        <v>1847</v>
      </c>
      <c r="H16" s="16" t="s">
        <v>6544</v>
      </c>
      <c r="I16" s="4">
        <v>1</v>
      </c>
      <c r="J16" s="16" t="s">
        <v>19</v>
      </c>
      <c r="K16" s="6" t="s">
        <v>614</v>
      </c>
      <c r="L16" s="6" t="s">
        <v>19</v>
      </c>
      <c r="M16" s="4"/>
      <c r="N16" s="6" t="s">
        <v>5543</v>
      </c>
    </row>
    <row r="17" spans="1:14" ht="112.5" x14ac:dyDescent="0.25">
      <c r="A17" s="6">
        <v>15</v>
      </c>
      <c r="B17" s="4" t="s">
        <v>6545</v>
      </c>
      <c r="C17" s="4" t="s">
        <v>6542</v>
      </c>
      <c r="D17" s="4" t="s">
        <v>1422</v>
      </c>
      <c r="E17" s="4" t="s">
        <v>6543</v>
      </c>
      <c r="F17" s="4">
        <v>1949</v>
      </c>
      <c r="G17" s="4" t="s">
        <v>1847</v>
      </c>
      <c r="H17" s="16" t="s">
        <v>6544</v>
      </c>
      <c r="I17" s="4">
        <v>1</v>
      </c>
      <c r="J17" s="16" t="s">
        <v>19</v>
      </c>
      <c r="K17" s="6" t="s">
        <v>614</v>
      </c>
      <c r="L17" s="6" t="s">
        <v>19</v>
      </c>
      <c r="M17" s="4"/>
      <c r="N17" s="6" t="s">
        <v>5543</v>
      </c>
    </row>
    <row r="18" spans="1:14" ht="112.5" x14ac:dyDescent="0.25">
      <c r="A18" s="4">
        <v>16</v>
      </c>
      <c r="B18" s="4" t="s">
        <v>6546</v>
      </c>
      <c r="C18" s="4" t="s">
        <v>6542</v>
      </c>
      <c r="D18" s="4" t="s">
        <v>1422</v>
      </c>
      <c r="E18" s="4" t="s">
        <v>6543</v>
      </c>
      <c r="F18" s="4">
        <v>1951</v>
      </c>
      <c r="G18" s="4" t="s">
        <v>432</v>
      </c>
      <c r="H18" s="16" t="s">
        <v>6544</v>
      </c>
      <c r="I18" s="4">
        <v>1</v>
      </c>
      <c r="J18" s="16" t="s">
        <v>19</v>
      </c>
      <c r="K18" s="6" t="s">
        <v>614</v>
      </c>
      <c r="L18" s="6" t="s">
        <v>19</v>
      </c>
      <c r="M18" s="4"/>
      <c r="N18" s="6" t="s">
        <v>5543</v>
      </c>
    </row>
    <row r="19" spans="1:14" ht="75" x14ac:dyDescent="0.25">
      <c r="A19" s="6">
        <v>17</v>
      </c>
      <c r="B19" s="4" t="s">
        <v>6547</v>
      </c>
      <c r="C19" s="4" t="s">
        <v>6548</v>
      </c>
      <c r="D19" s="4" t="s">
        <v>1422</v>
      </c>
      <c r="E19" s="4" t="s">
        <v>6549</v>
      </c>
      <c r="F19" s="4">
        <v>1994</v>
      </c>
      <c r="G19" s="4" t="s">
        <v>6550</v>
      </c>
      <c r="H19" s="16" t="s">
        <v>19</v>
      </c>
      <c r="I19" s="4">
        <v>1</v>
      </c>
      <c r="J19" s="16" t="s">
        <v>19</v>
      </c>
      <c r="K19" s="6" t="s">
        <v>19</v>
      </c>
      <c r="L19" s="6" t="s">
        <v>19</v>
      </c>
      <c r="M19" s="4"/>
      <c r="N19" s="6" t="s">
        <v>5543</v>
      </c>
    </row>
    <row r="20" spans="1:14" ht="75" x14ac:dyDescent="0.25">
      <c r="A20" s="4">
        <v>18</v>
      </c>
      <c r="B20" s="4" t="s">
        <v>6551</v>
      </c>
      <c r="C20" s="4" t="s">
        <v>6552</v>
      </c>
      <c r="D20" s="4" t="s">
        <v>1422</v>
      </c>
      <c r="E20" s="4" t="s">
        <v>6553</v>
      </c>
      <c r="F20" s="4">
        <v>2008</v>
      </c>
      <c r="G20" s="4" t="s">
        <v>126</v>
      </c>
      <c r="H20" s="16" t="s">
        <v>6554</v>
      </c>
      <c r="I20" s="4">
        <v>1</v>
      </c>
      <c r="J20" s="16" t="s">
        <v>19</v>
      </c>
      <c r="K20" s="6" t="s">
        <v>19</v>
      </c>
      <c r="L20" s="6" t="s">
        <v>19</v>
      </c>
      <c r="M20" s="4"/>
      <c r="N20" s="6" t="s">
        <v>5543</v>
      </c>
    </row>
    <row r="21" spans="1:14" ht="75" x14ac:dyDescent="0.25">
      <c r="A21" s="6">
        <v>19</v>
      </c>
      <c r="B21" s="4" t="s">
        <v>6555</v>
      </c>
      <c r="C21" s="4"/>
      <c r="D21" s="4" t="s">
        <v>1422</v>
      </c>
      <c r="E21" s="4" t="s">
        <v>6556</v>
      </c>
      <c r="F21" s="4">
        <v>2009</v>
      </c>
      <c r="G21" s="4" t="s">
        <v>5047</v>
      </c>
      <c r="H21" s="16" t="s">
        <v>19</v>
      </c>
      <c r="I21" s="4">
        <v>1</v>
      </c>
      <c r="J21" s="16" t="s">
        <v>19</v>
      </c>
      <c r="K21" s="6" t="s">
        <v>19</v>
      </c>
      <c r="L21" s="6" t="s">
        <v>19</v>
      </c>
      <c r="M21" s="4"/>
      <c r="N21" s="6" t="s">
        <v>5543</v>
      </c>
    </row>
    <row r="22" spans="1:14" ht="93.75" x14ac:dyDescent="0.25">
      <c r="A22" s="4">
        <v>20</v>
      </c>
      <c r="B22" s="4" t="s">
        <v>6557</v>
      </c>
      <c r="C22" s="4" t="s">
        <v>6558</v>
      </c>
      <c r="D22" s="4" t="s">
        <v>1282</v>
      </c>
      <c r="E22" s="4" t="s">
        <v>6559</v>
      </c>
      <c r="F22" s="4">
        <v>2008</v>
      </c>
      <c r="G22" s="4" t="s">
        <v>126</v>
      </c>
      <c r="H22" s="16" t="s">
        <v>6560</v>
      </c>
      <c r="I22" s="4">
        <v>1</v>
      </c>
      <c r="J22" s="16" t="s">
        <v>19</v>
      </c>
      <c r="K22" s="6" t="s">
        <v>614</v>
      </c>
      <c r="L22" s="6" t="s">
        <v>19</v>
      </c>
      <c r="M22" s="4"/>
      <c r="N22" s="6" t="s">
        <v>5543</v>
      </c>
    </row>
    <row r="23" spans="1:14" ht="56.25" x14ac:dyDescent="0.25">
      <c r="A23" s="6">
        <v>21</v>
      </c>
      <c r="B23" s="4" t="s">
        <v>6561</v>
      </c>
      <c r="C23" s="4" t="s">
        <v>6562</v>
      </c>
      <c r="D23" s="4" t="s">
        <v>1422</v>
      </c>
      <c r="E23" s="4" t="s">
        <v>6563</v>
      </c>
      <c r="F23" s="4">
        <v>2016</v>
      </c>
      <c r="G23" s="4" t="s">
        <v>126</v>
      </c>
      <c r="H23" s="16" t="s">
        <v>19</v>
      </c>
      <c r="I23" s="4">
        <v>1</v>
      </c>
      <c r="J23" s="16" t="s">
        <v>19</v>
      </c>
      <c r="K23" s="6" t="s">
        <v>19</v>
      </c>
      <c r="L23" s="6" t="s">
        <v>19</v>
      </c>
      <c r="M23" s="4"/>
      <c r="N23" s="6" t="s">
        <v>5543</v>
      </c>
    </row>
    <row r="24" spans="1:14" ht="75" x14ac:dyDescent="0.25">
      <c r="A24" s="4">
        <v>22</v>
      </c>
      <c r="B24" s="4" t="s">
        <v>6564</v>
      </c>
      <c r="C24" s="4" t="s">
        <v>6565</v>
      </c>
      <c r="D24" s="4" t="s">
        <v>1567</v>
      </c>
      <c r="E24" s="4" t="s">
        <v>887</v>
      </c>
      <c r="F24" s="4">
        <v>2005</v>
      </c>
      <c r="G24" s="4" t="s">
        <v>126</v>
      </c>
      <c r="H24" s="16" t="s">
        <v>19</v>
      </c>
      <c r="I24" s="4">
        <v>1</v>
      </c>
      <c r="J24" s="16" t="s">
        <v>19</v>
      </c>
      <c r="K24" s="6" t="s">
        <v>19</v>
      </c>
      <c r="L24" s="6" t="s">
        <v>19</v>
      </c>
      <c r="M24" s="4"/>
      <c r="N24" s="6" t="s">
        <v>5543</v>
      </c>
    </row>
    <row r="25" spans="1:14" x14ac:dyDescent="0.25">
      <c r="A25" s="6">
        <v>23</v>
      </c>
      <c r="B25" s="4" t="s">
        <v>6566</v>
      </c>
      <c r="C25" s="4" t="s">
        <v>6567</v>
      </c>
      <c r="D25" s="4" t="s">
        <v>1422</v>
      </c>
      <c r="E25" s="4" t="s">
        <v>6568</v>
      </c>
      <c r="F25" s="4" t="s">
        <v>6569</v>
      </c>
      <c r="G25" s="4" t="s">
        <v>5877</v>
      </c>
      <c r="H25" s="16" t="s">
        <v>19</v>
      </c>
      <c r="I25" s="4">
        <v>1</v>
      </c>
      <c r="J25" s="16" t="s">
        <v>131</v>
      </c>
      <c r="K25" s="6" t="s">
        <v>19</v>
      </c>
      <c r="L25" s="6" t="s">
        <v>19</v>
      </c>
      <c r="M25" s="4"/>
      <c r="N25" s="6" t="s">
        <v>5543</v>
      </c>
    </row>
    <row r="26" spans="1:14" ht="93.75" x14ac:dyDescent="0.25">
      <c r="A26" s="4">
        <v>24</v>
      </c>
      <c r="B26" s="4" t="s">
        <v>6570</v>
      </c>
      <c r="C26" s="4" t="s">
        <v>6571</v>
      </c>
      <c r="D26" s="4" t="s">
        <v>1422</v>
      </c>
      <c r="E26" s="4" t="s">
        <v>6572</v>
      </c>
      <c r="F26" s="4">
        <v>1996</v>
      </c>
      <c r="G26" s="4" t="s">
        <v>1841</v>
      </c>
      <c r="H26" s="16" t="s">
        <v>19</v>
      </c>
      <c r="I26" s="4">
        <v>1</v>
      </c>
      <c r="J26" s="16" t="s">
        <v>19</v>
      </c>
      <c r="K26" s="6" t="s">
        <v>19</v>
      </c>
      <c r="L26" s="6" t="s">
        <v>19</v>
      </c>
      <c r="M26" s="4"/>
      <c r="N26" s="6" t="s">
        <v>5543</v>
      </c>
    </row>
    <row r="27" spans="1:14" ht="75" x14ac:dyDescent="0.25">
      <c r="A27" s="6">
        <v>25</v>
      </c>
      <c r="B27" s="4" t="s">
        <v>6573</v>
      </c>
      <c r="C27" s="4" t="s">
        <v>6574</v>
      </c>
      <c r="D27" s="4" t="s">
        <v>1422</v>
      </c>
      <c r="E27" s="4" t="s">
        <v>6575</v>
      </c>
      <c r="F27" s="4">
        <v>2006</v>
      </c>
      <c r="G27" s="4" t="s">
        <v>126</v>
      </c>
      <c r="H27" s="16" t="s">
        <v>19</v>
      </c>
      <c r="I27" s="4">
        <v>1</v>
      </c>
      <c r="J27" s="16" t="s">
        <v>19</v>
      </c>
      <c r="K27" s="6" t="s">
        <v>19</v>
      </c>
      <c r="L27" s="6" t="s">
        <v>19</v>
      </c>
      <c r="M27" s="4"/>
      <c r="N27" s="6" t="s">
        <v>5543</v>
      </c>
    </row>
    <row r="28" spans="1:14" ht="56.25" x14ac:dyDescent="0.25">
      <c r="A28" s="4">
        <v>26</v>
      </c>
      <c r="B28" s="4" t="s">
        <v>6576</v>
      </c>
      <c r="C28" s="4" t="s">
        <v>6577</v>
      </c>
      <c r="D28" s="4" t="s">
        <v>1422</v>
      </c>
      <c r="E28" s="4" t="s">
        <v>887</v>
      </c>
      <c r="F28" s="4">
        <v>2008</v>
      </c>
      <c r="G28" s="4" t="s">
        <v>126</v>
      </c>
      <c r="H28" s="16" t="s">
        <v>19</v>
      </c>
      <c r="I28" s="4">
        <v>1</v>
      </c>
      <c r="J28" s="16" t="s">
        <v>19</v>
      </c>
      <c r="K28" s="6" t="s">
        <v>19</v>
      </c>
      <c r="L28" s="6" t="s">
        <v>19</v>
      </c>
      <c r="M28" s="4"/>
      <c r="N28" s="6" t="s">
        <v>5543</v>
      </c>
    </row>
    <row r="29" spans="1:14" ht="131.25" x14ac:dyDescent="0.25">
      <c r="A29" s="865">
        <v>27</v>
      </c>
      <c r="B29" s="868" t="s">
        <v>6578</v>
      </c>
      <c r="C29" s="1090" t="s">
        <v>6579</v>
      </c>
      <c r="D29" s="868" t="s">
        <v>1422</v>
      </c>
      <c r="E29" s="868" t="s">
        <v>6579</v>
      </c>
      <c r="F29" s="868">
        <v>1995</v>
      </c>
      <c r="G29" s="868" t="s">
        <v>6580</v>
      </c>
      <c r="H29" s="1045" t="s">
        <v>19</v>
      </c>
      <c r="I29" s="868">
        <v>1</v>
      </c>
      <c r="J29" s="1045" t="s">
        <v>19</v>
      </c>
      <c r="K29" s="865" t="s">
        <v>19</v>
      </c>
      <c r="L29" s="865" t="s">
        <v>19</v>
      </c>
      <c r="M29" s="868"/>
      <c r="N29" s="865" t="s">
        <v>5543</v>
      </c>
    </row>
    <row r="30" spans="1:14" ht="75" x14ac:dyDescent="0.25">
      <c r="A30" s="868">
        <v>28</v>
      </c>
      <c r="B30" s="868" t="s">
        <v>12276</v>
      </c>
      <c r="C30" s="1090" t="s">
        <v>9006</v>
      </c>
      <c r="D30" s="868" t="s">
        <v>1422</v>
      </c>
      <c r="E30" s="868" t="s">
        <v>9005</v>
      </c>
      <c r="F30" s="868">
        <v>1996</v>
      </c>
      <c r="G30" s="868" t="s">
        <v>126</v>
      </c>
      <c r="H30" s="1045" t="s">
        <v>9007</v>
      </c>
      <c r="I30" s="896">
        <v>1</v>
      </c>
      <c r="J30" s="1091" t="s">
        <v>131</v>
      </c>
      <c r="K30" s="865" t="s">
        <v>19</v>
      </c>
      <c r="L30" s="865" t="s">
        <v>19</v>
      </c>
      <c r="M30" s="868"/>
      <c r="N30" s="868" t="s">
        <v>9008</v>
      </c>
    </row>
    <row r="31" spans="1:14" ht="37.5" x14ac:dyDescent="0.3">
      <c r="A31" s="865">
        <v>29</v>
      </c>
      <c r="B31" s="868" t="s">
        <v>10782</v>
      </c>
      <c r="C31" s="868" t="s">
        <v>10783</v>
      </c>
      <c r="D31" s="986"/>
      <c r="E31" s="986"/>
      <c r="F31" s="868">
        <v>1988</v>
      </c>
      <c r="G31" s="868" t="s">
        <v>10784</v>
      </c>
      <c r="H31" s="868" t="s">
        <v>9629</v>
      </c>
      <c r="I31" s="868">
        <v>1</v>
      </c>
      <c r="J31" s="868" t="s">
        <v>128</v>
      </c>
      <c r="K31" s="986"/>
      <c r="L31" s="986"/>
      <c r="M31" s="986"/>
      <c r="N31" s="868" t="s">
        <v>9630</v>
      </c>
    </row>
    <row r="32" spans="1:14" ht="112.5" x14ac:dyDescent="0.3">
      <c r="A32" s="868">
        <v>30</v>
      </c>
      <c r="B32" s="868" t="s">
        <v>10785</v>
      </c>
      <c r="C32" s="868" t="s">
        <v>10786</v>
      </c>
      <c r="D32" s="986"/>
      <c r="E32" s="986"/>
      <c r="F32" s="868">
        <v>1984</v>
      </c>
      <c r="G32" s="868" t="s">
        <v>126</v>
      </c>
      <c r="H32" s="868" t="s">
        <v>9629</v>
      </c>
      <c r="I32" s="868">
        <v>1</v>
      </c>
      <c r="J32" s="868" t="s">
        <v>128</v>
      </c>
      <c r="K32" s="986"/>
      <c r="L32" s="986"/>
      <c r="M32" s="986"/>
      <c r="N32" s="868" t="s">
        <v>9630</v>
      </c>
    </row>
    <row r="33" spans="1:14" ht="131.25" x14ac:dyDescent="0.25">
      <c r="A33" s="865">
        <v>31</v>
      </c>
      <c r="B33" s="868" t="s">
        <v>12242</v>
      </c>
      <c r="C33" s="868" t="s">
        <v>12245</v>
      </c>
      <c r="D33" s="865" t="s">
        <v>1422</v>
      </c>
      <c r="E33" s="865" t="s">
        <v>12244</v>
      </c>
      <c r="F33" s="865">
        <v>2007</v>
      </c>
      <c r="G33" s="865" t="s">
        <v>12243</v>
      </c>
      <c r="H33" s="865" t="s">
        <v>19</v>
      </c>
      <c r="I33" s="865">
        <v>1</v>
      </c>
      <c r="J33" s="865" t="s">
        <v>19</v>
      </c>
      <c r="K33" s="865" t="s">
        <v>19</v>
      </c>
      <c r="L33" s="865" t="s">
        <v>19</v>
      </c>
      <c r="M33" s="865" t="s">
        <v>19</v>
      </c>
      <c r="N33" s="865" t="s">
        <v>9008</v>
      </c>
    </row>
    <row r="34" spans="1:14" ht="168.75" x14ac:dyDescent="0.25">
      <c r="A34" s="868">
        <v>32</v>
      </c>
      <c r="B34" s="868" t="s">
        <v>18828</v>
      </c>
      <c r="C34" s="865"/>
      <c r="D34" s="865" t="s">
        <v>1422</v>
      </c>
      <c r="E34" s="865"/>
      <c r="F34" s="865">
        <v>2000</v>
      </c>
      <c r="G34" s="865" t="s">
        <v>126</v>
      </c>
      <c r="H34" s="865"/>
      <c r="I34" s="869">
        <v>1</v>
      </c>
      <c r="J34" s="869" t="s">
        <v>131</v>
      </c>
      <c r="K34" s="865"/>
      <c r="L34" s="865"/>
      <c r="M34" s="865"/>
      <c r="N34" s="865"/>
    </row>
    <row r="35" spans="1:14" ht="56.25" x14ac:dyDescent="0.25">
      <c r="A35" s="865">
        <v>33</v>
      </c>
      <c r="B35" s="868" t="s">
        <v>18829</v>
      </c>
      <c r="C35" s="865"/>
      <c r="D35" s="865"/>
      <c r="E35" s="868" t="s">
        <v>18830</v>
      </c>
      <c r="F35" s="865">
        <v>2010</v>
      </c>
      <c r="G35" s="865" t="s">
        <v>126</v>
      </c>
      <c r="H35" s="865"/>
      <c r="I35" s="869">
        <v>1</v>
      </c>
      <c r="J35" s="869" t="s">
        <v>131</v>
      </c>
      <c r="K35" s="865"/>
      <c r="L35" s="865"/>
      <c r="M35" s="865"/>
      <c r="N35" s="865"/>
    </row>
    <row r="36" spans="1:14" ht="75" x14ac:dyDescent="0.25">
      <c r="A36" s="868">
        <v>34</v>
      </c>
      <c r="B36" s="868" t="s">
        <v>18831</v>
      </c>
      <c r="C36" s="865"/>
      <c r="D36" s="865"/>
      <c r="E36" s="865" t="s">
        <v>18832</v>
      </c>
      <c r="F36" s="865">
        <v>2008</v>
      </c>
      <c r="G36" s="865" t="s">
        <v>126</v>
      </c>
      <c r="H36" s="865"/>
      <c r="I36" s="869">
        <v>1</v>
      </c>
      <c r="J36" s="869" t="s">
        <v>131</v>
      </c>
      <c r="K36" s="865"/>
      <c r="L36" s="865"/>
      <c r="M36" s="865"/>
      <c r="N36" s="865"/>
    </row>
    <row r="37" spans="1:14" s="48" customFormat="1" ht="56.25" x14ac:dyDescent="0.25">
      <c r="A37" s="865">
        <v>35</v>
      </c>
      <c r="B37" s="868" t="s">
        <v>18833</v>
      </c>
      <c r="C37" s="868" t="s">
        <v>18834</v>
      </c>
      <c r="D37" s="868"/>
      <c r="E37" s="868" t="s">
        <v>18835</v>
      </c>
      <c r="F37" s="868">
        <v>1992</v>
      </c>
      <c r="G37" s="868" t="s">
        <v>18836</v>
      </c>
      <c r="H37" s="868"/>
      <c r="I37" s="875">
        <v>1</v>
      </c>
      <c r="J37" s="875" t="s">
        <v>131</v>
      </c>
      <c r="K37" s="868"/>
      <c r="L37" s="868"/>
      <c r="M37" s="868"/>
      <c r="N37" s="868"/>
    </row>
  </sheetData>
  <mergeCells count="1">
    <mergeCell ref="A1:L1"/>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dimension ref="A1:P209"/>
  <sheetViews>
    <sheetView topLeftCell="A52" zoomScale="70" zoomScaleNormal="70" workbookViewId="0">
      <selection activeCell="B55" sqref="B55"/>
    </sheetView>
  </sheetViews>
  <sheetFormatPr defaultColWidth="8.7109375" defaultRowHeight="18.75" x14ac:dyDescent="0.25"/>
  <cols>
    <col min="1" max="1" width="18.140625" style="13" customWidth="1"/>
    <col min="2" max="2" width="32" style="13" customWidth="1"/>
    <col min="3" max="3" width="23.42578125" style="13" customWidth="1"/>
    <col min="4" max="7" width="18.140625" style="13" customWidth="1"/>
    <col min="8" max="8" width="22.42578125" style="13" customWidth="1"/>
    <col min="9" max="10" width="18.140625" style="13" customWidth="1"/>
    <col min="11" max="11" width="13.42578125" style="13" customWidth="1"/>
    <col min="12" max="12" width="17.42578125" style="13" customWidth="1"/>
    <col min="13" max="13" width="27.28515625" style="13" customWidth="1"/>
    <col min="14" max="14" width="22.85546875" style="13" bestFit="1" customWidth="1"/>
    <col min="15" max="15" width="46.42578125" style="13" customWidth="1"/>
    <col min="16" max="16" width="26.7109375" style="13" customWidth="1"/>
    <col min="17" max="16384" width="8.7109375" style="13"/>
  </cols>
  <sheetData>
    <row r="1" spans="1:14" ht="20.25" x14ac:dyDescent="0.25">
      <c r="A1" s="1472" t="s">
        <v>666</v>
      </c>
      <c r="B1" s="1472"/>
      <c r="C1" s="1472"/>
      <c r="D1" s="1472"/>
      <c r="E1" s="1472"/>
      <c r="F1" s="1472"/>
      <c r="G1" s="1472"/>
      <c r="H1" s="1472"/>
      <c r="I1" s="1472"/>
      <c r="J1" s="1472"/>
      <c r="K1" s="1472"/>
      <c r="L1" s="1472"/>
      <c r="M1" s="1402"/>
      <c r="N1" s="3"/>
    </row>
    <row r="2" spans="1:14" ht="37.5" x14ac:dyDescent="0.25">
      <c r="A2" s="5" t="s">
        <v>0</v>
      </c>
      <c r="B2" s="5" t="s">
        <v>1</v>
      </c>
      <c r="C2" s="5" t="s">
        <v>2</v>
      </c>
      <c r="D2" s="5" t="s">
        <v>3</v>
      </c>
      <c r="E2" s="5" t="s">
        <v>4</v>
      </c>
      <c r="F2" s="5" t="s">
        <v>5</v>
      </c>
      <c r="G2" s="5" t="s">
        <v>6</v>
      </c>
      <c r="H2" s="5" t="s">
        <v>7</v>
      </c>
      <c r="I2" s="5" t="s">
        <v>8</v>
      </c>
      <c r="J2" s="5" t="s">
        <v>9</v>
      </c>
      <c r="K2" s="5" t="s">
        <v>10</v>
      </c>
      <c r="L2" s="5" t="s">
        <v>11</v>
      </c>
      <c r="M2" s="21" t="s">
        <v>12</v>
      </c>
      <c r="N2" s="5"/>
    </row>
    <row r="4" spans="1:14" x14ac:dyDescent="0.25">
      <c r="A4" s="1474" t="s">
        <v>21981</v>
      </c>
      <c r="B4" s="1474"/>
      <c r="C4" s="1474"/>
      <c r="D4" s="1474"/>
      <c r="E4" s="1474"/>
      <c r="F4" s="1474"/>
      <c r="G4" s="1474"/>
      <c r="H4" s="1474"/>
      <c r="I4" s="1474"/>
      <c r="J4" s="1474"/>
      <c r="K4" s="1474"/>
      <c r="L4" s="1474"/>
      <c r="M4" s="1474"/>
      <c r="N4" s="1474"/>
    </row>
    <row r="5" spans="1:14" customFormat="1" ht="101.25" x14ac:dyDescent="0.25">
      <c r="A5" s="113">
        <v>4</v>
      </c>
      <c r="B5" s="639" t="s">
        <v>9799</v>
      </c>
      <c r="C5" s="113" t="s">
        <v>9800</v>
      </c>
      <c r="D5" s="35"/>
      <c r="E5" s="35"/>
      <c r="F5" s="113">
        <v>1990</v>
      </c>
      <c r="G5" s="113" t="s">
        <v>126</v>
      </c>
      <c r="H5" s="113" t="s">
        <v>127</v>
      </c>
      <c r="I5" s="113">
        <v>2</v>
      </c>
      <c r="J5" s="114" t="s">
        <v>128</v>
      </c>
      <c r="K5" s="35"/>
      <c r="L5" s="35"/>
      <c r="M5" s="35"/>
      <c r="N5" s="113" t="s">
        <v>9617</v>
      </c>
    </row>
    <row r="6" spans="1:14" ht="93.75" x14ac:dyDescent="0.25">
      <c r="A6" s="4">
        <v>179</v>
      </c>
      <c r="B6" s="68" t="s">
        <v>6712</v>
      </c>
      <c r="C6" s="68" t="s">
        <v>6713</v>
      </c>
      <c r="D6" s="68" t="s">
        <v>6714</v>
      </c>
      <c r="E6" s="68" t="s">
        <v>6647</v>
      </c>
      <c r="F6" s="68">
        <v>1993</v>
      </c>
      <c r="G6" s="68" t="s">
        <v>6648</v>
      </c>
      <c r="H6" s="68" t="s">
        <v>19</v>
      </c>
      <c r="I6" s="68">
        <v>1</v>
      </c>
      <c r="J6" s="68" t="s">
        <v>19</v>
      </c>
      <c r="K6" s="68" t="s">
        <v>19</v>
      </c>
      <c r="L6" s="68" t="s">
        <v>19</v>
      </c>
      <c r="M6" s="68" t="s">
        <v>6711</v>
      </c>
      <c r="N6" s="67" t="s">
        <v>5543</v>
      </c>
    </row>
    <row r="7" spans="1:14" ht="131.25" x14ac:dyDescent="0.25">
      <c r="A7" s="4">
        <v>186</v>
      </c>
      <c r="B7" s="68" t="s">
        <v>6732</v>
      </c>
      <c r="C7" s="68" t="s">
        <v>6733</v>
      </c>
      <c r="D7" s="68" t="s">
        <v>6652</v>
      </c>
      <c r="E7" s="68" t="s">
        <v>6734</v>
      </c>
      <c r="F7" s="68">
        <v>1978</v>
      </c>
      <c r="G7" s="68" t="s">
        <v>6625</v>
      </c>
      <c r="H7" s="68" t="s">
        <v>19</v>
      </c>
      <c r="I7" s="68">
        <v>1</v>
      </c>
      <c r="J7" s="68" t="s">
        <v>19</v>
      </c>
      <c r="K7" s="68" t="s">
        <v>19</v>
      </c>
      <c r="L7" s="68" t="s">
        <v>19</v>
      </c>
      <c r="M7" s="68" t="s">
        <v>6735</v>
      </c>
      <c r="N7" s="67" t="s">
        <v>5543</v>
      </c>
    </row>
    <row r="8" spans="1:14" ht="56.25" x14ac:dyDescent="0.25">
      <c r="A8" s="4">
        <v>9</v>
      </c>
      <c r="B8" s="4" t="s">
        <v>12034</v>
      </c>
      <c r="C8" s="4" t="s">
        <v>641</v>
      </c>
      <c r="D8" s="4" t="s">
        <v>85</v>
      </c>
      <c r="E8" s="4" t="s">
        <v>259</v>
      </c>
      <c r="F8" s="4">
        <v>2008</v>
      </c>
      <c r="G8" s="4" t="s">
        <v>126</v>
      </c>
      <c r="H8" s="4" t="s">
        <v>642</v>
      </c>
      <c r="I8" s="4">
        <v>1</v>
      </c>
      <c r="J8" s="4" t="s">
        <v>622</v>
      </c>
      <c r="K8" s="4" t="s">
        <v>622</v>
      </c>
      <c r="L8" s="4" t="s">
        <v>622</v>
      </c>
      <c r="M8" s="4" t="s">
        <v>643</v>
      </c>
      <c r="N8" s="4" t="s">
        <v>623</v>
      </c>
    </row>
    <row r="9" spans="1:14" x14ac:dyDescent="0.25">
      <c r="A9" s="24">
        <v>18</v>
      </c>
      <c r="B9" s="24" t="s">
        <v>1425</v>
      </c>
      <c r="C9" s="24" t="s">
        <v>1426</v>
      </c>
      <c r="D9" s="24" t="s">
        <v>1422</v>
      </c>
      <c r="E9" s="24" t="s">
        <v>1427</v>
      </c>
      <c r="F9" s="24">
        <v>1992</v>
      </c>
      <c r="G9" s="24" t="s">
        <v>126</v>
      </c>
      <c r="H9" s="24" t="s">
        <v>1390</v>
      </c>
      <c r="I9" s="24">
        <v>1</v>
      </c>
      <c r="J9" s="24"/>
      <c r="K9" s="24"/>
      <c r="L9" s="24"/>
      <c r="M9" s="24" t="s">
        <v>1376</v>
      </c>
      <c r="N9" s="24" t="s">
        <v>1632</v>
      </c>
    </row>
    <row r="10" spans="1:14" ht="56.25" x14ac:dyDescent="0.3">
      <c r="A10" s="4">
        <v>27</v>
      </c>
      <c r="B10" s="4" t="s">
        <v>9672</v>
      </c>
      <c r="C10" s="6" t="s">
        <v>9673</v>
      </c>
      <c r="D10" s="14"/>
      <c r="E10" s="14"/>
      <c r="F10" s="6">
        <v>1991</v>
      </c>
      <c r="G10" s="4" t="s">
        <v>126</v>
      </c>
      <c r="H10" s="4" t="s">
        <v>127</v>
      </c>
      <c r="I10" s="4">
        <v>1</v>
      </c>
      <c r="J10" s="6" t="s">
        <v>128</v>
      </c>
      <c r="K10" s="14"/>
      <c r="L10" s="14"/>
      <c r="M10" s="14"/>
      <c r="N10" s="4" t="s">
        <v>9617</v>
      </c>
    </row>
    <row r="11" spans="1:14" ht="75" x14ac:dyDescent="0.25">
      <c r="A11" s="24">
        <v>10</v>
      </c>
      <c r="B11" s="24" t="s">
        <v>1402</v>
      </c>
      <c r="C11" s="24" t="s">
        <v>1403</v>
      </c>
      <c r="D11" s="24" t="s">
        <v>1393</v>
      </c>
      <c r="E11" s="24" t="s">
        <v>188</v>
      </c>
      <c r="F11" s="24">
        <v>2012</v>
      </c>
      <c r="G11" s="24" t="s">
        <v>126</v>
      </c>
      <c r="H11" s="24" t="s">
        <v>1404</v>
      </c>
      <c r="I11" s="24">
        <v>1</v>
      </c>
      <c r="J11" s="24" t="s">
        <v>19</v>
      </c>
      <c r="K11" s="24" t="s">
        <v>19</v>
      </c>
      <c r="L11" s="24"/>
      <c r="M11" s="24" t="s">
        <v>1376</v>
      </c>
      <c r="N11" s="24" t="s">
        <v>1632</v>
      </c>
    </row>
    <row r="12" spans="1:14" ht="75" x14ac:dyDescent="0.25">
      <c r="A12" s="24">
        <v>38</v>
      </c>
      <c r="B12" s="24" t="s">
        <v>1483</v>
      </c>
      <c r="C12" s="24" t="s">
        <v>1484</v>
      </c>
      <c r="D12" s="24" t="s">
        <v>1101</v>
      </c>
      <c r="E12" s="24" t="s">
        <v>1485</v>
      </c>
      <c r="F12" s="24">
        <v>2000</v>
      </c>
      <c r="G12" s="24" t="s">
        <v>1486</v>
      </c>
      <c r="H12" s="24"/>
      <c r="I12" s="24">
        <v>1</v>
      </c>
      <c r="J12" s="24" t="s">
        <v>131</v>
      </c>
      <c r="K12" s="24"/>
      <c r="L12" s="24"/>
      <c r="M12" s="24" t="s">
        <v>1376</v>
      </c>
      <c r="N12" s="24" t="s">
        <v>1632</v>
      </c>
    </row>
    <row r="13" spans="1:14" ht="93.75" x14ac:dyDescent="0.25">
      <c r="A13" s="865"/>
      <c r="B13" s="868" t="s">
        <v>21911</v>
      </c>
      <c r="C13" s="868" t="s">
        <v>21912</v>
      </c>
      <c r="D13" s="865" t="s">
        <v>14</v>
      </c>
      <c r="E13" s="868" t="s">
        <v>21913</v>
      </c>
      <c r="F13" s="865">
        <v>2021</v>
      </c>
      <c r="G13" s="865" t="s">
        <v>126</v>
      </c>
      <c r="H13" s="865"/>
      <c r="I13" s="865">
        <v>1</v>
      </c>
      <c r="J13" s="868" t="s">
        <v>21902</v>
      </c>
      <c r="K13" s="868" t="s">
        <v>21914</v>
      </c>
      <c r="L13" s="868" t="s">
        <v>18130</v>
      </c>
      <c r="N13" s="66"/>
    </row>
    <row r="14" spans="1:14" ht="56.25" x14ac:dyDescent="0.25">
      <c r="A14" s="24">
        <v>26</v>
      </c>
      <c r="B14" s="24" t="s">
        <v>1453</v>
      </c>
      <c r="C14" s="24" t="s">
        <v>1454</v>
      </c>
      <c r="D14" s="24" t="s">
        <v>1455</v>
      </c>
      <c r="E14" s="24" t="s">
        <v>1456</v>
      </c>
      <c r="F14" s="24">
        <v>2001</v>
      </c>
      <c r="G14" s="24" t="s">
        <v>126</v>
      </c>
      <c r="H14" s="24" t="s">
        <v>1390</v>
      </c>
      <c r="I14" s="24">
        <v>1</v>
      </c>
      <c r="J14" s="24" t="s">
        <v>131</v>
      </c>
      <c r="K14" s="24"/>
      <c r="L14" s="24"/>
      <c r="M14" s="24" t="s">
        <v>1376</v>
      </c>
      <c r="N14" s="24" t="s">
        <v>1632</v>
      </c>
    </row>
    <row r="15" spans="1:14" ht="75" x14ac:dyDescent="0.25">
      <c r="A15" s="24">
        <v>48</v>
      </c>
      <c r="B15" s="24" t="s">
        <v>1522</v>
      </c>
      <c r="C15" s="24" t="s">
        <v>1523</v>
      </c>
      <c r="D15" s="24" t="s">
        <v>1101</v>
      </c>
      <c r="E15" s="24" t="s">
        <v>1524</v>
      </c>
      <c r="F15" s="24">
        <v>2001</v>
      </c>
      <c r="G15" s="24" t="s">
        <v>126</v>
      </c>
      <c r="H15" s="24" t="s">
        <v>79</v>
      </c>
      <c r="I15" s="24">
        <v>1</v>
      </c>
      <c r="J15" s="24"/>
      <c r="K15" s="24"/>
      <c r="L15" s="24"/>
      <c r="M15" s="24"/>
      <c r="N15" s="24" t="s">
        <v>1632</v>
      </c>
    </row>
    <row r="16" spans="1:14" s="245" customFormat="1" ht="47.25" x14ac:dyDescent="0.25">
      <c r="A16" s="285" t="s">
        <v>634</v>
      </c>
      <c r="B16" s="311" t="s">
        <v>16001</v>
      </c>
      <c r="C16" s="287">
        <v>10686</v>
      </c>
      <c r="D16" s="287" t="s">
        <v>16002</v>
      </c>
      <c r="E16" s="287" t="s">
        <v>16003</v>
      </c>
      <c r="F16" s="287" t="s">
        <v>16004</v>
      </c>
      <c r="G16" s="287">
        <v>1089</v>
      </c>
      <c r="H16" s="295">
        <v>1</v>
      </c>
      <c r="I16" s="287" t="s">
        <v>16005</v>
      </c>
      <c r="J16" s="289">
        <v>2010</v>
      </c>
      <c r="K16" s="287" t="s">
        <v>12513</v>
      </c>
      <c r="L16" s="278" t="s">
        <v>131</v>
      </c>
      <c r="M16" s="274"/>
      <c r="N16" s="274"/>
    </row>
    <row r="17" spans="1:15" ht="75" x14ac:dyDescent="0.3">
      <c r="A17" s="4">
        <v>107</v>
      </c>
      <c r="B17" s="4" t="s">
        <v>9763</v>
      </c>
      <c r="C17" s="6" t="s">
        <v>9764</v>
      </c>
      <c r="D17" s="14"/>
      <c r="E17" s="14"/>
      <c r="F17" s="6">
        <v>2000</v>
      </c>
      <c r="G17" s="4" t="s">
        <v>126</v>
      </c>
      <c r="H17" s="4" t="s">
        <v>127</v>
      </c>
      <c r="I17" s="6">
        <v>1</v>
      </c>
      <c r="J17" s="4" t="s">
        <v>128</v>
      </c>
      <c r="K17" s="14"/>
      <c r="L17" s="14"/>
      <c r="M17" s="14"/>
      <c r="N17" s="4" t="s">
        <v>9617</v>
      </c>
    </row>
    <row r="18" spans="1:15" ht="112.5" x14ac:dyDescent="0.25">
      <c r="A18" s="4">
        <v>124</v>
      </c>
      <c r="B18" s="4" t="s">
        <v>8033</v>
      </c>
      <c r="C18" s="4" t="s">
        <v>8034</v>
      </c>
      <c r="D18" s="4" t="s">
        <v>8035</v>
      </c>
      <c r="E18" s="4" t="s">
        <v>8036</v>
      </c>
      <c r="F18" s="4">
        <v>2009</v>
      </c>
      <c r="G18" s="4" t="s">
        <v>126</v>
      </c>
      <c r="H18" s="4" t="s">
        <v>19</v>
      </c>
      <c r="I18" s="4">
        <v>1</v>
      </c>
      <c r="J18" s="4" t="s">
        <v>19</v>
      </c>
      <c r="K18" s="16" t="s">
        <v>19</v>
      </c>
      <c r="L18" s="16" t="s">
        <v>19</v>
      </c>
      <c r="M18" s="4" t="s">
        <v>19</v>
      </c>
      <c r="N18" s="4" t="s">
        <v>6802</v>
      </c>
    </row>
    <row r="19" spans="1:15" ht="112.5" x14ac:dyDescent="0.25">
      <c r="A19" s="24">
        <v>14</v>
      </c>
      <c r="B19" s="24" t="s">
        <v>1413</v>
      </c>
      <c r="C19" s="24" t="s">
        <v>1414</v>
      </c>
      <c r="D19" s="24" t="s">
        <v>1101</v>
      </c>
      <c r="E19" s="24" t="s">
        <v>150</v>
      </c>
      <c r="F19" s="24">
        <v>2013</v>
      </c>
      <c r="G19" s="24" t="s">
        <v>126</v>
      </c>
      <c r="H19" s="24" t="s">
        <v>19</v>
      </c>
      <c r="I19" s="845">
        <v>2</v>
      </c>
      <c r="J19" s="845" t="s">
        <v>131</v>
      </c>
      <c r="K19" s="24"/>
      <c r="L19" s="24"/>
      <c r="M19" s="24" t="s">
        <v>1376</v>
      </c>
      <c r="N19" s="24" t="s">
        <v>1632</v>
      </c>
      <c r="O19" s="125" t="s">
        <v>131</v>
      </c>
    </row>
    <row r="20" spans="1:15" ht="93.75" x14ac:dyDescent="0.25">
      <c r="A20" s="24"/>
      <c r="B20" s="24" t="s">
        <v>21984</v>
      </c>
      <c r="C20" s="24" t="s">
        <v>21982</v>
      </c>
      <c r="D20" s="24" t="s">
        <v>21983</v>
      </c>
      <c r="E20" s="24" t="s">
        <v>21982</v>
      </c>
      <c r="F20" s="24">
        <v>1992</v>
      </c>
      <c r="G20" s="24" t="s">
        <v>873</v>
      </c>
      <c r="H20" s="24" t="s">
        <v>19</v>
      </c>
      <c r="I20" s="24">
        <v>1</v>
      </c>
      <c r="J20" s="24" t="s">
        <v>19</v>
      </c>
      <c r="K20" s="24" t="s">
        <v>19</v>
      </c>
      <c r="L20" s="24" t="s">
        <v>19</v>
      </c>
      <c r="M20" s="24"/>
      <c r="N20" s="24" t="s">
        <v>12409</v>
      </c>
    </row>
    <row r="21" spans="1:15" ht="93.75" x14ac:dyDescent="0.25">
      <c r="A21" s="24">
        <v>36</v>
      </c>
      <c r="B21" s="24" t="s">
        <v>1476</v>
      </c>
      <c r="C21" s="24" t="s">
        <v>1477</v>
      </c>
      <c r="D21" s="24" t="s">
        <v>1393</v>
      </c>
      <c r="E21" s="24" t="s">
        <v>1478</v>
      </c>
      <c r="F21" s="24">
        <v>2005</v>
      </c>
      <c r="G21" s="24" t="s">
        <v>1479</v>
      </c>
      <c r="H21" s="24" t="s">
        <v>1480</v>
      </c>
      <c r="I21" s="125">
        <v>1</v>
      </c>
      <c r="J21" s="125" t="s">
        <v>131</v>
      </c>
      <c r="K21" s="24"/>
      <c r="L21" s="24"/>
      <c r="M21" s="24" t="s">
        <v>1376</v>
      </c>
      <c r="N21" s="24" t="s">
        <v>1632</v>
      </c>
    </row>
    <row r="22" spans="1:15" ht="243.75" x14ac:dyDescent="0.25">
      <c r="A22" s="24">
        <v>43</v>
      </c>
      <c r="B22" s="24" t="s">
        <v>1494</v>
      </c>
      <c r="C22" s="24" t="s">
        <v>1495</v>
      </c>
      <c r="D22" s="24" t="s">
        <v>1496</v>
      </c>
      <c r="E22" s="24" t="s">
        <v>1497</v>
      </c>
      <c r="F22" s="24">
        <v>2008</v>
      </c>
      <c r="G22" s="24" t="s">
        <v>126</v>
      </c>
      <c r="H22" s="24"/>
      <c r="I22" s="24">
        <v>1</v>
      </c>
      <c r="J22" s="24" t="s">
        <v>131</v>
      </c>
      <c r="K22" s="24"/>
      <c r="L22" s="24"/>
      <c r="M22" s="24" t="s">
        <v>1376</v>
      </c>
      <c r="N22" s="24" t="s">
        <v>1632</v>
      </c>
    </row>
    <row r="23" spans="1:15" ht="131.25" x14ac:dyDescent="0.25">
      <c r="A23" s="4">
        <v>127</v>
      </c>
      <c r="B23" s="4" t="s">
        <v>3744</v>
      </c>
      <c r="C23" s="4" t="s">
        <v>3745</v>
      </c>
      <c r="D23" s="4" t="s">
        <v>573</v>
      </c>
      <c r="E23" s="4" t="s">
        <v>3746</v>
      </c>
      <c r="F23" s="4">
        <v>1994</v>
      </c>
      <c r="G23" s="4" t="s">
        <v>19</v>
      </c>
      <c r="H23" s="4" t="s">
        <v>128</v>
      </c>
      <c r="I23" s="4">
        <v>1</v>
      </c>
      <c r="J23" s="4" t="s">
        <v>19</v>
      </c>
      <c r="K23" s="4" t="s">
        <v>19</v>
      </c>
      <c r="L23" s="4" t="s">
        <v>19</v>
      </c>
      <c r="M23" s="4" t="s">
        <v>19</v>
      </c>
      <c r="N23" s="4" t="s">
        <v>3180</v>
      </c>
    </row>
    <row r="24" spans="1:15" ht="56.25" x14ac:dyDescent="0.25">
      <c r="A24" s="4">
        <v>53</v>
      </c>
      <c r="B24" s="4" t="s">
        <v>740</v>
      </c>
      <c r="C24" s="4" t="s">
        <v>741</v>
      </c>
      <c r="D24" s="4" t="s">
        <v>290</v>
      </c>
      <c r="E24" s="4" t="s">
        <v>683</v>
      </c>
      <c r="F24" s="4">
        <v>2012</v>
      </c>
      <c r="G24" s="4" t="s">
        <v>432</v>
      </c>
      <c r="H24" s="4" t="s">
        <v>742</v>
      </c>
      <c r="I24" s="39">
        <v>1</v>
      </c>
      <c r="J24" s="39" t="s">
        <v>160</v>
      </c>
      <c r="K24" s="4" t="s">
        <v>622</v>
      </c>
      <c r="L24" s="4" t="s">
        <v>622</v>
      </c>
      <c r="M24" s="4" t="s">
        <v>622</v>
      </c>
      <c r="N24" s="4" t="s">
        <v>623</v>
      </c>
    </row>
    <row r="25" spans="1:15" ht="56.25" x14ac:dyDescent="0.25">
      <c r="A25" s="24">
        <v>17</v>
      </c>
      <c r="B25" s="24" t="s">
        <v>1420</v>
      </c>
      <c r="C25" s="24" t="s">
        <v>1421</v>
      </c>
      <c r="D25" s="24" t="s">
        <v>1422</v>
      </c>
      <c r="E25" s="24" t="s">
        <v>1423</v>
      </c>
      <c r="F25" s="24">
        <v>2006</v>
      </c>
      <c r="G25" s="24" t="s">
        <v>126</v>
      </c>
      <c r="H25" s="24" t="s">
        <v>1424</v>
      </c>
      <c r="I25" s="24">
        <v>1</v>
      </c>
      <c r="J25" s="24"/>
      <c r="K25" s="24"/>
      <c r="L25" s="24"/>
      <c r="M25" s="24" t="s">
        <v>1376</v>
      </c>
      <c r="N25" s="24" t="s">
        <v>1632</v>
      </c>
    </row>
    <row r="26" spans="1:15" ht="75" x14ac:dyDescent="0.25">
      <c r="A26" s="24">
        <v>21</v>
      </c>
      <c r="B26" s="24" t="s">
        <v>1434</v>
      </c>
      <c r="C26" s="24" t="s">
        <v>1435</v>
      </c>
      <c r="D26" s="24" t="s">
        <v>1436</v>
      </c>
      <c r="E26" s="24" t="s">
        <v>1437</v>
      </c>
      <c r="F26" s="24">
        <v>2005</v>
      </c>
      <c r="G26" s="24" t="s">
        <v>126</v>
      </c>
      <c r="H26" s="24" t="s">
        <v>1438</v>
      </c>
      <c r="I26" s="24">
        <v>1</v>
      </c>
      <c r="J26" s="24"/>
      <c r="K26" s="24"/>
      <c r="L26" s="24"/>
      <c r="M26" s="24" t="s">
        <v>1376</v>
      </c>
      <c r="N26" s="24" t="s">
        <v>1632</v>
      </c>
    </row>
    <row r="27" spans="1:15" ht="112.5" x14ac:dyDescent="0.25">
      <c r="A27" s="4">
        <v>15</v>
      </c>
      <c r="B27" s="4" t="s">
        <v>446</v>
      </c>
      <c r="C27" s="4" t="s">
        <v>447</v>
      </c>
      <c r="D27" s="4" t="s">
        <v>448</v>
      </c>
      <c r="E27" s="4" t="s">
        <v>447</v>
      </c>
      <c r="F27" s="4">
        <v>1997</v>
      </c>
      <c r="G27" s="4" t="s">
        <v>126</v>
      </c>
      <c r="H27" s="4" t="s">
        <v>418</v>
      </c>
      <c r="I27" s="39">
        <v>1</v>
      </c>
      <c r="J27" s="39" t="s">
        <v>131</v>
      </c>
      <c r="K27" s="6"/>
      <c r="L27" s="6"/>
      <c r="M27" s="4" t="s">
        <v>449</v>
      </c>
      <c r="N27" s="4" t="s">
        <v>521</v>
      </c>
    </row>
    <row r="28" spans="1:15" ht="19.5" thickBot="1" x14ac:dyDescent="0.3">
      <c r="A28" s="1416" t="s">
        <v>20400</v>
      </c>
      <c r="B28" s="1416"/>
      <c r="C28" s="1416"/>
      <c r="D28" s="1416"/>
      <c r="E28" s="1416"/>
      <c r="F28" s="1416"/>
      <c r="G28" s="1416"/>
      <c r="H28" s="1416"/>
      <c r="I28" s="1416"/>
      <c r="J28" s="1416"/>
      <c r="K28" s="1416"/>
      <c r="L28" s="1416"/>
      <c r="M28" s="1416"/>
      <c r="N28" s="1416"/>
    </row>
    <row r="29" spans="1:15" s="245" customFormat="1" ht="47.25" x14ac:dyDescent="0.25">
      <c r="A29" s="1242" t="s">
        <v>1534</v>
      </c>
      <c r="B29" s="1243" t="s">
        <v>16565</v>
      </c>
      <c r="C29" s="1244">
        <v>12744</v>
      </c>
      <c r="D29" s="1244" t="s">
        <v>16566</v>
      </c>
      <c r="E29" s="1244" t="s">
        <v>16567</v>
      </c>
      <c r="F29" s="1244" t="s">
        <v>16568</v>
      </c>
      <c r="G29" s="1245">
        <v>492</v>
      </c>
      <c r="H29" s="1246">
        <v>2</v>
      </c>
      <c r="I29" s="1244" t="s">
        <v>16569</v>
      </c>
      <c r="J29" s="1245">
        <v>2007</v>
      </c>
      <c r="K29" s="1244" t="s">
        <v>13433</v>
      </c>
      <c r="L29" s="1247" t="s">
        <v>131</v>
      </c>
      <c r="M29" s="1248"/>
      <c r="N29" s="1249"/>
    </row>
    <row r="30" spans="1:15" ht="150" x14ac:dyDescent="0.25">
      <c r="A30" s="1250">
        <v>61</v>
      </c>
      <c r="B30" s="1169" t="s">
        <v>1549</v>
      </c>
      <c r="C30" s="1169" t="s">
        <v>1550</v>
      </c>
      <c r="D30" s="1169" t="s">
        <v>1545</v>
      </c>
      <c r="E30" s="1169" t="s">
        <v>1551</v>
      </c>
      <c r="F30" s="1169">
        <v>2010</v>
      </c>
      <c r="G30" s="1169" t="s">
        <v>679</v>
      </c>
      <c r="H30" s="1169" t="s">
        <v>1552</v>
      </c>
      <c r="I30" s="1169">
        <v>1</v>
      </c>
      <c r="J30" s="1169"/>
      <c r="K30" s="1169"/>
      <c r="L30" s="1169"/>
      <c r="M30" s="1169"/>
      <c r="N30" s="1251" t="s">
        <v>1632</v>
      </c>
    </row>
    <row r="31" spans="1:15" s="245" customFormat="1" ht="47.25" x14ac:dyDescent="0.25">
      <c r="A31" s="1252" t="s">
        <v>196</v>
      </c>
      <c r="B31" s="893" t="s">
        <v>22334</v>
      </c>
      <c r="C31" s="891">
        <v>10697</v>
      </c>
      <c r="D31" s="891" t="s">
        <v>14621</v>
      </c>
      <c r="E31" s="1043" t="s">
        <v>14622</v>
      </c>
      <c r="F31" s="1043" t="s">
        <v>14623</v>
      </c>
      <c r="G31" s="1043">
        <v>495</v>
      </c>
      <c r="H31" s="1164">
        <v>1</v>
      </c>
      <c r="I31" s="891" t="s">
        <v>14624</v>
      </c>
      <c r="J31" s="892">
        <v>2010</v>
      </c>
      <c r="K31" s="891" t="s">
        <v>14</v>
      </c>
      <c r="L31" s="891" t="s">
        <v>12116</v>
      </c>
      <c r="M31" s="1253" t="s">
        <v>160</v>
      </c>
      <c r="N31" s="1183"/>
    </row>
    <row r="32" spans="1:15" ht="75" x14ac:dyDescent="0.25">
      <c r="A32" s="1250">
        <v>37</v>
      </c>
      <c r="B32" s="1169" t="s">
        <v>1481</v>
      </c>
      <c r="C32" s="1169" t="s">
        <v>1482</v>
      </c>
      <c r="D32" s="1169" t="s">
        <v>996</v>
      </c>
      <c r="E32" s="1169" t="s">
        <v>150</v>
      </c>
      <c r="F32" s="1169">
        <v>2012</v>
      </c>
      <c r="G32" s="1169" t="s">
        <v>126</v>
      </c>
      <c r="H32" s="1169" t="s">
        <v>22443</v>
      </c>
      <c r="I32" s="1168">
        <v>3</v>
      </c>
      <c r="J32" s="1168" t="s">
        <v>131</v>
      </c>
      <c r="K32" s="1169"/>
      <c r="L32" s="1169"/>
      <c r="M32" s="1169" t="s">
        <v>1376</v>
      </c>
      <c r="N32" s="1251" t="s">
        <v>1632</v>
      </c>
      <c r="O32" s="1241" t="s">
        <v>131</v>
      </c>
    </row>
    <row r="33" spans="1:15" ht="56.25" x14ac:dyDescent="0.25">
      <c r="A33" s="1250">
        <v>55</v>
      </c>
      <c r="B33" s="1169" t="s">
        <v>1536</v>
      </c>
      <c r="C33" s="1169" t="s">
        <v>1537</v>
      </c>
      <c r="D33" s="1169" t="s">
        <v>996</v>
      </c>
      <c r="E33" s="1169" t="s">
        <v>1535</v>
      </c>
      <c r="F33" s="1169">
        <v>2011</v>
      </c>
      <c r="G33" s="1169" t="s">
        <v>126</v>
      </c>
      <c r="H33" s="1169" t="s">
        <v>1538</v>
      </c>
      <c r="I33" s="1168">
        <v>4</v>
      </c>
      <c r="J33" s="1168" t="s">
        <v>18515</v>
      </c>
      <c r="K33" s="1169"/>
      <c r="L33" s="1169"/>
      <c r="M33" s="1169" t="s">
        <v>1376</v>
      </c>
      <c r="N33" s="1251" t="s">
        <v>1632</v>
      </c>
      <c r="O33" s="1241" t="s">
        <v>18515</v>
      </c>
    </row>
    <row r="34" spans="1:15" ht="56.25" x14ac:dyDescent="0.25">
      <c r="A34" s="1250">
        <v>5</v>
      </c>
      <c r="B34" s="1169" t="s">
        <v>1384</v>
      </c>
      <c r="C34" s="1169" t="s">
        <v>1385</v>
      </c>
      <c r="D34" s="1169" t="s">
        <v>1002</v>
      </c>
      <c r="E34" s="1169" t="s">
        <v>65</v>
      </c>
      <c r="F34" s="1169">
        <v>2010</v>
      </c>
      <c r="G34" s="1169" t="s">
        <v>126</v>
      </c>
      <c r="H34" s="1169" t="s">
        <v>22442</v>
      </c>
      <c r="I34" s="1321">
        <v>1</v>
      </c>
      <c r="J34" s="1321" t="s">
        <v>131</v>
      </c>
      <c r="K34" s="1169" t="s">
        <v>19</v>
      </c>
      <c r="L34" s="1169"/>
      <c r="M34" s="1169" t="s">
        <v>1376</v>
      </c>
      <c r="N34" s="1251" t="s">
        <v>1632</v>
      </c>
    </row>
    <row r="35" spans="1:15" ht="75" x14ac:dyDescent="0.25">
      <c r="A35" s="1250">
        <v>102</v>
      </c>
      <c r="B35" s="868" t="s">
        <v>3562</v>
      </c>
      <c r="C35" s="868" t="s">
        <v>1905</v>
      </c>
      <c r="D35" s="868" t="s">
        <v>14</v>
      </c>
      <c r="E35" s="868" t="s">
        <v>3561</v>
      </c>
      <c r="F35" s="868">
        <v>2004</v>
      </c>
      <c r="G35" s="868" t="s">
        <v>3377</v>
      </c>
      <c r="H35" s="868" t="s">
        <v>128</v>
      </c>
      <c r="I35" s="868">
        <v>2</v>
      </c>
      <c r="J35" s="868" t="s">
        <v>19</v>
      </c>
      <c r="K35" s="868" t="s">
        <v>19</v>
      </c>
      <c r="L35" s="868" t="s">
        <v>19</v>
      </c>
      <c r="M35" s="868" t="s">
        <v>19</v>
      </c>
      <c r="N35" s="1182" t="s">
        <v>3180</v>
      </c>
    </row>
    <row r="36" spans="1:15" s="245" customFormat="1" ht="47.25" x14ac:dyDescent="0.25">
      <c r="A36" s="1252" t="s">
        <v>196</v>
      </c>
      <c r="B36" s="1254" t="s">
        <v>14561</v>
      </c>
      <c r="C36" s="891">
        <v>17768</v>
      </c>
      <c r="D36" s="891" t="s">
        <v>14562</v>
      </c>
      <c r="E36" s="891" t="s">
        <v>14563</v>
      </c>
      <c r="F36" s="891" t="s">
        <v>14273</v>
      </c>
      <c r="G36" s="891">
        <v>2655</v>
      </c>
      <c r="H36" s="1033">
        <v>2</v>
      </c>
      <c r="I36" s="891" t="s">
        <v>14564</v>
      </c>
      <c r="J36" s="892">
        <v>2012</v>
      </c>
      <c r="K36" s="891" t="s">
        <v>14</v>
      </c>
      <c r="L36" s="926" t="s">
        <v>131</v>
      </c>
      <c r="M36" s="1255"/>
      <c r="N36" s="1183"/>
    </row>
    <row r="37" spans="1:15" s="245" customFormat="1" ht="47.25" x14ac:dyDescent="0.25">
      <c r="A37" s="1252" t="s">
        <v>196</v>
      </c>
      <c r="B37" s="1254" t="s">
        <v>14565</v>
      </c>
      <c r="C37" s="891">
        <v>17546</v>
      </c>
      <c r="D37" s="891" t="s">
        <v>14566</v>
      </c>
      <c r="E37" s="891" t="s">
        <v>14567</v>
      </c>
      <c r="F37" s="891" t="s">
        <v>14568</v>
      </c>
      <c r="G37" s="891">
        <v>2408</v>
      </c>
      <c r="H37" s="1033">
        <v>2</v>
      </c>
      <c r="I37" s="1256" t="s">
        <v>14569</v>
      </c>
      <c r="J37" s="892">
        <v>2012</v>
      </c>
      <c r="K37" s="891" t="s">
        <v>14</v>
      </c>
      <c r="L37" s="926" t="s">
        <v>131</v>
      </c>
      <c r="M37" s="1255"/>
      <c r="N37" s="1183"/>
    </row>
    <row r="38" spans="1:15" s="245" customFormat="1" ht="63" x14ac:dyDescent="0.25">
      <c r="A38" s="1252" t="s">
        <v>196</v>
      </c>
      <c r="B38" s="1254" t="s">
        <v>14570</v>
      </c>
      <c r="C38" s="891">
        <v>17635</v>
      </c>
      <c r="D38" s="891" t="s">
        <v>14571</v>
      </c>
      <c r="E38" s="891" t="s">
        <v>14572</v>
      </c>
      <c r="F38" s="891" t="s">
        <v>14573</v>
      </c>
      <c r="G38" s="891">
        <v>2511</v>
      </c>
      <c r="H38" s="1033">
        <v>2</v>
      </c>
      <c r="I38" s="1256" t="s">
        <v>14574</v>
      </c>
      <c r="J38" s="892">
        <v>2012</v>
      </c>
      <c r="K38" s="891" t="s">
        <v>14</v>
      </c>
      <c r="L38" s="926" t="s">
        <v>131</v>
      </c>
      <c r="M38" s="1255"/>
      <c r="N38" s="1183"/>
    </row>
    <row r="39" spans="1:15" s="245" customFormat="1" ht="47.25" x14ac:dyDescent="0.25">
      <c r="A39" s="1252" t="s">
        <v>196</v>
      </c>
      <c r="B39" s="1254" t="s">
        <v>14575</v>
      </c>
      <c r="C39" s="891">
        <v>17516</v>
      </c>
      <c r="D39" s="891" t="s">
        <v>14576</v>
      </c>
      <c r="E39" s="891" t="s">
        <v>14577</v>
      </c>
      <c r="F39" s="891" t="s">
        <v>14181</v>
      </c>
      <c r="G39" s="891">
        <v>2374</v>
      </c>
      <c r="H39" s="1033">
        <v>2</v>
      </c>
      <c r="I39" s="891"/>
      <c r="J39" s="892">
        <v>2013</v>
      </c>
      <c r="K39" s="891" t="s">
        <v>14</v>
      </c>
      <c r="L39" s="926" t="s">
        <v>131</v>
      </c>
      <c r="M39" s="1255"/>
      <c r="N39" s="1183"/>
    </row>
    <row r="40" spans="1:15" s="245" customFormat="1" ht="47.25" x14ac:dyDescent="0.25">
      <c r="A40" s="1252" t="s">
        <v>196</v>
      </c>
      <c r="B40" s="1254" t="s">
        <v>14578</v>
      </c>
      <c r="C40" s="891">
        <v>17520</v>
      </c>
      <c r="D40" s="891" t="s">
        <v>14579</v>
      </c>
      <c r="E40" s="891" t="s">
        <v>14580</v>
      </c>
      <c r="F40" s="891" t="s">
        <v>14191</v>
      </c>
      <c r="G40" s="891">
        <v>2378</v>
      </c>
      <c r="H40" s="1033">
        <v>2</v>
      </c>
      <c r="I40" s="891" t="s">
        <v>14581</v>
      </c>
      <c r="J40" s="892">
        <v>2012</v>
      </c>
      <c r="K40" s="891" t="s">
        <v>14</v>
      </c>
      <c r="L40" s="926" t="s">
        <v>131</v>
      </c>
      <c r="M40" s="1255"/>
      <c r="N40" s="1183"/>
    </row>
    <row r="41" spans="1:15" s="245" customFormat="1" ht="63" x14ac:dyDescent="0.25">
      <c r="A41" s="1252" t="s">
        <v>196</v>
      </c>
      <c r="B41" s="1254" t="s">
        <v>14582</v>
      </c>
      <c r="C41" s="891">
        <v>7746</v>
      </c>
      <c r="D41" s="891" t="s">
        <v>14583</v>
      </c>
      <c r="E41" s="891" t="s">
        <v>14584</v>
      </c>
      <c r="F41" s="891" t="s">
        <v>14585</v>
      </c>
      <c r="G41" s="891">
        <v>2634</v>
      </c>
      <c r="H41" s="1033">
        <v>2</v>
      </c>
      <c r="I41" s="891" t="s">
        <v>14586</v>
      </c>
      <c r="J41" s="892">
        <v>2012</v>
      </c>
      <c r="K41" s="891" t="s">
        <v>14</v>
      </c>
      <c r="L41" s="926" t="s">
        <v>131</v>
      </c>
      <c r="M41" s="1255"/>
      <c r="N41" s="1183"/>
    </row>
    <row r="42" spans="1:15" s="245" customFormat="1" ht="31.5" x14ac:dyDescent="0.25">
      <c r="A42" s="1252" t="s">
        <v>196</v>
      </c>
      <c r="B42" s="1257" t="s">
        <v>14587</v>
      </c>
      <c r="C42" s="891">
        <v>17683</v>
      </c>
      <c r="D42" s="891" t="s">
        <v>14588</v>
      </c>
      <c r="E42" s="891" t="s">
        <v>14589</v>
      </c>
      <c r="F42" s="891" t="s">
        <v>14590</v>
      </c>
      <c r="G42" s="891">
        <v>2560</v>
      </c>
      <c r="H42" s="1033">
        <v>2</v>
      </c>
      <c r="I42" s="891" t="s">
        <v>14591</v>
      </c>
      <c r="J42" s="892">
        <v>2012</v>
      </c>
      <c r="K42" s="891" t="s">
        <v>14</v>
      </c>
      <c r="L42" s="926" t="s">
        <v>131</v>
      </c>
      <c r="M42" s="1255"/>
      <c r="N42" s="1183"/>
    </row>
    <row r="43" spans="1:15" s="245" customFormat="1" ht="63" x14ac:dyDescent="0.25">
      <c r="A43" s="1252" t="s">
        <v>196</v>
      </c>
      <c r="B43" s="1257" t="s">
        <v>14592</v>
      </c>
      <c r="C43" s="891">
        <v>17538</v>
      </c>
      <c r="D43" s="891" t="s">
        <v>14593</v>
      </c>
      <c r="E43" s="891" t="s">
        <v>14594</v>
      </c>
      <c r="F43" s="891" t="s">
        <v>14595</v>
      </c>
      <c r="G43" s="891">
        <v>2397</v>
      </c>
      <c r="H43" s="1033">
        <v>1</v>
      </c>
      <c r="I43" s="891" t="s">
        <v>14596</v>
      </c>
      <c r="J43" s="892">
        <v>2014</v>
      </c>
      <c r="K43" s="891" t="s">
        <v>14</v>
      </c>
      <c r="L43" s="926" t="s">
        <v>131</v>
      </c>
      <c r="M43" s="1255"/>
      <c r="N43" s="1183"/>
    </row>
    <row r="44" spans="1:15" s="245" customFormat="1" ht="47.25" x14ac:dyDescent="0.25">
      <c r="A44" s="1252" t="s">
        <v>196</v>
      </c>
      <c r="B44" s="1257" t="s">
        <v>14597</v>
      </c>
      <c r="C44" s="891">
        <v>17690</v>
      </c>
      <c r="D44" s="891" t="s">
        <v>14598</v>
      </c>
      <c r="E44" s="891" t="s">
        <v>14599</v>
      </c>
      <c r="F44" s="891" t="s">
        <v>14600</v>
      </c>
      <c r="G44" s="891">
        <v>2569</v>
      </c>
      <c r="H44" s="1033">
        <v>2</v>
      </c>
      <c r="I44" s="891" t="s">
        <v>14581</v>
      </c>
      <c r="J44" s="892">
        <v>2012</v>
      </c>
      <c r="K44" s="891" t="s">
        <v>14</v>
      </c>
      <c r="L44" s="926" t="s">
        <v>131</v>
      </c>
      <c r="M44" s="1255"/>
      <c r="N44" s="1183"/>
    </row>
    <row r="45" spans="1:15" s="245" customFormat="1" ht="47.25" x14ac:dyDescent="0.25">
      <c r="A45" s="1252" t="s">
        <v>196</v>
      </c>
      <c r="B45" s="1257" t="s">
        <v>14601</v>
      </c>
      <c r="C45" s="891">
        <v>17844</v>
      </c>
      <c r="D45" s="891" t="s">
        <v>14602</v>
      </c>
      <c r="E45" s="891" t="s">
        <v>14603</v>
      </c>
      <c r="F45" s="891" t="s">
        <v>14604</v>
      </c>
      <c r="G45" s="891">
        <v>2737</v>
      </c>
      <c r="H45" s="1033">
        <v>2</v>
      </c>
      <c r="I45" s="891" t="s">
        <v>14605</v>
      </c>
      <c r="J45" s="892">
        <v>2012</v>
      </c>
      <c r="K45" s="891" t="s">
        <v>14</v>
      </c>
      <c r="L45" s="926" t="s">
        <v>131</v>
      </c>
      <c r="M45" s="1255"/>
      <c r="N45" s="1183"/>
    </row>
    <row r="46" spans="1:15" s="245" customFormat="1" ht="47.25" x14ac:dyDescent="0.25">
      <c r="A46" s="1252" t="s">
        <v>196</v>
      </c>
      <c r="B46" s="1254" t="s">
        <v>14606</v>
      </c>
      <c r="C46" s="891">
        <v>17696</v>
      </c>
      <c r="D46" s="891" t="s">
        <v>14607</v>
      </c>
      <c r="E46" s="891" t="s">
        <v>14608</v>
      </c>
      <c r="F46" s="891" t="s">
        <v>14485</v>
      </c>
      <c r="G46" s="891">
        <v>2576</v>
      </c>
      <c r="H46" s="1033">
        <v>2</v>
      </c>
      <c r="I46" s="891"/>
      <c r="J46" s="892">
        <v>2012</v>
      </c>
      <c r="K46" s="891" t="s">
        <v>566</v>
      </c>
      <c r="L46" s="926" t="s">
        <v>131</v>
      </c>
      <c r="M46" s="1255"/>
      <c r="N46" s="1183"/>
    </row>
    <row r="47" spans="1:15" s="245" customFormat="1" ht="47.25" x14ac:dyDescent="0.25">
      <c r="A47" s="1252" t="s">
        <v>196</v>
      </c>
      <c r="B47" s="1257" t="s">
        <v>14609</v>
      </c>
      <c r="C47" s="891">
        <v>17786</v>
      </c>
      <c r="D47" s="891" t="s">
        <v>14610</v>
      </c>
      <c r="E47" s="891" t="s">
        <v>14611</v>
      </c>
      <c r="F47" s="891" t="s">
        <v>12526</v>
      </c>
      <c r="G47" s="891">
        <v>2675</v>
      </c>
      <c r="H47" s="1033">
        <v>2</v>
      </c>
      <c r="I47" s="891" t="s">
        <v>14612</v>
      </c>
      <c r="J47" s="892">
        <v>2012</v>
      </c>
      <c r="K47" s="891" t="s">
        <v>619</v>
      </c>
      <c r="L47" s="926" t="s">
        <v>131</v>
      </c>
      <c r="M47" s="1255"/>
      <c r="N47" s="1183"/>
    </row>
    <row r="48" spans="1:15" s="245" customFormat="1" ht="63" x14ac:dyDescent="0.25">
      <c r="A48" s="1252" t="s">
        <v>196</v>
      </c>
      <c r="B48" s="1257" t="s">
        <v>14613</v>
      </c>
      <c r="C48" s="891">
        <v>17742</v>
      </c>
      <c r="D48" s="891" t="s">
        <v>14614</v>
      </c>
      <c r="E48" s="891" t="s">
        <v>12902</v>
      </c>
      <c r="F48" s="891" t="s">
        <v>14615</v>
      </c>
      <c r="G48" s="891">
        <v>2630</v>
      </c>
      <c r="H48" s="1033">
        <v>2</v>
      </c>
      <c r="I48" s="891"/>
      <c r="J48" s="892">
        <v>2012</v>
      </c>
      <c r="K48" s="891" t="s">
        <v>14</v>
      </c>
      <c r="L48" s="926" t="s">
        <v>131</v>
      </c>
      <c r="M48" s="1255"/>
      <c r="N48" s="1183"/>
    </row>
    <row r="49" spans="1:16" s="245" customFormat="1" ht="47.25" x14ac:dyDescent="0.25">
      <c r="A49" s="1252" t="s">
        <v>196</v>
      </c>
      <c r="B49" s="1257" t="s">
        <v>14616</v>
      </c>
      <c r="C49" s="891">
        <v>17776</v>
      </c>
      <c r="D49" s="891" t="s">
        <v>14617</v>
      </c>
      <c r="E49" s="891" t="s">
        <v>14618</v>
      </c>
      <c r="F49" s="891" t="s">
        <v>14619</v>
      </c>
      <c r="G49" s="891">
        <v>2664</v>
      </c>
      <c r="H49" s="1033">
        <v>2</v>
      </c>
      <c r="I49" s="891" t="s">
        <v>14620</v>
      </c>
      <c r="J49" s="892">
        <v>2012</v>
      </c>
      <c r="K49" s="891" t="s">
        <v>14</v>
      </c>
      <c r="L49" s="926" t="s">
        <v>131</v>
      </c>
      <c r="M49" s="1255"/>
      <c r="N49" s="1183"/>
    </row>
    <row r="50" spans="1:16" ht="112.5" x14ac:dyDescent="0.3">
      <c r="A50" s="1258">
        <v>569</v>
      </c>
      <c r="B50" s="1031" t="s">
        <v>10747</v>
      </c>
      <c r="C50" s="1031" t="s">
        <v>10748</v>
      </c>
      <c r="D50" s="1031"/>
      <c r="E50" s="1031"/>
      <c r="F50" s="1031">
        <v>2013</v>
      </c>
      <c r="G50" s="1031" t="s">
        <v>126</v>
      </c>
      <c r="H50" s="1031" t="s">
        <v>9629</v>
      </c>
      <c r="I50" s="1031">
        <v>1</v>
      </c>
      <c r="J50" s="1031" t="s">
        <v>128</v>
      </c>
      <c r="K50" s="1058"/>
      <c r="L50" s="1058"/>
      <c r="M50" s="1058"/>
      <c r="N50" s="1259"/>
    </row>
    <row r="51" spans="1:16" s="62" customFormat="1" ht="225" x14ac:dyDescent="0.25">
      <c r="A51" s="1260">
        <v>5</v>
      </c>
      <c r="B51" s="868" t="s">
        <v>2099</v>
      </c>
      <c r="C51" s="868" t="s">
        <v>2100</v>
      </c>
      <c r="D51" s="868" t="s">
        <v>2101</v>
      </c>
      <c r="E51" s="868" t="s">
        <v>664</v>
      </c>
      <c r="F51" s="868">
        <v>2014</v>
      </c>
      <c r="G51" s="868" t="s">
        <v>126</v>
      </c>
      <c r="H51" s="868" t="s">
        <v>68</v>
      </c>
      <c r="I51" s="868">
        <v>1</v>
      </c>
      <c r="J51" s="868" t="s">
        <v>461</v>
      </c>
      <c r="K51" s="868" t="s">
        <v>2097</v>
      </c>
      <c r="L51" s="868" t="s">
        <v>2098</v>
      </c>
      <c r="M51" s="868" t="s">
        <v>19</v>
      </c>
      <c r="N51" s="1261"/>
      <c r="O51" s="13"/>
      <c r="P51" s="13"/>
    </row>
    <row r="52" spans="1:16" s="245" customFormat="1" ht="63" x14ac:dyDescent="0.25">
      <c r="A52" s="1252" t="s">
        <v>1534</v>
      </c>
      <c r="B52" s="948" t="s">
        <v>18801</v>
      </c>
      <c r="C52" s="891">
        <v>13118</v>
      </c>
      <c r="D52" s="891" t="s">
        <v>16580</v>
      </c>
      <c r="E52" s="891" t="s">
        <v>14190</v>
      </c>
      <c r="F52" s="891" t="s">
        <v>15337</v>
      </c>
      <c r="G52" s="892">
        <v>1930</v>
      </c>
      <c r="H52" s="1230">
        <v>2</v>
      </c>
      <c r="I52" s="891" t="s">
        <v>16581</v>
      </c>
      <c r="J52" s="892">
        <v>2013</v>
      </c>
      <c r="K52" s="891" t="s">
        <v>13706</v>
      </c>
      <c r="L52" s="1229" t="s">
        <v>131</v>
      </c>
      <c r="M52" s="1255"/>
      <c r="N52" s="1183"/>
    </row>
    <row r="53" spans="1:16" s="245" customFormat="1" ht="48" thickBot="1" x14ac:dyDescent="0.3">
      <c r="A53" s="1262" t="s">
        <v>1534</v>
      </c>
      <c r="B53" s="1263" t="s">
        <v>16582</v>
      </c>
      <c r="C53" s="1193">
        <v>15704</v>
      </c>
      <c r="D53" s="1193" t="s">
        <v>16583</v>
      </c>
      <c r="E53" s="1193" t="s">
        <v>16440</v>
      </c>
      <c r="F53" s="1193" t="s">
        <v>15340</v>
      </c>
      <c r="G53" s="1193">
        <v>1931</v>
      </c>
      <c r="H53" s="1264">
        <v>1</v>
      </c>
      <c r="I53" s="1193" t="s">
        <v>16579</v>
      </c>
      <c r="J53" s="1196">
        <v>2010</v>
      </c>
      <c r="K53" s="1193" t="s">
        <v>16584</v>
      </c>
      <c r="L53" s="1265" t="s">
        <v>131</v>
      </c>
      <c r="M53" s="1266"/>
      <c r="N53" s="1198"/>
    </row>
    <row r="54" spans="1:16" ht="126" x14ac:dyDescent="0.25">
      <c r="A54" s="956">
        <v>169</v>
      </c>
      <c r="B54" s="948" t="s">
        <v>15812</v>
      </c>
      <c r="C54" s="891" t="s">
        <v>15813</v>
      </c>
      <c r="D54" s="891" t="s">
        <v>38</v>
      </c>
      <c r="E54" s="891" t="s">
        <v>13472</v>
      </c>
      <c r="F54" s="892">
        <v>2008</v>
      </c>
      <c r="G54" s="891">
        <v>484</v>
      </c>
      <c r="H54" s="958"/>
      <c r="I54" s="926">
        <v>1</v>
      </c>
      <c r="J54" s="890" t="s">
        <v>160</v>
      </c>
      <c r="K54" s="921" t="s">
        <v>622</v>
      </c>
      <c r="L54" s="921" t="s">
        <v>622</v>
      </c>
      <c r="M54" s="921" t="s">
        <v>622</v>
      </c>
    </row>
    <row r="55" spans="1:16" ht="75" x14ac:dyDescent="0.25">
      <c r="A55" s="165">
        <v>27</v>
      </c>
      <c r="B55" s="4" t="s">
        <v>3260</v>
      </c>
      <c r="C55" s="26" t="s">
        <v>3261</v>
      </c>
      <c r="D55" s="26" t="s">
        <v>3262</v>
      </c>
      <c r="E55" s="4" t="s">
        <v>148</v>
      </c>
      <c r="F55" s="4">
        <v>2006</v>
      </c>
      <c r="G55" s="4" t="s">
        <v>126</v>
      </c>
      <c r="H55" s="4" t="s">
        <v>22913</v>
      </c>
      <c r="I55" s="4">
        <v>1</v>
      </c>
      <c r="J55" s="4" t="s">
        <v>19</v>
      </c>
      <c r="K55" s="4" t="s">
        <v>19</v>
      </c>
      <c r="L55" s="4" t="s">
        <v>19</v>
      </c>
      <c r="M55" s="4" t="s">
        <v>19</v>
      </c>
      <c r="O55" s="13" t="s">
        <v>12532</v>
      </c>
      <c r="P55" t="s">
        <v>12538</v>
      </c>
    </row>
    <row r="56" spans="1:16" s="1237" customFormat="1" ht="15.75" x14ac:dyDescent="0.25">
      <c r="A56" s="1231"/>
      <c r="B56" s="1232"/>
      <c r="C56" s="1233"/>
      <c r="D56" s="1233"/>
      <c r="E56" s="1233"/>
      <c r="F56" s="1233"/>
      <c r="G56" s="1234"/>
      <c r="H56" s="1235"/>
      <c r="I56" s="1233"/>
      <c r="J56" s="1234"/>
      <c r="K56" s="1233"/>
      <c r="L56" s="1233"/>
      <c r="M56" s="1236"/>
      <c r="N56" s="1236"/>
    </row>
    <row r="57" spans="1:16" s="1238" customFormat="1" x14ac:dyDescent="0.25"/>
    <row r="58" spans="1:16" s="1238" customFormat="1" x14ac:dyDescent="0.25"/>
    <row r="59" spans="1:16" s="1238" customFormat="1" x14ac:dyDescent="0.25">
      <c r="A59" s="1239"/>
      <c r="B59" s="1239"/>
      <c r="C59" s="1239"/>
      <c r="D59" s="1239"/>
      <c r="E59" s="1239"/>
      <c r="F59" s="1239"/>
      <c r="G59" s="1239"/>
      <c r="H59" s="1239"/>
      <c r="I59" s="1239"/>
      <c r="J59" s="1239"/>
      <c r="K59" s="1240"/>
      <c r="L59" s="1240"/>
      <c r="M59" s="1239"/>
      <c r="N59" s="1239"/>
    </row>
    <row r="61" spans="1:16" ht="75" x14ac:dyDescent="0.25">
      <c r="A61" s="24">
        <v>3</v>
      </c>
      <c r="B61" s="24" t="s">
        <v>1380</v>
      </c>
      <c r="C61" s="24" t="s">
        <v>1381</v>
      </c>
      <c r="D61" s="24" t="s">
        <v>996</v>
      </c>
      <c r="E61" s="24" t="s">
        <v>314</v>
      </c>
      <c r="F61" s="24">
        <v>2009</v>
      </c>
      <c r="G61" s="24" t="s">
        <v>126</v>
      </c>
      <c r="H61" s="24" t="s">
        <v>1382</v>
      </c>
      <c r="I61" s="1301">
        <v>1</v>
      </c>
      <c r="J61" s="1301" t="s">
        <v>131</v>
      </c>
      <c r="K61" s="24" t="s">
        <v>19</v>
      </c>
      <c r="L61" s="24"/>
      <c r="M61" s="24" t="s">
        <v>1376</v>
      </c>
      <c r="N61" s="24" t="s">
        <v>1632</v>
      </c>
    </row>
    <row r="63" spans="1:16" ht="75" x14ac:dyDescent="0.25">
      <c r="A63" s="24">
        <v>9</v>
      </c>
      <c r="B63" s="24" t="s">
        <v>1398</v>
      </c>
      <c r="C63" s="24" t="s">
        <v>1399</v>
      </c>
      <c r="D63" s="24" t="s">
        <v>1101</v>
      </c>
      <c r="E63" s="24" t="s">
        <v>1400</v>
      </c>
      <c r="F63" s="24">
        <v>2007</v>
      </c>
      <c r="G63" s="24" t="s">
        <v>1401</v>
      </c>
      <c r="H63" s="24" t="s">
        <v>22444</v>
      </c>
      <c r="I63" s="24">
        <v>1</v>
      </c>
      <c r="J63" s="24" t="s">
        <v>19</v>
      </c>
      <c r="K63" s="24" t="s">
        <v>19</v>
      </c>
      <c r="L63" s="24"/>
      <c r="M63" s="24" t="s">
        <v>1376</v>
      </c>
      <c r="N63" s="24" t="s">
        <v>1632</v>
      </c>
    </row>
    <row r="64" spans="1:16" ht="75" x14ac:dyDescent="0.25">
      <c r="A64" s="24">
        <v>10</v>
      </c>
      <c r="B64" s="24" t="s">
        <v>1402</v>
      </c>
      <c r="C64" s="24" t="s">
        <v>1403</v>
      </c>
      <c r="D64" s="24" t="s">
        <v>1393</v>
      </c>
      <c r="E64" s="24" t="s">
        <v>188</v>
      </c>
      <c r="F64" s="24">
        <v>2012</v>
      </c>
      <c r="G64" s="24" t="s">
        <v>126</v>
      </c>
      <c r="H64" s="24" t="s">
        <v>1404</v>
      </c>
      <c r="I64" s="24">
        <v>1</v>
      </c>
      <c r="J64" s="24" t="s">
        <v>19</v>
      </c>
      <c r="K64" s="24" t="s">
        <v>19</v>
      </c>
      <c r="L64" s="24"/>
      <c r="M64" s="24" t="s">
        <v>1376</v>
      </c>
      <c r="N64" s="24" t="s">
        <v>1632</v>
      </c>
    </row>
    <row r="65" spans="1:15" ht="168.75" x14ac:dyDescent="0.25">
      <c r="A65" s="24">
        <v>15</v>
      </c>
      <c r="B65" s="24" t="s">
        <v>1415</v>
      </c>
      <c r="C65" s="24" t="s">
        <v>1416</v>
      </c>
      <c r="D65" s="24" t="s">
        <v>984</v>
      </c>
      <c r="E65" s="24" t="s">
        <v>1417</v>
      </c>
      <c r="F65" s="24">
        <v>2000</v>
      </c>
      <c r="G65" s="24" t="s">
        <v>126</v>
      </c>
      <c r="H65" s="24" t="s">
        <v>22447</v>
      </c>
      <c r="I65" s="24">
        <v>1</v>
      </c>
      <c r="J65" s="24" t="s">
        <v>461</v>
      </c>
      <c r="K65" s="24"/>
      <c r="L65" s="24"/>
      <c r="M65" s="24" t="s">
        <v>1376</v>
      </c>
      <c r="N65" s="24" t="s">
        <v>1632</v>
      </c>
    </row>
    <row r="66" spans="1:15" ht="281.25" x14ac:dyDescent="0.25">
      <c r="A66" s="24">
        <v>16</v>
      </c>
      <c r="B66" s="24" t="s">
        <v>1418</v>
      </c>
      <c r="C66" s="24" t="s">
        <v>1419</v>
      </c>
      <c r="D66" s="24" t="s">
        <v>1101</v>
      </c>
      <c r="E66" s="24" t="s">
        <v>1417</v>
      </c>
      <c r="F66" s="24">
        <v>2000</v>
      </c>
      <c r="G66" s="24" t="s">
        <v>126</v>
      </c>
      <c r="H66" s="24" t="s">
        <v>22446</v>
      </c>
      <c r="I66" s="24">
        <v>1</v>
      </c>
      <c r="J66" s="24"/>
      <c r="K66" s="24"/>
      <c r="L66" s="24"/>
      <c r="M66" s="24" t="s">
        <v>1376</v>
      </c>
      <c r="N66" s="24" t="s">
        <v>1632</v>
      </c>
    </row>
    <row r="67" spans="1:15" ht="56.25" x14ac:dyDescent="0.25">
      <c r="A67" s="24">
        <v>23</v>
      </c>
      <c r="B67" s="24" t="s">
        <v>1442</v>
      </c>
      <c r="C67" s="24" t="s">
        <v>1443</v>
      </c>
      <c r="D67" s="24" t="s">
        <v>1422</v>
      </c>
      <c r="E67" s="24" t="s">
        <v>1444</v>
      </c>
      <c r="F67" s="24">
        <v>2003</v>
      </c>
      <c r="G67" s="24" t="s">
        <v>126</v>
      </c>
      <c r="H67" s="24" t="s">
        <v>22448</v>
      </c>
      <c r="I67" s="24">
        <v>1</v>
      </c>
      <c r="J67" s="24" t="s">
        <v>131</v>
      </c>
      <c r="K67" s="24"/>
      <c r="L67" s="24"/>
      <c r="M67" s="24" t="s">
        <v>1376</v>
      </c>
      <c r="N67" s="24" t="s">
        <v>1632</v>
      </c>
    </row>
    <row r="68" spans="1:15" ht="75" x14ac:dyDescent="0.25">
      <c r="A68" s="24">
        <v>25</v>
      </c>
      <c r="B68" s="24" t="s">
        <v>1449</v>
      </c>
      <c r="C68" s="24" t="s">
        <v>1450</v>
      </c>
      <c r="D68" s="24" t="s">
        <v>1101</v>
      </c>
      <c r="E68" s="24" t="s">
        <v>1451</v>
      </c>
      <c r="F68" s="24">
        <v>2000</v>
      </c>
      <c r="G68" s="24" t="s">
        <v>126</v>
      </c>
      <c r="H68" s="24" t="s">
        <v>1452</v>
      </c>
      <c r="I68" s="24">
        <v>1</v>
      </c>
      <c r="J68" s="24" t="s">
        <v>131</v>
      </c>
      <c r="K68" s="24" t="s">
        <v>614</v>
      </c>
      <c r="L68" s="24"/>
      <c r="M68" s="24" t="s">
        <v>1376</v>
      </c>
      <c r="N68" s="24" t="s">
        <v>1632</v>
      </c>
    </row>
    <row r="69" spans="1:15" ht="56.25" x14ac:dyDescent="0.25">
      <c r="A69" s="24">
        <v>44</v>
      </c>
      <c r="B69" s="24" t="s">
        <v>1498</v>
      </c>
      <c r="C69" s="24" t="s">
        <v>1499</v>
      </c>
      <c r="D69" s="24" t="s">
        <v>1422</v>
      </c>
      <c r="E69" s="24" t="s">
        <v>1500</v>
      </c>
      <c r="F69" s="24">
        <v>1993</v>
      </c>
      <c r="G69" s="24" t="s">
        <v>1501</v>
      </c>
      <c r="H69" s="24" t="s">
        <v>634</v>
      </c>
      <c r="I69" s="24">
        <v>1</v>
      </c>
      <c r="J69" s="24"/>
      <c r="K69" s="24"/>
      <c r="L69" s="24"/>
      <c r="M69" s="24"/>
      <c r="N69" s="24" t="s">
        <v>1632</v>
      </c>
      <c r="O69" s="66"/>
    </row>
    <row r="70" spans="1:15" ht="56.25" x14ac:dyDescent="0.25">
      <c r="A70" s="24">
        <v>45</v>
      </c>
      <c r="B70" s="24" t="s">
        <v>1503</v>
      </c>
      <c r="C70" s="24" t="s">
        <v>1504</v>
      </c>
      <c r="D70" s="24" t="s">
        <v>1505</v>
      </c>
      <c r="E70" s="24" t="s">
        <v>637</v>
      </c>
      <c r="F70" s="24">
        <v>1989</v>
      </c>
      <c r="G70" s="24" t="s">
        <v>803</v>
      </c>
      <c r="H70" s="24" t="s">
        <v>634</v>
      </c>
      <c r="I70" s="24">
        <v>1</v>
      </c>
      <c r="J70" s="24"/>
      <c r="K70" s="24"/>
      <c r="L70" s="24"/>
      <c r="M70" s="24"/>
      <c r="N70" s="24" t="s">
        <v>1632</v>
      </c>
    </row>
    <row r="74" spans="1:15" ht="37.5" x14ac:dyDescent="0.25">
      <c r="A74" s="24">
        <v>49</v>
      </c>
      <c r="B74" s="24" t="s">
        <v>1525</v>
      </c>
      <c r="C74" s="24" t="s">
        <v>1526</v>
      </c>
      <c r="D74" s="24" t="s">
        <v>984</v>
      </c>
      <c r="E74" s="24" t="s">
        <v>1527</v>
      </c>
      <c r="F74" s="24">
        <v>2002</v>
      </c>
      <c r="G74" s="24" t="s">
        <v>126</v>
      </c>
      <c r="H74" s="24" t="s">
        <v>22445</v>
      </c>
      <c r="I74" s="24">
        <v>1</v>
      </c>
      <c r="J74" s="24"/>
      <c r="K74" s="24"/>
      <c r="L74" s="24"/>
      <c r="M74" s="24"/>
      <c r="N74" s="24" t="s">
        <v>1632</v>
      </c>
    </row>
    <row r="75" spans="1:15" ht="75" x14ac:dyDescent="0.25">
      <c r="A75" s="24">
        <v>50</v>
      </c>
      <c r="B75" s="24" t="s">
        <v>1528</v>
      </c>
      <c r="C75" s="24" t="s">
        <v>1529</v>
      </c>
      <c r="D75" s="24" t="s">
        <v>984</v>
      </c>
      <c r="E75" s="24" t="s">
        <v>765</v>
      </c>
      <c r="F75" s="24">
        <v>2007</v>
      </c>
      <c r="G75" s="24" t="s">
        <v>126</v>
      </c>
      <c r="H75" s="24" t="s">
        <v>22450</v>
      </c>
      <c r="I75" s="24">
        <v>1</v>
      </c>
      <c r="J75" s="24"/>
      <c r="K75" s="24"/>
      <c r="L75" s="24"/>
      <c r="M75" s="24"/>
      <c r="N75" s="24" t="s">
        <v>1632</v>
      </c>
    </row>
    <row r="77" spans="1:15" ht="131.25" x14ac:dyDescent="0.25">
      <c r="A77" s="24">
        <v>54</v>
      </c>
      <c r="B77" s="24" t="s">
        <v>1493</v>
      </c>
      <c r="C77" s="24" t="s">
        <v>1533</v>
      </c>
      <c r="D77" s="24" t="s">
        <v>1379</v>
      </c>
      <c r="E77" s="24" t="s">
        <v>150</v>
      </c>
      <c r="F77" s="24">
        <v>2013</v>
      </c>
      <c r="G77" s="24" t="s">
        <v>126</v>
      </c>
      <c r="H77" s="24" t="s">
        <v>22449</v>
      </c>
      <c r="I77" s="845">
        <v>2</v>
      </c>
      <c r="J77" s="845" t="s">
        <v>131</v>
      </c>
      <c r="K77" s="24"/>
      <c r="L77" s="287" t="s">
        <v>16575</v>
      </c>
      <c r="M77" s="24" t="s">
        <v>1376</v>
      </c>
      <c r="N77" s="24" t="s">
        <v>1632</v>
      </c>
    </row>
    <row r="85" spans="1:14" ht="93.75" x14ac:dyDescent="0.25">
      <c r="A85" s="24">
        <v>64</v>
      </c>
      <c r="B85" s="24" t="s">
        <v>1559</v>
      </c>
      <c r="C85" s="24" t="s">
        <v>1560</v>
      </c>
      <c r="D85" s="24" t="s">
        <v>996</v>
      </c>
      <c r="E85" s="24" t="s">
        <v>148</v>
      </c>
      <c r="F85" s="24">
        <v>2006</v>
      </c>
      <c r="G85" s="24" t="s">
        <v>126</v>
      </c>
      <c r="H85" s="24" t="s">
        <v>1561</v>
      </c>
      <c r="I85" s="24">
        <v>2</v>
      </c>
      <c r="J85" s="24"/>
      <c r="K85" s="24"/>
      <c r="L85" s="24"/>
      <c r="M85" s="24" t="s">
        <v>1562</v>
      </c>
      <c r="N85" s="24" t="s">
        <v>1632</v>
      </c>
    </row>
    <row r="88" spans="1:14" s="245" customFormat="1" ht="15.75" x14ac:dyDescent="0.25">
      <c r="A88" s="270"/>
      <c r="B88" s="479"/>
      <c r="C88" s="272"/>
      <c r="D88" s="272"/>
      <c r="E88" s="272"/>
      <c r="F88" s="272"/>
      <c r="G88" s="273"/>
      <c r="H88" s="476"/>
      <c r="I88" s="272"/>
      <c r="J88" s="273"/>
      <c r="K88" s="272"/>
      <c r="L88" s="476"/>
      <c r="M88" s="274"/>
      <c r="N88" s="274"/>
    </row>
    <row r="89" spans="1:14" s="245" customFormat="1" ht="15.75" x14ac:dyDescent="0.25">
      <c r="A89" s="270"/>
      <c r="B89" s="479"/>
      <c r="C89" s="272"/>
      <c r="D89" s="272"/>
      <c r="E89" s="272"/>
      <c r="F89" s="272"/>
      <c r="G89" s="273"/>
      <c r="H89" s="476"/>
      <c r="I89" s="272"/>
      <c r="J89" s="273"/>
      <c r="K89" s="272"/>
      <c r="L89" s="476"/>
      <c r="M89" s="274"/>
      <c r="N89" s="274"/>
    </row>
    <row r="90" spans="1:14" s="245" customFormat="1" ht="15.75" x14ac:dyDescent="0.25">
      <c r="A90" s="270"/>
      <c r="B90" s="479"/>
      <c r="C90" s="272"/>
      <c r="D90" s="272"/>
      <c r="E90" s="272"/>
      <c r="F90" s="272"/>
      <c r="G90" s="273"/>
      <c r="H90" s="476"/>
      <c r="I90" s="272"/>
      <c r="J90" s="273"/>
      <c r="K90" s="272"/>
      <c r="L90" s="476"/>
      <c r="M90" s="274"/>
      <c r="N90" s="274"/>
    </row>
    <row r="92" spans="1:14" ht="56.25" x14ac:dyDescent="0.25">
      <c r="A92" s="24">
        <v>67</v>
      </c>
      <c r="B92" s="24" t="s">
        <v>1565</v>
      </c>
      <c r="C92" s="24" t="s">
        <v>1566</v>
      </c>
      <c r="D92" s="24" t="s">
        <v>1567</v>
      </c>
      <c r="E92" s="24" t="s">
        <v>65</v>
      </c>
      <c r="F92" s="24">
        <v>2002</v>
      </c>
      <c r="G92" s="24" t="s">
        <v>126</v>
      </c>
      <c r="H92" s="24" t="s">
        <v>196</v>
      </c>
      <c r="I92" s="24">
        <v>1</v>
      </c>
      <c r="J92" s="24"/>
      <c r="K92" s="24"/>
      <c r="L92" s="24"/>
      <c r="M92" s="24" t="s">
        <v>1562</v>
      </c>
      <c r="N92" s="24" t="s">
        <v>1632</v>
      </c>
    </row>
    <row r="93" spans="1:14" ht="75" x14ac:dyDescent="0.25">
      <c r="A93" s="24">
        <v>68</v>
      </c>
      <c r="B93" s="24" t="s">
        <v>1568</v>
      </c>
      <c r="C93" s="24" t="s">
        <v>1569</v>
      </c>
      <c r="D93" s="24" t="s">
        <v>1002</v>
      </c>
      <c r="E93" s="24" t="s">
        <v>148</v>
      </c>
      <c r="F93" s="24">
        <v>2005</v>
      </c>
      <c r="G93" s="24" t="s">
        <v>126</v>
      </c>
      <c r="H93" s="24" t="s">
        <v>1570</v>
      </c>
      <c r="I93" s="24">
        <v>1</v>
      </c>
      <c r="J93" s="24"/>
      <c r="K93" s="24"/>
      <c r="L93" s="24"/>
      <c r="M93" s="24" t="s">
        <v>1562</v>
      </c>
      <c r="N93" s="24" t="s">
        <v>1632</v>
      </c>
    </row>
    <row r="94" spans="1:14" ht="56.25" x14ac:dyDescent="0.25">
      <c r="A94" s="24">
        <v>69</v>
      </c>
      <c r="B94" s="24" t="s">
        <v>1571</v>
      </c>
      <c r="C94" s="24" t="s">
        <v>1572</v>
      </c>
      <c r="D94" s="24" t="s">
        <v>1545</v>
      </c>
      <c r="E94" s="24" t="s">
        <v>65</v>
      </c>
      <c r="F94" s="24">
        <v>2008</v>
      </c>
      <c r="G94" s="24" t="s">
        <v>126</v>
      </c>
      <c r="H94" s="24">
        <v>65</v>
      </c>
      <c r="I94" s="845">
        <v>2</v>
      </c>
      <c r="J94" s="845" t="s">
        <v>18080</v>
      </c>
      <c r="K94" s="24"/>
      <c r="L94" s="24"/>
      <c r="M94" s="24" t="s">
        <v>1562</v>
      </c>
      <c r="N94" s="24" t="s">
        <v>1632</v>
      </c>
    </row>
    <row r="96" spans="1:14" ht="93.75" x14ac:dyDescent="0.25">
      <c r="A96" s="24">
        <v>72</v>
      </c>
      <c r="B96" s="24" t="s">
        <v>1576</v>
      </c>
      <c r="C96" s="24" t="s">
        <v>1577</v>
      </c>
      <c r="D96" s="24" t="s">
        <v>1545</v>
      </c>
      <c r="E96" s="24" t="s">
        <v>1578</v>
      </c>
      <c r="F96" s="24">
        <v>2009</v>
      </c>
      <c r="G96" s="24" t="s">
        <v>1579</v>
      </c>
      <c r="H96" s="24" t="s">
        <v>408</v>
      </c>
      <c r="I96" s="24">
        <v>1</v>
      </c>
      <c r="J96" s="24"/>
      <c r="K96" s="24"/>
      <c r="L96" s="24"/>
      <c r="M96" s="24" t="s">
        <v>1562</v>
      </c>
      <c r="N96" s="24" t="s">
        <v>1632</v>
      </c>
    </row>
    <row r="97" spans="1:15" ht="131.25" x14ac:dyDescent="0.25">
      <c r="A97" s="24">
        <v>73</v>
      </c>
      <c r="B97" s="24" t="s">
        <v>1580</v>
      </c>
      <c r="C97" s="24" t="s">
        <v>1581</v>
      </c>
      <c r="D97" s="24" t="s">
        <v>1002</v>
      </c>
      <c r="E97" s="24" t="s">
        <v>148</v>
      </c>
      <c r="F97" s="24">
        <v>2001</v>
      </c>
      <c r="G97" s="24" t="s">
        <v>126</v>
      </c>
      <c r="H97" s="24" t="s">
        <v>1582</v>
      </c>
      <c r="I97" s="24">
        <v>1</v>
      </c>
      <c r="J97" s="24"/>
      <c r="K97" s="24"/>
      <c r="L97" s="24"/>
      <c r="M97" s="24" t="s">
        <v>1562</v>
      </c>
      <c r="N97" s="24" t="s">
        <v>1632</v>
      </c>
    </row>
    <row r="98" spans="1:15" ht="75" x14ac:dyDescent="0.25">
      <c r="A98" s="24">
        <v>74</v>
      </c>
      <c r="B98" s="24" t="s">
        <v>1583</v>
      </c>
      <c r="C98" s="24"/>
      <c r="D98" s="24" t="s">
        <v>1023</v>
      </c>
      <c r="E98" s="24" t="s">
        <v>150</v>
      </c>
      <c r="F98" s="24">
        <v>2008</v>
      </c>
      <c r="G98" s="24" t="s">
        <v>126</v>
      </c>
      <c r="H98" s="24">
        <v>65</v>
      </c>
      <c r="I98" s="24">
        <v>1</v>
      </c>
      <c r="J98" s="24"/>
      <c r="K98" s="24"/>
      <c r="L98" s="24"/>
      <c r="M98" s="24" t="s">
        <v>1562</v>
      </c>
      <c r="N98" s="24" t="s">
        <v>1632</v>
      </c>
    </row>
    <row r="99" spans="1:15" ht="75" x14ac:dyDescent="0.25">
      <c r="A99" s="24">
        <v>75</v>
      </c>
      <c r="B99" s="24" t="s">
        <v>1584</v>
      </c>
      <c r="C99" s="24" t="s">
        <v>1585</v>
      </c>
      <c r="D99" s="24" t="s">
        <v>1496</v>
      </c>
      <c r="E99" s="24" t="s">
        <v>1535</v>
      </c>
      <c r="F99" s="24">
        <v>2006</v>
      </c>
      <c r="G99" s="24" t="s">
        <v>126</v>
      </c>
      <c r="H99" s="24" t="s">
        <v>1586</v>
      </c>
      <c r="I99" s="24">
        <v>1</v>
      </c>
      <c r="J99" s="24"/>
      <c r="K99" s="24"/>
      <c r="L99" s="24"/>
      <c r="M99" s="24" t="s">
        <v>1562</v>
      </c>
      <c r="N99" s="24" t="s">
        <v>1632</v>
      </c>
    </row>
    <row r="100" spans="1:15" ht="112.5" x14ac:dyDescent="0.25">
      <c r="A100" s="24">
        <v>76</v>
      </c>
      <c r="B100" s="24" t="s">
        <v>1587</v>
      </c>
      <c r="C100" s="24" t="s">
        <v>1462</v>
      </c>
      <c r="D100" s="24" t="s">
        <v>1002</v>
      </c>
      <c r="E100" s="24" t="s">
        <v>1535</v>
      </c>
      <c r="F100" s="24">
        <v>2008</v>
      </c>
      <c r="G100" s="24" t="s">
        <v>126</v>
      </c>
      <c r="H100" s="24" t="s">
        <v>1552</v>
      </c>
      <c r="I100" s="24">
        <v>1</v>
      </c>
      <c r="J100" s="24"/>
      <c r="K100" s="24"/>
      <c r="L100" s="24"/>
      <c r="M100" s="24" t="s">
        <v>1562</v>
      </c>
      <c r="N100" s="24" t="s">
        <v>1632</v>
      </c>
    </row>
    <row r="101" spans="1:15" ht="112.5" x14ac:dyDescent="0.25">
      <c r="A101" s="24">
        <v>77</v>
      </c>
      <c r="B101" s="24" t="s">
        <v>1588</v>
      </c>
      <c r="C101" s="24" t="s">
        <v>1462</v>
      </c>
      <c r="D101" s="24" t="s">
        <v>1002</v>
      </c>
      <c r="E101" s="24" t="s">
        <v>1535</v>
      </c>
      <c r="F101" s="24">
        <v>2008</v>
      </c>
      <c r="G101" s="24" t="s">
        <v>126</v>
      </c>
      <c r="H101" s="24" t="s">
        <v>1552</v>
      </c>
      <c r="I101" s="24">
        <v>1</v>
      </c>
      <c r="J101" s="24"/>
      <c r="K101" s="24"/>
      <c r="L101" s="24"/>
      <c r="M101" s="24" t="s">
        <v>1562</v>
      </c>
      <c r="N101" s="24" t="s">
        <v>1632</v>
      </c>
    </row>
    <row r="102" spans="1:15" ht="75" x14ac:dyDescent="0.25">
      <c r="A102" s="24">
        <v>78</v>
      </c>
      <c r="B102" s="24" t="s">
        <v>1589</v>
      </c>
      <c r="C102" s="24" t="s">
        <v>1590</v>
      </c>
      <c r="D102" s="24" t="s">
        <v>996</v>
      </c>
      <c r="E102" s="24" t="s">
        <v>148</v>
      </c>
      <c r="F102" s="24">
        <v>2002</v>
      </c>
      <c r="G102" s="24" t="s">
        <v>126</v>
      </c>
      <c r="H102" s="24" t="s">
        <v>1591</v>
      </c>
      <c r="I102" s="24">
        <v>2</v>
      </c>
      <c r="J102" s="24" t="s">
        <v>131</v>
      </c>
      <c r="K102" s="24"/>
      <c r="L102" s="24"/>
      <c r="M102" s="24" t="s">
        <v>1562</v>
      </c>
      <c r="N102" s="24" t="s">
        <v>1632</v>
      </c>
    </row>
    <row r="103" spans="1:15" ht="56.25" x14ac:dyDescent="0.25">
      <c r="A103" s="24">
        <v>80</v>
      </c>
      <c r="B103" s="24" t="s">
        <v>1595</v>
      </c>
      <c r="C103" s="24" t="s">
        <v>1596</v>
      </c>
      <c r="D103" s="24" t="s">
        <v>1597</v>
      </c>
      <c r="E103" s="24" t="s">
        <v>65</v>
      </c>
      <c r="F103" s="24">
        <v>2000</v>
      </c>
      <c r="G103" s="24" t="s">
        <v>126</v>
      </c>
      <c r="H103" s="24">
        <v>65</v>
      </c>
      <c r="I103" s="24">
        <v>2</v>
      </c>
      <c r="J103" s="24" t="s">
        <v>131</v>
      </c>
      <c r="K103" s="24"/>
      <c r="L103" s="24"/>
      <c r="M103" s="24" t="s">
        <v>1562</v>
      </c>
      <c r="N103" s="24" t="s">
        <v>1632</v>
      </c>
      <c r="O103" s="82"/>
    </row>
    <row r="104" spans="1:15" ht="168.75" x14ac:dyDescent="0.25">
      <c r="A104" s="24">
        <v>82</v>
      </c>
      <c r="B104" s="24" t="s">
        <v>1599</v>
      </c>
      <c r="C104" s="24" t="s">
        <v>1600</v>
      </c>
      <c r="D104" s="24" t="s">
        <v>1422</v>
      </c>
      <c r="E104" s="24" t="s">
        <v>1601</v>
      </c>
      <c r="F104" s="24">
        <v>2004</v>
      </c>
      <c r="G104" s="24" t="s">
        <v>299</v>
      </c>
      <c r="H104" s="24" t="s">
        <v>1602</v>
      </c>
      <c r="I104" s="24">
        <v>1</v>
      </c>
      <c r="J104" s="24"/>
      <c r="K104" s="24"/>
      <c r="L104" s="24"/>
      <c r="M104" s="24" t="s">
        <v>1562</v>
      </c>
      <c r="N104" s="24" t="s">
        <v>1632</v>
      </c>
    </row>
    <row r="105" spans="1:15" ht="56.25" x14ac:dyDescent="0.25">
      <c r="A105" s="24">
        <v>83</v>
      </c>
      <c r="B105" s="24" t="s">
        <v>1603</v>
      </c>
      <c r="C105" s="24" t="s">
        <v>1604</v>
      </c>
      <c r="D105" s="24" t="s">
        <v>1422</v>
      </c>
      <c r="E105" s="24" t="s">
        <v>65</v>
      </c>
      <c r="F105" s="24">
        <v>2007</v>
      </c>
      <c r="G105" s="24" t="s">
        <v>126</v>
      </c>
      <c r="H105" s="24">
        <v>65</v>
      </c>
      <c r="I105" s="24">
        <v>2</v>
      </c>
      <c r="J105" s="24"/>
      <c r="K105" s="24"/>
      <c r="L105" s="24"/>
      <c r="M105" s="24" t="s">
        <v>1562</v>
      </c>
      <c r="N105" s="24" t="s">
        <v>1632</v>
      </c>
    </row>
    <row r="106" spans="1:15" ht="93.75" x14ac:dyDescent="0.25">
      <c r="A106" s="24">
        <v>84</v>
      </c>
      <c r="B106" s="24" t="s">
        <v>1605</v>
      </c>
      <c r="C106" s="24" t="s">
        <v>1606</v>
      </c>
      <c r="D106" s="24" t="s">
        <v>984</v>
      </c>
      <c r="E106" s="24" t="s">
        <v>1329</v>
      </c>
      <c r="F106" s="24">
        <v>1994</v>
      </c>
      <c r="G106" s="24" t="s">
        <v>126</v>
      </c>
      <c r="H106" s="24" t="s">
        <v>1607</v>
      </c>
      <c r="I106" s="24">
        <v>1</v>
      </c>
      <c r="J106" s="24"/>
      <c r="K106" s="24"/>
      <c r="L106" s="24"/>
      <c r="M106" s="24" t="s">
        <v>1562</v>
      </c>
      <c r="N106" s="24" t="s">
        <v>1632</v>
      </c>
    </row>
    <row r="107" spans="1:15" ht="93.75" x14ac:dyDescent="0.25">
      <c r="A107" s="24">
        <v>85</v>
      </c>
      <c r="B107" s="24" t="s">
        <v>1608</v>
      </c>
      <c r="C107" s="24" t="s">
        <v>1606</v>
      </c>
      <c r="D107" s="24" t="s">
        <v>984</v>
      </c>
      <c r="E107" s="24" t="s">
        <v>1329</v>
      </c>
      <c r="F107" s="24">
        <v>1994</v>
      </c>
      <c r="G107" s="24" t="s">
        <v>126</v>
      </c>
      <c r="H107" s="24" t="s">
        <v>1607</v>
      </c>
      <c r="I107" s="24">
        <v>1</v>
      </c>
      <c r="J107" s="24"/>
      <c r="K107" s="24"/>
      <c r="L107" s="24"/>
      <c r="M107" s="24" t="s">
        <v>1562</v>
      </c>
      <c r="N107" s="24" t="s">
        <v>1632</v>
      </c>
    </row>
    <row r="108" spans="1:15" ht="37.5" x14ac:dyDescent="0.25">
      <c r="A108" s="24">
        <v>86</v>
      </c>
      <c r="B108" s="24" t="s">
        <v>1609</v>
      </c>
      <c r="C108" s="24" t="s">
        <v>1610</v>
      </c>
      <c r="D108" s="24" t="s">
        <v>1101</v>
      </c>
      <c r="E108" s="24" t="s">
        <v>1611</v>
      </c>
      <c r="F108" s="24">
        <v>1990</v>
      </c>
      <c r="G108" s="24" t="s">
        <v>126</v>
      </c>
      <c r="H108" s="24" t="s">
        <v>1612</v>
      </c>
      <c r="I108" s="24">
        <v>1</v>
      </c>
      <c r="J108" s="24"/>
      <c r="K108" s="24"/>
      <c r="L108" s="24"/>
      <c r="M108" s="24" t="s">
        <v>1562</v>
      </c>
      <c r="N108" s="24" t="s">
        <v>1632</v>
      </c>
    </row>
    <row r="109" spans="1:15" ht="150" x14ac:dyDescent="0.25">
      <c r="A109" s="24">
        <v>87</v>
      </c>
      <c r="B109" s="24" t="s">
        <v>1613</v>
      </c>
      <c r="C109" s="24" t="s">
        <v>1614</v>
      </c>
      <c r="D109" s="24" t="s">
        <v>1615</v>
      </c>
      <c r="E109" s="24" t="s">
        <v>314</v>
      </c>
      <c r="F109" s="24">
        <v>1993</v>
      </c>
      <c r="G109" s="24" t="s">
        <v>126</v>
      </c>
      <c r="H109" s="24" t="s">
        <v>1616</v>
      </c>
      <c r="I109" s="24">
        <v>1</v>
      </c>
      <c r="J109" s="24"/>
      <c r="K109" s="24"/>
      <c r="L109" s="24"/>
      <c r="M109" s="24" t="s">
        <v>1562</v>
      </c>
      <c r="N109" s="24" t="s">
        <v>1632</v>
      </c>
    </row>
    <row r="110" spans="1:15" ht="112.5" x14ac:dyDescent="0.25">
      <c r="A110" s="24">
        <v>88</v>
      </c>
      <c r="B110" s="24" t="s">
        <v>1617</v>
      </c>
      <c r="C110" s="24" t="s">
        <v>1618</v>
      </c>
      <c r="D110" s="24" t="s">
        <v>996</v>
      </c>
      <c r="E110" s="24" t="s">
        <v>1619</v>
      </c>
      <c r="F110" s="24">
        <v>1999</v>
      </c>
      <c r="G110" s="24" t="s">
        <v>126</v>
      </c>
      <c r="H110" s="24"/>
      <c r="I110" s="24">
        <v>1</v>
      </c>
      <c r="J110" s="24"/>
      <c r="K110" s="24"/>
      <c r="L110" s="24"/>
      <c r="M110" s="24" t="s">
        <v>1562</v>
      </c>
      <c r="N110" s="24" t="s">
        <v>1632</v>
      </c>
    </row>
    <row r="111" spans="1:15" ht="75" x14ac:dyDescent="0.25">
      <c r="A111" s="24">
        <v>90</v>
      </c>
      <c r="B111" s="24" t="s">
        <v>1598</v>
      </c>
      <c r="C111" s="24" t="s">
        <v>1604</v>
      </c>
      <c r="D111" s="24" t="s">
        <v>1455</v>
      </c>
      <c r="E111" s="24" t="s">
        <v>65</v>
      </c>
      <c r="F111" s="24">
        <v>2008</v>
      </c>
      <c r="G111" s="24" t="s">
        <v>126</v>
      </c>
      <c r="H111" s="24" t="s">
        <v>634</v>
      </c>
      <c r="I111" s="845">
        <v>1</v>
      </c>
      <c r="J111" s="845" t="s">
        <v>461</v>
      </c>
      <c r="K111" s="24"/>
      <c r="L111" s="24"/>
      <c r="M111" s="24" t="s">
        <v>1562</v>
      </c>
      <c r="N111" s="24" t="s">
        <v>1632</v>
      </c>
      <c r="O111" s="125" t="s">
        <v>461</v>
      </c>
    </row>
    <row r="112" spans="1:15" ht="75" x14ac:dyDescent="0.25">
      <c r="A112" s="24">
        <v>91</v>
      </c>
      <c r="B112" s="24" t="s">
        <v>1598</v>
      </c>
      <c r="C112" s="24" t="s">
        <v>1620</v>
      </c>
      <c r="D112" s="24" t="s">
        <v>1379</v>
      </c>
      <c r="E112" s="24" t="s">
        <v>1535</v>
      </c>
      <c r="F112" s="24">
        <v>2011</v>
      </c>
      <c r="G112" s="24" t="s">
        <v>126</v>
      </c>
      <c r="H112" s="24" t="s">
        <v>1621</v>
      </c>
      <c r="I112" s="845">
        <v>1</v>
      </c>
      <c r="J112" s="845" t="s">
        <v>131</v>
      </c>
      <c r="K112" s="24"/>
      <c r="L112" s="24"/>
      <c r="M112" s="24" t="s">
        <v>1562</v>
      </c>
      <c r="N112" s="24" t="s">
        <v>1632</v>
      </c>
      <c r="O112" s="125" t="s">
        <v>131</v>
      </c>
    </row>
    <row r="113" spans="1:15" ht="93.75" x14ac:dyDescent="0.25">
      <c r="A113" s="24">
        <v>92</v>
      </c>
      <c r="B113" s="24" t="s">
        <v>1622</v>
      </c>
      <c r="C113" s="24" t="s">
        <v>1623</v>
      </c>
      <c r="D113" s="24" t="s">
        <v>1422</v>
      </c>
      <c r="E113" s="24" t="s">
        <v>1535</v>
      </c>
      <c r="F113" s="24">
        <v>2008</v>
      </c>
      <c r="G113" s="24" t="s">
        <v>126</v>
      </c>
      <c r="H113" s="24" t="s">
        <v>1624</v>
      </c>
      <c r="I113" s="24">
        <v>2</v>
      </c>
      <c r="J113" s="125" t="s">
        <v>461</v>
      </c>
      <c r="K113" s="24"/>
      <c r="L113" s="24"/>
      <c r="M113" s="24" t="s">
        <v>1562</v>
      </c>
      <c r="N113" s="24" t="s">
        <v>1632</v>
      </c>
      <c r="O113" s="125" t="s">
        <v>461</v>
      </c>
    </row>
    <row r="114" spans="1:15" ht="112.5" x14ac:dyDescent="0.25">
      <c r="A114" s="24">
        <v>93</v>
      </c>
      <c r="B114" s="24" t="s">
        <v>1625</v>
      </c>
      <c r="C114" s="24" t="s">
        <v>1626</v>
      </c>
      <c r="D114" s="24" t="s">
        <v>1422</v>
      </c>
      <c r="E114" s="24" t="s">
        <v>1627</v>
      </c>
      <c r="F114" s="24">
        <v>2008</v>
      </c>
      <c r="G114" s="24" t="s">
        <v>126</v>
      </c>
      <c r="H114" s="24"/>
      <c r="I114" s="24">
        <v>1</v>
      </c>
      <c r="J114" s="24" t="s">
        <v>461</v>
      </c>
      <c r="K114" s="24"/>
      <c r="L114" s="24"/>
      <c r="M114" s="24" t="s">
        <v>1562</v>
      </c>
      <c r="N114" s="24" t="s">
        <v>1632</v>
      </c>
    </row>
    <row r="115" spans="1:15" ht="37.5" x14ac:dyDescent="0.25">
      <c r="A115" s="24">
        <v>94</v>
      </c>
      <c r="B115" s="24" t="s">
        <v>1628</v>
      </c>
      <c r="C115" s="24" t="s">
        <v>1629</v>
      </c>
      <c r="D115" s="24" t="s">
        <v>1422</v>
      </c>
      <c r="E115" s="24" t="s">
        <v>1630</v>
      </c>
      <c r="F115" s="24">
        <v>1993</v>
      </c>
      <c r="G115" s="24" t="s">
        <v>126</v>
      </c>
      <c r="H115" s="24">
        <v>65</v>
      </c>
      <c r="I115" s="24">
        <v>2</v>
      </c>
      <c r="J115" s="24" t="s">
        <v>131</v>
      </c>
      <c r="K115" s="24"/>
      <c r="L115" s="24"/>
      <c r="M115" s="24" t="s">
        <v>1562</v>
      </c>
      <c r="N115" s="24" t="s">
        <v>1632</v>
      </c>
    </row>
    <row r="120" spans="1:15" ht="93.75" x14ac:dyDescent="0.25">
      <c r="A120" s="24">
        <v>101</v>
      </c>
      <c r="B120" s="4" t="s">
        <v>3559</v>
      </c>
      <c r="C120" s="4" t="s">
        <v>3560</v>
      </c>
      <c r="D120" s="4" t="s">
        <v>14</v>
      </c>
      <c r="E120" s="4" t="s">
        <v>3561</v>
      </c>
      <c r="F120" s="4">
        <v>2002</v>
      </c>
      <c r="G120" s="4" t="s">
        <v>3377</v>
      </c>
      <c r="H120" s="4" t="s">
        <v>128</v>
      </c>
      <c r="I120" s="4">
        <v>1</v>
      </c>
      <c r="J120" s="4" t="s">
        <v>19</v>
      </c>
      <c r="K120" s="4" t="s">
        <v>22</v>
      </c>
      <c r="L120" s="4" t="s">
        <v>19</v>
      </c>
      <c r="M120" s="4" t="s">
        <v>19</v>
      </c>
      <c r="N120" s="4" t="s">
        <v>3180</v>
      </c>
    </row>
    <row r="123" spans="1:15" ht="93.75" x14ac:dyDescent="0.25">
      <c r="A123" s="24">
        <v>104</v>
      </c>
      <c r="B123" s="4" t="s">
        <v>6301</v>
      </c>
      <c r="C123" s="4" t="s">
        <v>150</v>
      </c>
      <c r="D123" s="4" t="s">
        <v>85</v>
      </c>
      <c r="E123" s="4" t="s">
        <v>150</v>
      </c>
      <c r="F123" s="4">
        <v>2012</v>
      </c>
      <c r="G123" s="4" t="s">
        <v>126</v>
      </c>
      <c r="H123" s="4" t="s">
        <v>1534</v>
      </c>
      <c r="I123" s="39">
        <v>2</v>
      </c>
      <c r="J123" s="4"/>
      <c r="K123" s="4"/>
      <c r="L123" s="4"/>
      <c r="M123" s="4" t="s">
        <v>4943</v>
      </c>
      <c r="N123" s="4" t="s">
        <v>4926</v>
      </c>
      <c r="O123" s="112" t="s">
        <v>131</v>
      </c>
    </row>
    <row r="124" spans="1:15" ht="56.25" x14ac:dyDescent="0.25">
      <c r="A124" s="24">
        <v>105</v>
      </c>
      <c r="B124" s="33" t="s">
        <v>7235</v>
      </c>
      <c r="C124" s="33" t="s">
        <v>6775</v>
      </c>
      <c r="D124" s="33" t="s">
        <v>6776</v>
      </c>
      <c r="E124" s="33" t="s">
        <v>169</v>
      </c>
      <c r="F124" s="33" t="s">
        <v>245</v>
      </c>
      <c r="G124" s="33" t="s">
        <v>7236</v>
      </c>
      <c r="H124" s="33" t="s">
        <v>4957</v>
      </c>
      <c r="I124" s="33">
        <v>1</v>
      </c>
      <c r="J124" s="33" t="s">
        <v>4957</v>
      </c>
      <c r="K124" s="33" t="s">
        <v>4957</v>
      </c>
      <c r="L124" s="33" t="s">
        <v>987</v>
      </c>
      <c r="M124" s="33" t="s">
        <v>666</v>
      </c>
      <c r="N124" s="67" t="s">
        <v>6778</v>
      </c>
    </row>
    <row r="126" spans="1:15" ht="37.5" x14ac:dyDescent="0.3">
      <c r="A126" s="24">
        <v>107</v>
      </c>
      <c r="B126" s="4" t="s">
        <v>11712</v>
      </c>
      <c r="C126" s="4" t="s">
        <v>11713</v>
      </c>
      <c r="D126" s="14"/>
      <c r="E126" s="14"/>
      <c r="F126" s="4">
        <v>2005</v>
      </c>
      <c r="G126" s="4" t="s">
        <v>126</v>
      </c>
      <c r="H126" s="4" t="s">
        <v>10207</v>
      </c>
      <c r="I126" s="4">
        <v>1</v>
      </c>
      <c r="J126" s="4" t="s">
        <v>128</v>
      </c>
      <c r="K126" s="14"/>
      <c r="L126" s="14"/>
      <c r="M126" s="14"/>
      <c r="N126" s="4" t="s">
        <v>9630</v>
      </c>
    </row>
    <row r="130" spans="1:15" ht="75" x14ac:dyDescent="0.3">
      <c r="A130" s="24">
        <v>112</v>
      </c>
      <c r="B130" s="4" t="s">
        <v>11721</v>
      </c>
      <c r="C130" s="4" t="s">
        <v>11713</v>
      </c>
      <c r="D130" s="14"/>
      <c r="E130" s="14"/>
      <c r="F130" s="4">
        <v>2007</v>
      </c>
      <c r="G130" s="4" t="s">
        <v>126</v>
      </c>
      <c r="H130" s="4" t="s">
        <v>11722</v>
      </c>
      <c r="I130" s="4">
        <v>1</v>
      </c>
      <c r="J130" s="4" t="s">
        <v>128</v>
      </c>
      <c r="K130" s="14"/>
      <c r="L130" s="14"/>
      <c r="M130" s="14"/>
      <c r="N130" s="4" t="s">
        <v>9630</v>
      </c>
    </row>
    <row r="131" spans="1:15" x14ac:dyDescent="0.25">
      <c r="A131" s="1475" t="s">
        <v>22454</v>
      </c>
      <c r="B131" s="1475"/>
      <c r="C131" s="1475"/>
      <c r="D131" s="1475"/>
      <c r="E131" s="1475"/>
      <c r="F131" s="1475"/>
      <c r="G131" s="1475"/>
      <c r="H131" s="1475"/>
      <c r="I131" s="1475"/>
      <c r="J131" s="1475"/>
      <c r="K131" s="1475"/>
      <c r="L131" s="1475"/>
      <c r="M131" s="1475"/>
      <c r="N131" s="1475"/>
    </row>
    <row r="132" spans="1:15" ht="55.5" customHeight="1" x14ac:dyDescent="0.25">
      <c r="A132" s="6"/>
      <c r="B132" s="4" t="s">
        <v>12248</v>
      </c>
      <c r="C132" s="4" t="s">
        <v>12249</v>
      </c>
      <c r="D132" s="6" t="s">
        <v>1422</v>
      </c>
      <c r="E132" s="4" t="s">
        <v>12250</v>
      </c>
      <c r="F132" s="6">
        <v>1995</v>
      </c>
      <c r="G132" s="6" t="s">
        <v>163</v>
      </c>
      <c r="H132" s="6" t="s">
        <v>22451</v>
      </c>
      <c r="I132" s="6">
        <v>1</v>
      </c>
      <c r="J132" s="6" t="s">
        <v>128</v>
      </c>
      <c r="K132" s="6" t="s">
        <v>19</v>
      </c>
      <c r="L132" s="6" t="s">
        <v>19</v>
      </c>
      <c r="M132" s="6" t="s">
        <v>19</v>
      </c>
      <c r="N132" s="6" t="s">
        <v>9008</v>
      </c>
    </row>
    <row r="133" spans="1:15" ht="206.25" x14ac:dyDescent="0.25">
      <c r="A133" s="4">
        <v>178</v>
      </c>
      <c r="B133" s="68" t="s">
        <v>6705</v>
      </c>
      <c r="C133" s="68" t="s">
        <v>6706</v>
      </c>
      <c r="D133" s="68" t="s">
        <v>6707</v>
      </c>
      <c r="E133" s="68" t="s">
        <v>6708</v>
      </c>
      <c r="F133" s="68">
        <v>1996</v>
      </c>
      <c r="G133" s="68" t="s">
        <v>6709</v>
      </c>
      <c r="H133" s="68" t="s">
        <v>6710</v>
      </c>
      <c r="I133" s="68">
        <v>1</v>
      </c>
      <c r="J133" s="68" t="s">
        <v>19</v>
      </c>
      <c r="K133" s="68" t="s">
        <v>19</v>
      </c>
      <c r="L133" s="68" t="s">
        <v>19</v>
      </c>
      <c r="M133" s="68" t="s">
        <v>6711</v>
      </c>
      <c r="N133" s="67" t="s">
        <v>5543</v>
      </c>
    </row>
    <row r="134" spans="1:15" s="118" customFormat="1" ht="30.75" x14ac:dyDescent="0.3">
      <c r="A134" s="401" t="s">
        <v>18286</v>
      </c>
      <c r="B134" s="401" t="s">
        <v>18283</v>
      </c>
      <c r="C134" s="351"/>
      <c r="D134" s="401" t="s">
        <v>18284</v>
      </c>
      <c r="E134" s="351"/>
      <c r="F134" s="351"/>
      <c r="G134" s="351"/>
      <c r="H134" s="402">
        <v>1</v>
      </c>
      <c r="I134" s="401" t="s">
        <v>18285</v>
      </c>
      <c r="J134" s="643">
        <v>2023</v>
      </c>
      <c r="K134" s="351" t="s">
        <v>290</v>
      </c>
      <c r="L134" s="643" t="s">
        <v>12116</v>
      </c>
      <c r="M134" s="679" t="s">
        <v>160</v>
      </c>
      <c r="N134" s="245"/>
      <c r="O134" s="245"/>
    </row>
    <row r="135" spans="1:15" ht="56.25" x14ac:dyDescent="0.3">
      <c r="A135" s="24">
        <v>111</v>
      </c>
      <c r="B135" s="4" t="s">
        <v>11719</v>
      </c>
      <c r="C135" s="4" t="s">
        <v>2947</v>
      </c>
      <c r="D135" s="14"/>
      <c r="E135" s="14"/>
      <c r="F135" s="4">
        <v>2007</v>
      </c>
      <c r="G135" s="4" t="s">
        <v>126</v>
      </c>
      <c r="H135" s="4" t="s">
        <v>11720</v>
      </c>
      <c r="I135" s="4">
        <v>3</v>
      </c>
      <c r="J135" s="4" t="s">
        <v>128</v>
      </c>
      <c r="K135" s="14"/>
      <c r="L135" s="14"/>
      <c r="M135" s="14"/>
      <c r="N135" s="4" t="s">
        <v>9630</v>
      </c>
    </row>
    <row r="149" spans="1:15" ht="187.5" x14ac:dyDescent="0.25">
      <c r="A149" s="4">
        <v>43</v>
      </c>
      <c r="B149" s="4" t="s">
        <v>719</v>
      </c>
      <c r="C149" s="4" t="s">
        <v>720</v>
      </c>
      <c r="D149" s="4" t="s">
        <v>619</v>
      </c>
      <c r="E149" s="4" t="s">
        <v>721</v>
      </c>
      <c r="F149" s="4">
        <v>2008</v>
      </c>
      <c r="G149" s="4" t="s">
        <v>126</v>
      </c>
      <c r="H149" s="4" t="s">
        <v>722</v>
      </c>
      <c r="I149" s="698">
        <v>2</v>
      </c>
      <c r="J149" s="698" t="s">
        <v>723</v>
      </c>
      <c r="K149" s="4" t="s">
        <v>724</v>
      </c>
      <c r="L149" s="4" t="s">
        <v>622</v>
      </c>
      <c r="M149" s="4" t="s">
        <v>622</v>
      </c>
      <c r="N149" s="4" t="s">
        <v>623</v>
      </c>
    </row>
    <row r="150" spans="1:15" ht="93.75" x14ac:dyDescent="0.25">
      <c r="A150" s="4">
        <v>65</v>
      </c>
      <c r="B150" s="4" t="s">
        <v>774</v>
      </c>
      <c r="C150" s="4" t="s">
        <v>775</v>
      </c>
      <c r="D150" s="4" t="s">
        <v>619</v>
      </c>
      <c r="E150" s="4" t="s">
        <v>721</v>
      </c>
      <c r="F150" s="4">
        <v>2020</v>
      </c>
      <c r="G150" s="4" t="s">
        <v>126</v>
      </c>
      <c r="H150" s="4" t="s">
        <v>622</v>
      </c>
      <c r="I150" s="698">
        <v>1</v>
      </c>
      <c r="J150" s="698" t="s">
        <v>12342</v>
      </c>
      <c r="K150" s="4" t="s">
        <v>622</v>
      </c>
      <c r="L150" s="4" t="s">
        <v>622</v>
      </c>
      <c r="M150" s="4" t="s">
        <v>622</v>
      </c>
      <c r="N150" s="4" t="s">
        <v>623</v>
      </c>
    </row>
    <row r="151" spans="1:15" customFormat="1" ht="47.25" x14ac:dyDescent="0.25">
      <c r="A151" s="4">
        <v>239</v>
      </c>
      <c r="B151" s="761" t="s">
        <v>12707</v>
      </c>
      <c r="C151" s="151" t="s">
        <v>12708</v>
      </c>
      <c r="D151" s="151" t="s">
        <v>409</v>
      </c>
      <c r="E151" s="151" t="s">
        <v>9629</v>
      </c>
      <c r="F151" s="151">
        <v>2021</v>
      </c>
      <c r="G151" s="151" t="s">
        <v>13</v>
      </c>
      <c r="H151" s="762" t="s">
        <v>79</v>
      </c>
      <c r="I151" s="852">
        <v>1</v>
      </c>
      <c r="J151" s="859" t="s">
        <v>461</v>
      </c>
      <c r="K151" s="6"/>
      <c r="L151" s="6"/>
      <c r="M151" s="151" t="s">
        <v>12709</v>
      </c>
      <c r="N151" t="s">
        <v>461</v>
      </c>
    </row>
    <row r="152" spans="1:15" ht="187.5" x14ac:dyDescent="0.25">
      <c r="A152" s="4">
        <v>43</v>
      </c>
      <c r="B152" s="4" t="s">
        <v>18304</v>
      </c>
      <c r="C152" s="4" t="s">
        <v>720</v>
      </c>
      <c r="D152" s="4" t="s">
        <v>619</v>
      </c>
      <c r="E152" s="4" t="s">
        <v>721</v>
      </c>
      <c r="F152" s="4">
        <v>2008</v>
      </c>
      <c r="G152" s="4" t="s">
        <v>126</v>
      </c>
      <c r="H152" s="4" t="s">
        <v>722</v>
      </c>
      <c r="I152" s="698">
        <v>1</v>
      </c>
      <c r="J152" s="698" t="s">
        <v>18305</v>
      </c>
      <c r="K152" s="4" t="s">
        <v>724</v>
      </c>
      <c r="L152" s="4" t="s">
        <v>622</v>
      </c>
      <c r="M152" s="4" t="s">
        <v>622</v>
      </c>
      <c r="N152" s="4" t="s">
        <v>623</v>
      </c>
    </row>
    <row r="153" spans="1:15" ht="56.25" x14ac:dyDescent="0.25">
      <c r="A153" s="4">
        <v>141</v>
      </c>
      <c r="B153" s="4" t="s">
        <v>18306</v>
      </c>
      <c r="C153" s="4" t="s">
        <v>18307</v>
      </c>
      <c r="D153" s="4" t="s">
        <v>409</v>
      </c>
      <c r="E153" s="4" t="s">
        <v>4957</v>
      </c>
      <c r="F153" s="4">
        <v>2018</v>
      </c>
      <c r="G153" s="4" t="s">
        <v>126</v>
      </c>
      <c r="H153" s="4" t="s">
        <v>4957</v>
      </c>
      <c r="I153" s="698">
        <v>1</v>
      </c>
      <c r="J153" s="698" t="s">
        <v>461</v>
      </c>
      <c r="K153" s="4"/>
      <c r="L153" s="4"/>
      <c r="M153" s="4"/>
      <c r="N153" s="4" t="s">
        <v>4946</v>
      </c>
    </row>
    <row r="154" spans="1:15" ht="56.25" x14ac:dyDescent="0.25">
      <c r="A154" s="4">
        <v>170</v>
      </c>
      <c r="B154" s="4" t="s">
        <v>18308</v>
      </c>
      <c r="C154" s="4" t="s">
        <v>19</v>
      </c>
      <c r="D154" s="4" t="s">
        <v>19</v>
      </c>
      <c r="E154" s="4" t="s">
        <v>19</v>
      </c>
      <c r="F154" s="4" t="s">
        <v>18309</v>
      </c>
      <c r="G154" s="4" t="s">
        <v>19</v>
      </c>
      <c r="H154" s="4" t="s">
        <v>1564</v>
      </c>
      <c r="I154" s="698">
        <v>1</v>
      </c>
      <c r="J154" s="698" t="s">
        <v>461</v>
      </c>
      <c r="K154" s="4" t="s">
        <v>19</v>
      </c>
      <c r="L154" s="4" t="s">
        <v>19</v>
      </c>
      <c r="M154" s="4" t="s">
        <v>19</v>
      </c>
      <c r="N154" s="4" t="s">
        <v>4787</v>
      </c>
      <c r="O154" s="4" t="s">
        <v>131</v>
      </c>
    </row>
    <row r="160" spans="1:15" x14ac:dyDescent="0.25">
      <c r="A160" s="1473" t="s">
        <v>21947</v>
      </c>
      <c r="B160" s="1473"/>
      <c r="C160" s="1473"/>
      <c r="D160" s="1473"/>
      <c r="E160" s="1473"/>
      <c r="F160" s="1473"/>
      <c r="G160" s="1473"/>
      <c r="H160" s="1473"/>
      <c r="I160" s="1473"/>
      <c r="J160" s="1473"/>
      <c r="K160" s="1473"/>
      <c r="L160" s="1473"/>
      <c r="M160" s="1473"/>
      <c r="N160" s="1473"/>
      <c r="O160" s="1473"/>
    </row>
    <row r="161" spans="1:15" ht="75" x14ac:dyDescent="0.3">
      <c r="A161" s="24">
        <v>110</v>
      </c>
      <c r="B161" s="4" t="s">
        <v>11716</v>
      </c>
      <c r="C161" s="4" t="s">
        <v>11717</v>
      </c>
      <c r="D161" s="14"/>
      <c r="E161" s="14"/>
      <c r="F161" s="4">
        <v>2007</v>
      </c>
      <c r="G161" s="4" t="s">
        <v>126</v>
      </c>
      <c r="H161" s="4" t="s">
        <v>11718</v>
      </c>
      <c r="I161" s="4">
        <v>1</v>
      </c>
      <c r="J161" s="4" t="s">
        <v>128</v>
      </c>
      <c r="K161" s="14"/>
      <c r="L161" s="14"/>
      <c r="M161" s="14"/>
      <c r="N161" s="4" t="s">
        <v>9630</v>
      </c>
    </row>
    <row r="162" spans="1:15" ht="56.25" x14ac:dyDescent="0.25">
      <c r="A162" s="39">
        <v>46</v>
      </c>
      <c r="B162" s="4" t="s">
        <v>728</v>
      </c>
      <c r="C162" s="4" t="s">
        <v>729</v>
      </c>
      <c r="D162" s="4" t="s">
        <v>619</v>
      </c>
      <c r="E162" s="4" t="s">
        <v>730</v>
      </c>
      <c r="F162" s="4">
        <v>2004</v>
      </c>
      <c r="G162" s="4" t="s">
        <v>126</v>
      </c>
      <c r="H162" s="4" t="s">
        <v>731</v>
      </c>
      <c r="I162" s="4">
        <v>1</v>
      </c>
      <c r="J162" s="4" t="s">
        <v>622</v>
      </c>
      <c r="K162" s="4" t="s">
        <v>622</v>
      </c>
      <c r="L162" s="4" t="s">
        <v>622</v>
      </c>
      <c r="M162" s="4" t="s">
        <v>622</v>
      </c>
      <c r="N162" s="4" t="s">
        <v>623</v>
      </c>
    </row>
    <row r="163" spans="1:15" x14ac:dyDescent="0.3">
      <c r="A163" s="4">
        <v>29</v>
      </c>
      <c r="B163" s="6" t="s">
        <v>9675</v>
      </c>
      <c r="C163" s="6" t="s">
        <v>9676</v>
      </c>
      <c r="D163" s="14"/>
      <c r="E163" s="14"/>
      <c r="F163" s="4" t="s">
        <v>127</v>
      </c>
      <c r="G163" s="4" t="s">
        <v>126</v>
      </c>
      <c r="H163" s="4" t="s">
        <v>18311</v>
      </c>
      <c r="I163" s="4">
        <v>1</v>
      </c>
      <c r="J163" s="6" t="s">
        <v>128</v>
      </c>
      <c r="K163" s="14"/>
      <c r="L163" s="14"/>
      <c r="M163" s="14"/>
      <c r="N163" s="4" t="s">
        <v>9617</v>
      </c>
    </row>
    <row r="164" spans="1:15" s="209" customFormat="1" ht="56.25" x14ac:dyDescent="0.3">
      <c r="A164" s="39">
        <v>58</v>
      </c>
      <c r="B164" s="4" t="s">
        <v>10321</v>
      </c>
      <c r="C164" s="4" t="s">
        <v>10322</v>
      </c>
      <c r="D164" s="4"/>
      <c r="E164" s="4"/>
      <c r="F164" s="4">
        <v>1990</v>
      </c>
      <c r="G164" s="4" t="s">
        <v>4219</v>
      </c>
      <c r="H164" s="4" t="s">
        <v>5906</v>
      </c>
      <c r="I164" s="4">
        <v>1</v>
      </c>
      <c r="J164" s="4" t="s">
        <v>9928</v>
      </c>
      <c r="K164" s="14"/>
      <c r="L164" s="14"/>
      <c r="M164" s="14"/>
      <c r="N164" s="4" t="s">
        <v>9630</v>
      </c>
    </row>
    <row r="165" spans="1:15" ht="168.75" x14ac:dyDescent="0.25">
      <c r="A165" s="125">
        <v>46</v>
      </c>
      <c r="B165" s="24" t="s">
        <v>1506</v>
      </c>
      <c r="C165" s="24" t="s">
        <v>1507</v>
      </c>
      <c r="D165" s="24" t="s">
        <v>1508</v>
      </c>
      <c r="E165" s="24" t="s">
        <v>1509</v>
      </c>
      <c r="F165" s="24">
        <v>2010</v>
      </c>
      <c r="G165" s="24" t="s">
        <v>126</v>
      </c>
      <c r="H165" s="24" t="s">
        <v>1510</v>
      </c>
      <c r="I165" s="24">
        <v>1</v>
      </c>
      <c r="J165" s="24"/>
      <c r="K165" s="24"/>
      <c r="L165" s="24"/>
      <c r="M165" s="24"/>
      <c r="N165" s="24" t="s">
        <v>1632</v>
      </c>
    </row>
    <row r="166" spans="1:15" s="245" customFormat="1" ht="78.75" x14ac:dyDescent="0.25">
      <c r="A166" s="276" t="s">
        <v>1534</v>
      </c>
      <c r="B166" s="311" t="s">
        <v>16576</v>
      </c>
      <c r="C166" s="287">
        <v>17470</v>
      </c>
      <c r="D166" s="287" t="s">
        <v>16577</v>
      </c>
      <c r="E166" s="287" t="s">
        <v>16578</v>
      </c>
      <c r="F166" s="287" t="s">
        <v>14975</v>
      </c>
      <c r="G166" s="289">
        <v>2570</v>
      </c>
      <c r="H166" s="295">
        <v>1</v>
      </c>
      <c r="I166" s="287" t="s">
        <v>16253</v>
      </c>
      <c r="J166" s="289">
        <v>2016</v>
      </c>
      <c r="K166" s="287" t="s">
        <v>13706</v>
      </c>
      <c r="L166" s="278" t="s">
        <v>131</v>
      </c>
      <c r="M166" s="274"/>
      <c r="N166" s="274"/>
    </row>
    <row r="167" spans="1:15" ht="112.5" x14ac:dyDescent="0.3">
      <c r="A167" s="125">
        <v>109</v>
      </c>
      <c r="B167" s="4" t="s">
        <v>11714</v>
      </c>
      <c r="C167" s="4" t="s">
        <v>11715</v>
      </c>
      <c r="D167" s="14"/>
      <c r="E167" s="14"/>
      <c r="F167" s="4">
        <v>2014</v>
      </c>
      <c r="G167" s="4" t="s">
        <v>126</v>
      </c>
      <c r="H167" s="4">
        <v>65</v>
      </c>
      <c r="I167" s="4">
        <v>1</v>
      </c>
      <c r="J167" s="4" t="s">
        <v>128</v>
      </c>
      <c r="K167" s="14"/>
      <c r="L167" s="14"/>
      <c r="M167" s="14"/>
      <c r="N167" s="4" t="s">
        <v>9630</v>
      </c>
    </row>
    <row r="168" spans="1:15" s="245" customFormat="1" ht="31.5" x14ac:dyDescent="0.25">
      <c r="A168" s="276" t="s">
        <v>1534</v>
      </c>
      <c r="B168" s="311" t="s">
        <v>16585</v>
      </c>
      <c r="C168" s="287">
        <v>10844</v>
      </c>
      <c r="D168" s="287" t="s">
        <v>16586</v>
      </c>
      <c r="E168" s="287" t="s">
        <v>15261</v>
      </c>
      <c r="F168" s="287" t="s">
        <v>15220</v>
      </c>
      <c r="G168" s="287">
        <v>1929</v>
      </c>
      <c r="H168" s="864">
        <v>2</v>
      </c>
      <c r="I168" s="287" t="s">
        <v>16579</v>
      </c>
      <c r="J168" s="289">
        <v>2014</v>
      </c>
      <c r="K168" s="287" t="s">
        <v>14</v>
      </c>
      <c r="L168" s="283" t="s">
        <v>131</v>
      </c>
      <c r="M168" s="274"/>
      <c r="N168" s="274"/>
    </row>
    <row r="169" spans="1:15" s="245" customFormat="1" ht="31.5" x14ac:dyDescent="0.25">
      <c r="A169" s="276" t="s">
        <v>1534</v>
      </c>
      <c r="B169" s="311" t="s">
        <v>16545</v>
      </c>
      <c r="C169" s="287">
        <v>11067</v>
      </c>
      <c r="D169" s="287" t="s">
        <v>16546</v>
      </c>
      <c r="E169" s="287" t="s">
        <v>16547</v>
      </c>
      <c r="F169" s="287" t="s">
        <v>16548</v>
      </c>
      <c r="G169" s="287">
        <v>490</v>
      </c>
      <c r="H169" s="295">
        <v>2</v>
      </c>
      <c r="I169" s="287" t="s">
        <v>16549</v>
      </c>
      <c r="J169" s="289">
        <v>2010</v>
      </c>
      <c r="K169" s="287" t="s">
        <v>14</v>
      </c>
      <c r="L169" s="278" t="s">
        <v>131</v>
      </c>
      <c r="M169" s="274"/>
      <c r="N169" s="274"/>
    </row>
    <row r="170" spans="1:15" s="245" customFormat="1" ht="31.5" x14ac:dyDescent="0.25">
      <c r="A170" s="276" t="s">
        <v>634</v>
      </c>
      <c r="B170" s="311" t="s">
        <v>16034</v>
      </c>
      <c r="C170" s="287"/>
      <c r="D170" s="287" t="s">
        <v>16035</v>
      </c>
      <c r="E170" s="287" t="s">
        <v>16036</v>
      </c>
      <c r="F170" s="287" t="s">
        <v>16037</v>
      </c>
      <c r="G170" s="287">
        <v>2645</v>
      </c>
      <c r="H170" s="338">
        <v>1</v>
      </c>
      <c r="I170" s="287" t="s">
        <v>16038</v>
      </c>
      <c r="J170" s="289">
        <v>2005</v>
      </c>
      <c r="K170" s="287" t="s">
        <v>14</v>
      </c>
      <c r="L170" s="287"/>
      <c r="M170" s="445" t="s">
        <v>131</v>
      </c>
      <c r="N170" s="274"/>
    </row>
    <row r="171" spans="1:15" s="245" customFormat="1" ht="15.75" x14ac:dyDescent="0.25">
      <c r="A171" s="276" t="s">
        <v>1534</v>
      </c>
      <c r="B171" s="311" t="s">
        <v>16556</v>
      </c>
      <c r="C171" s="287">
        <v>11214</v>
      </c>
      <c r="D171" s="287" t="s">
        <v>16557</v>
      </c>
      <c r="E171" s="287" t="s">
        <v>14888</v>
      </c>
      <c r="F171" s="287" t="s">
        <v>16558</v>
      </c>
      <c r="G171" s="289">
        <v>413</v>
      </c>
      <c r="H171" s="295">
        <v>2</v>
      </c>
      <c r="I171" s="287" t="s">
        <v>16559</v>
      </c>
      <c r="J171" s="289">
        <v>2004</v>
      </c>
      <c r="K171" s="287" t="s">
        <v>14</v>
      </c>
      <c r="L171" s="278" t="s">
        <v>131</v>
      </c>
      <c r="M171" s="274"/>
      <c r="N171" s="274"/>
    </row>
    <row r="172" spans="1:15" s="245" customFormat="1" ht="25.5" x14ac:dyDescent="0.25">
      <c r="A172" s="276" t="s">
        <v>1534</v>
      </c>
      <c r="B172" s="488" t="s">
        <v>16590</v>
      </c>
      <c r="C172" s="489">
        <v>16378</v>
      </c>
      <c r="D172" s="489" t="s">
        <v>16591</v>
      </c>
      <c r="E172" s="489">
        <v>1395</v>
      </c>
      <c r="F172" s="489">
        <v>1287</v>
      </c>
      <c r="G172" s="489" t="s">
        <v>128</v>
      </c>
      <c r="H172" s="569">
        <v>1</v>
      </c>
      <c r="I172" s="489" t="s">
        <v>16592</v>
      </c>
      <c r="J172" s="489">
        <v>2013</v>
      </c>
      <c r="K172" s="489" t="s">
        <v>14536</v>
      </c>
      <c r="L172" s="489" t="s">
        <v>12116</v>
      </c>
      <c r="M172" s="491" t="s">
        <v>16593</v>
      </c>
      <c r="N172" s="492" t="s">
        <v>14538</v>
      </c>
      <c r="O172" s="278" t="s">
        <v>131</v>
      </c>
    </row>
    <row r="173" spans="1:15" s="245" customFormat="1" ht="38.25" x14ac:dyDescent="0.25">
      <c r="A173" s="276" t="s">
        <v>1534</v>
      </c>
      <c r="B173" s="488" t="s">
        <v>16594</v>
      </c>
      <c r="C173" s="489">
        <v>16056</v>
      </c>
      <c r="D173" s="489" t="s">
        <v>16595</v>
      </c>
      <c r="E173" s="489">
        <v>1850</v>
      </c>
      <c r="F173" s="489">
        <v>1728</v>
      </c>
      <c r="G173" s="489" t="s">
        <v>128</v>
      </c>
      <c r="H173" s="569">
        <v>1</v>
      </c>
      <c r="I173" s="489" t="s">
        <v>16596</v>
      </c>
      <c r="J173" s="489">
        <v>2013</v>
      </c>
      <c r="K173" s="489" t="s">
        <v>14536</v>
      </c>
      <c r="L173" s="489" t="s">
        <v>12116</v>
      </c>
      <c r="M173" s="491" t="s">
        <v>16458</v>
      </c>
      <c r="N173" s="492" t="s">
        <v>14538</v>
      </c>
      <c r="O173" s="445" t="s">
        <v>131</v>
      </c>
    </row>
    <row r="174" spans="1:15" s="245" customFormat="1" ht="63" x14ac:dyDescent="0.25">
      <c r="A174" s="276" t="s">
        <v>1534</v>
      </c>
      <c r="B174" s="311" t="s">
        <v>16550</v>
      </c>
      <c r="C174" s="287">
        <v>11220</v>
      </c>
      <c r="D174" s="287" t="s">
        <v>16551</v>
      </c>
      <c r="E174" s="287" t="s">
        <v>16552</v>
      </c>
      <c r="F174" s="287" t="s">
        <v>16553</v>
      </c>
      <c r="G174" s="287">
        <v>302</v>
      </c>
      <c r="H174" s="338">
        <v>2</v>
      </c>
      <c r="I174" s="287" t="s">
        <v>16554</v>
      </c>
      <c r="J174" s="289">
        <v>2008</v>
      </c>
      <c r="K174" s="287" t="s">
        <v>16555</v>
      </c>
      <c r="L174" s="278" t="s">
        <v>131</v>
      </c>
      <c r="M174" s="274"/>
      <c r="N174" s="274"/>
    </row>
    <row r="175" spans="1:15" s="245" customFormat="1" ht="51" x14ac:dyDescent="0.25">
      <c r="A175" s="276" t="s">
        <v>1534</v>
      </c>
      <c r="B175" s="488" t="s">
        <v>16587</v>
      </c>
      <c r="C175" s="489">
        <v>16322</v>
      </c>
      <c r="D175" s="489" t="s">
        <v>16588</v>
      </c>
      <c r="E175" s="489">
        <v>1733</v>
      </c>
      <c r="F175" s="489">
        <v>1613</v>
      </c>
      <c r="G175" s="489" t="s">
        <v>128</v>
      </c>
      <c r="H175" s="569">
        <v>1</v>
      </c>
      <c r="I175" s="489" t="s">
        <v>16589</v>
      </c>
      <c r="J175" s="489">
        <v>2011</v>
      </c>
      <c r="K175" s="489" t="s">
        <v>14536</v>
      </c>
      <c r="L175" s="489" t="s">
        <v>12116</v>
      </c>
      <c r="M175" s="491" t="s">
        <v>16458</v>
      </c>
      <c r="N175" s="492" t="s">
        <v>14538</v>
      </c>
      <c r="O175" s="389"/>
    </row>
    <row r="176" spans="1:15" s="245" customFormat="1" ht="47.25" x14ac:dyDescent="0.25">
      <c r="A176" s="276" t="s">
        <v>1534</v>
      </c>
      <c r="B176" s="311" t="s">
        <v>16560</v>
      </c>
      <c r="C176" s="287">
        <v>11215</v>
      </c>
      <c r="D176" s="287" t="s">
        <v>16561</v>
      </c>
      <c r="E176" s="287" t="s">
        <v>16562</v>
      </c>
      <c r="F176" s="287" t="s">
        <v>16563</v>
      </c>
      <c r="G176" s="289">
        <v>489</v>
      </c>
      <c r="H176" s="295">
        <v>2</v>
      </c>
      <c r="I176" s="287" t="s">
        <v>16564</v>
      </c>
      <c r="J176" s="289">
        <v>2006</v>
      </c>
      <c r="K176" s="287" t="s">
        <v>14</v>
      </c>
      <c r="L176" s="278" t="s">
        <v>131</v>
      </c>
      <c r="M176" s="274"/>
      <c r="N176" s="274"/>
    </row>
    <row r="177" spans="1:15" ht="187.5" x14ac:dyDescent="0.25">
      <c r="A177" s="125">
        <v>99</v>
      </c>
      <c r="B177" s="4" t="s">
        <v>2501</v>
      </c>
      <c r="C177" s="4" t="s">
        <v>2502</v>
      </c>
      <c r="D177" s="4" t="s">
        <v>996</v>
      </c>
      <c r="E177" s="4" t="s">
        <v>146</v>
      </c>
      <c r="F177" s="4">
        <v>1999</v>
      </c>
      <c r="G177" s="4" t="s">
        <v>126</v>
      </c>
      <c r="H177" s="4" t="s">
        <v>196</v>
      </c>
      <c r="I177" s="4">
        <v>1</v>
      </c>
      <c r="J177" s="4" t="s">
        <v>461</v>
      </c>
      <c r="K177" s="4" t="s">
        <v>2097</v>
      </c>
      <c r="L177" s="4" t="s">
        <v>2098</v>
      </c>
      <c r="M177" s="4" t="s">
        <v>666</v>
      </c>
      <c r="N177" s="4" t="s">
        <v>969</v>
      </c>
    </row>
    <row r="178" spans="1:15" s="245" customFormat="1" ht="94.5" x14ac:dyDescent="0.25">
      <c r="A178" s="276" t="s">
        <v>1534</v>
      </c>
      <c r="B178" s="311" t="s">
        <v>16570</v>
      </c>
      <c r="C178" s="287">
        <v>15573</v>
      </c>
      <c r="D178" s="287" t="s">
        <v>16571</v>
      </c>
      <c r="E178" s="287" t="s">
        <v>16572</v>
      </c>
      <c r="F178" s="287" t="s">
        <v>16573</v>
      </c>
      <c r="G178" s="289">
        <v>2180</v>
      </c>
      <c r="H178" s="295">
        <v>1</v>
      </c>
      <c r="I178" s="287" t="s">
        <v>16574</v>
      </c>
      <c r="J178" s="289">
        <v>2010</v>
      </c>
      <c r="K178" s="287" t="s">
        <v>14</v>
      </c>
      <c r="L178" s="278" t="s">
        <v>131</v>
      </c>
      <c r="M178" s="274"/>
      <c r="N178" s="274"/>
    </row>
    <row r="179" spans="1:15" s="328" customFormat="1" ht="31.5" x14ac:dyDescent="0.25">
      <c r="A179" s="1166"/>
      <c r="B179" s="475" t="s">
        <v>21989</v>
      </c>
      <c r="C179" s="513" t="s">
        <v>21990</v>
      </c>
      <c r="D179" s="514" t="s">
        <v>1422</v>
      </c>
      <c r="E179" s="514" t="s">
        <v>21991</v>
      </c>
      <c r="F179" s="514">
        <v>1986</v>
      </c>
      <c r="G179" s="516" t="s">
        <v>4278</v>
      </c>
      <c r="H179" s="328" t="s">
        <v>19</v>
      </c>
      <c r="I179" s="328">
        <v>1</v>
      </c>
      <c r="J179" s="514" t="s">
        <v>19</v>
      </c>
      <c r="K179" s="514" t="s">
        <v>19</v>
      </c>
      <c r="L179" s="798" t="s">
        <v>19</v>
      </c>
      <c r="M179" s="796"/>
      <c r="N179" s="796" t="s">
        <v>12409</v>
      </c>
    </row>
    <row r="180" spans="1:15" ht="168.75" x14ac:dyDescent="0.25">
      <c r="A180" s="125">
        <v>100</v>
      </c>
      <c r="B180" s="4" t="s">
        <v>2494</v>
      </c>
      <c r="C180" s="4" t="s">
        <v>2495</v>
      </c>
      <c r="D180" s="4" t="s">
        <v>996</v>
      </c>
      <c r="E180" s="4" t="s">
        <v>2496</v>
      </c>
      <c r="F180" s="4">
        <v>2014</v>
      </c>
      <c r="G180" s="4" t="s">
        <v>126</v>
      </c>
      <c r="H180" s="4" t="s">
        <v>2497</v>
      </c>
      <c r="I180" s="4">
        <v>1</v>
      </c>
      <c r="J180" s="4" t="s">
        <v>131</v>
      </c>
      <c r="K180" s="4" t="s">
        <v>614</v>
      </c>
      <c r="L180" s="4" t="s">
        <v>2098</v>
      </c>
      <c r="M180" s="4" t="s">
        <v>666</v>
      </c>
      <c r="N180" s="4" t="s">
        <v>969</v>
      </c>
    </row>
    <row r="181" spans="1:15" s="750" customFormat="1" ht="122.25" customHeight="1" x14ac:dyDescent="0.4">
      <c r="A181" s="1167">
        <v>36</v>
      </c>
      <c r="B181" s="745" t="s">
        <v>9051</v>
      </c>
      <c r="C181" s="745" t="s">
        <v>9052</v>
      </c>
      <c r="D181" s="747"/>
      <c r="E181" s="747"/>
      <c r="F181" s="748">
        <v>2013</v>
      </c>
      <c r="G181" s="745" t="s">
        <v>126</v>
      </c>
      <c r="H181" s="745" t="s">
        <v>9053</v>
      </c>
      <c r="I181" s="746">
        <v>4</v>
      </c>
      <c r="J181" s="746" t="s">
        <v>160</v>
      </c>
      <c r="K181" s="747"/>
      <c r="L181" s="747"/>
      <c r="M181" s="747"/>
      <c r="N181" s="747" t="s">
        <v>9016</v>
      </c>
      <c r="O181" s="749" t="s">
        <v>131</v>
      </c>
    </row>
    <row r="182" spans="1:15" ht="56.25" x14ac:dyDescent="0.25">
      <c r="A182" s="125">
        <v>13</v>
      </c>
      <c r="B182" s="24" t="s">
        <v>1410</v>
      </c>
      <c r="C182" s="24" t="s">
        <v>1411</v>
      </c>
      <c r="D182" s="24" t="s">
        <v>1379</v>
      </c>
      <c r="E182" s="24" t="s">
        <v>51</v>
      </c>
      <c r="F182" s="24">
        <v>2011</v>
      </c>
      <c r="G182" s="24" t="s">
        <v>126</v>
      </c>
      <c r="H182" s="24" t="s">
        <v>1412</v>
      </c>
      <c r="I182" s="125">
        <v>4</v>
      </c>
      <c r="J182" s="125" t="s">
        <v>22430</v>
      </c>
      <c r="K182" s="24"/>
      <c r="L182" s="24"/>
      <c r="M182" s="24" t="s">
        <v>1376</v>
      </c>
      <c r="N182" s="24" t="s">
        <v>1632</v>
      </c>
      <c r="O182" s="1178" t="s">
        <v>22431</v>
      </c>
    </row>
    <row r="183" spans="1:15" ht="75" x14ac:dyDescent="0.25">
      <c r="A183" s="125">
        <v>25</v>
      </c>
      <c r="B183" s="24" t="s">
        <v>1449</v>
      </c>
      <c r="C183" s="24" t="s">
        <v>1450</v>
      </c>
      <c r="D183" s="24" t="s">
        <v>1101</v>
      </c>
      <c r="E183" s="24" t="s">
        <v>1451</v>
      </c>
      <c r="F183" s="24">
        <v>2000</v>
      </c>
      <c r="G183" s="24" t="s">
        <v>126</v>
      </c>
      <c r="H183" s="24" t="s">
        <v>1452</v>
      </c>
      <c r="I183" s="24">
        <v>1</v>
      </c>
      <c r="J183" s="24" t="s">
        <v>131</v>
      </c>
      <c r="K183" s="24" t="s">
        <v>614</v>
      </c>
      <c r="L183" s="24"/>
      <c r="M183" s="24" t="s">
        <v>1376</v>
      </c>
      <c r="N183" s="24" t="s">
        <v>1632</v>
      </c>
    </row>
    <row r="184" spans="1:15" ht="56.25" x14ac:dyDescent="0.25">
      <c r="A184" s="125">
        <v>8</v>
      </c>
      <c r="B184" s="24" t="s">
        <v>1395</v>
      </c>
      <c r="C184" s="24" t="s">
        <v>1396</v>
      </c>
      <c r="D184" s="24" t="s">
        <v>1379</v>
      </c>
      <c r="E184" s="24" t="s">
        <v>51</v>
      </c>
      <c r="F184" s="24">
        <v>2011</v>
      </c>
      <c r="G184" s="24" t="s">
        <v>126</v>
      </c>
      <c r="H184" s="24" t="s">
        <v>1397</v>
      </c>
      <c r="I184" s="125">
        <v>2</v>
      </c>
      <c r="J184" s="125" t="s">
        <v>131</v>
      </c>
      <c r="K184" s="24" t="s">
        <v>19</v>
      </c>
      <c r="L184" s="24"/>
      <c r="M184" s="24" t="s">
        <v>1376</v>
      </c>
      <c r="N184" s="24" t="s">
        <v>1632</v>
      </c>
      <c r="O184" s="125" t="s">
        <v>131</v>
      </c>
    </row>
    <row r="185" spans="1:15" ht="56.25" x14ac:dyDescent="0.25">
      <c r="A185" s="47"/>
      <c r="B185" s="4" t="s">
        <v>12246</v>
      </c>
      <c r="C185" s="6"/>
      <c r="D185" s="6" t="s">
        <v>142</v>
      </c>
      <c r="E185" s="6"/>
      <c r="F185" s="4" t="s">
        <v>12247</v>
      </c>
      <c r="G185" s="6"/>
      <c r="H185" s="6" t="s">
        <v>12251</v>
      </c>
      <c r="I185" s="6">
        <v>1</v>
      </c>
      <c r="J185" s="6" t="s">
        <v>128</v>
      </c>
      <c r="K185" s="6" t="s">
        <v>19</v>
      </c>
      <c r="L185" s="6" t="s">
        <v>19</v>
      </c>
      <c r="M185" s="6" t="s">
        <v>19</v>
      </c>
      <c r="N185" s="6" t="s">
        <v>9008</v>
      </c>
    </row>
    <row r="186" spans="1:15" ht="37.5" x14ac:dyDescent="0.25">
      <c r="A186" s="39">
        <v>4</v>
      </c>
      <c r="B186" s="4" t="s">
        <v>22416</v>
      </c>
      <c r="C186" s="4" t="s">
        <v>627</v>
      </c>
      <c r="D186" s="4" t="s">
        <v>628</v>
      </c>
      <c r="E186" s="4" t="s">
        <v>629</v>
      </c>
      <c r="F186" s="4">
        <v>1987</v>
      </c>
      <c r="G186" s="4" t="s">
        <v>154</v>
      </c>
      <c r="H186" s="4" t="s">
        <v>630</v>
      </c>
      <c r="I186" s="4">
        <v>1</v>
      </c>
      <c r="J186" s="4" t="s">
        <v>622</v>
      </c>
      <c r="K186" s="4" t="s">
        <v>622</v>
      </c>
      <c r="L186" s="4" t="s">
        <v>20</v>
      </c>
      <c r="M186" s="4" t="s">
        <v>622</v>
      </c>
      <c r="N186" s="4" t="s">
        <v>623</v>
      </c>
    </row>
    <row r="187" spans="1:15" ht="71.25" customHeight="1" x14ac:dyDescent="0.25">
      <c r="A187" s="39">
        <v>4</v>
      </c>
      <c r="B187" s="4" t="s">
        <v>22417</v>
      </c>
      <c r="C187" s="4" t="s">
        <v>627</v>
      </c>
      <c r="D187" s="4" t="s">
        <v>628</v>
      </c>
      <c r="E187" s="4" t="s">
        <v>629</v>
      </c>
      <c r="F187" s="4">
        <v>1987</v>
      </c>
      <c r="G187" s="4" t="s">
        <v>154</v>
      </c>
      <c r="H187" s="4" t="s">
        <v>630</v>
      </c>
      <c r="I187" s="4">
        <v>1</v>
      </c>
      <c r="J187" s="4" t="s">
        <v>622</v>
      </c>
      <c r="K187" s="4" t="s">
        <v>622</v>
      </c>
      <c r="L187" s="4" t="s">
        <v>20</v>
      </c>
      <c r="M187" s="4" t="s">
        <v>622</v>
      </c>
      <c r="N187" s="4" t="s">
        <v>623</v>
      </c>
    </row>
    <row r="188" spans="1:15" ht="37.5" x14ac:dyDescent="0.25">
      <c r="A188" s="39">
        <v>79</v>
      </c>
      <c r="B188" s="4" t="s">
        <v>795</v>
      </c>
      <c r="C188" s="4" t="s">
        <v>796</v>
      </c>
      <c r="D188" s="4" t="s">
        <v>619</v>
      </c>
      <c r="E188" s="4" t="s">
        <v>648</v>
      </c>
      <c r="F188" s="4">
        <v>1980</v>
      </c>
      <c r="G188" s="4" t="s">
        <v>649</v>
      </c>
      <c r="H188" s="4" t="s">
        <v>622</v>
      </c>
      <c r="I188" s="4">
        <v>1</v>
      </c>
      <c r="J188" s="4" t="s">
        <v>622</v>
      </c>
      <c r="K188" s="4" t="s">
        <v>622</v>
      </c>
      <c r="L188" s="4" t="s">
        <v>622</v>
      </c>
      <c r="M188" s="4" t="s">
        <v>622</v>
      </c>
      <c r="N188" s="4" t="s">
        <v>623</v>
      </c>
    </row>
    <row r="189" spans="1:15" s="424" customFormat="1" ht="31.5" x14ac:dyDescent="0.25">
      <c r="A189" s="276" t="s">
        <v>258</v>
      </c>
      <c r="B189" s="423" t="s">
        <v>16139</v>
      </c>
      <c r="C189" s="414">
        <v>10707</v>
      </c>
      <c r="D189" s="414" t="s">
        <v>16136</v>
      </c>
      <c r="E189" s="415" t="s">
        <v>15440</v>
      </c>
      <c r="F189" s="415" t="s">
        <v>16140</v>
      </c>
      <c r="G189" s="414">
        <v>502</v>
      </c>
      <c r="H189" s="295">
        <v>1</v>
      </c>
      <c r="I189" s="414" t="s">
        <v>16141</v>
      </c>
      <c r="J189" s="417">
        <v>2010</v>
      </c>
      <c r="K189" s="414" t="s">
        <v>290</v>
      </c>
      <c r="M189" s="487"/>
      <c r="N189" s="278" t="s">
        <v>131</v>
      </c>
    </row>
    <row r="190" spans="1:15" s="245" customFormat="1" ht="47.25" x14ac:dyDescent="0.25">
      <c r="A190" s="276" t="s">
        <v>634</v>
      </c>
      <c r="B190" s="311" t="s">
        <v>16024</v>
      </c>
      <c r="C190" s="287">
        <v>17751</v>
      </c>
      <c r="D190" s="287" t="s">
        <v>16025</v>
      </c>
      <c r="E190" s="287" t="s">
        <v>16026</v>
      </c>
      <c r="F190" s="287" t="s">
        <v>16027</v>
      </c>
      <c r="G190" s="287">
        <v>2638</v>
      </c>
      <c r="H190" s="295">
        <v>1</v>
      </c>
      <c r="I190" s="287" t="s">
        <v>16028</v>
      </c>
      <c r="J190" s="289">
        <v>2010</v>
      </c>
      <c r="K190" s="287" t="s">
        <v>14</v>
      </c>
      <c r="L190" s="287"/>
      <c r="M190" s="445" t="s">
        <v>131</v>
      </c>
      <c r="N190" s="274"/>
    </row>
    <row r="191" spans="1:15" s="424" customFormat="1" ht="47.25" x14ac:dyDescent="0.25">
      <c r="A191" s="276" t="s">
        <v>258</v>
      </c>
      <c r="B191" s="423" t="s">
        <v>16186</v>
      </c>
      <c r="C191" s="414">
        <v>11218</v>
      </c>
      <c r="D191" s="414" t="s">
        <v>16187</v>
      </c>
      <c r="E191" s="415" t="s">
        <v>14303</v>
      </c>
      <c r="F191" s="415" t="s">
        <v>15969</v>
      </c>
      <c r="G191" s="414">
        <v>819</v>
      </c>
      <c r="H191" s="295">
        <v>2</v>
      </c>
      <c r="I191" s="414" t="s">
        <v>16188</v>
      </c>
      <c r="J191" s="417">
        <v>2007</v>
      </c>
      <c r="K191" s="414" t="s">
        <v>13433</v>
      </c>
      <c r="L191" s="414"/>
      <c r="M191" s="487"/>
      <c r="N191" s="487"/>
      <c r="O191" s="284" t="s">
        <v>131</v>
      </c>
    </row>
    <row r="192" spans="1:15" x14ac:dyDescent="0.25">
      <c r="A192" s="1427" t="s">
        <v>22410</v>
      </c>
      <c r="B192" s="1420"/>
      <c r="C192" s="1420"/>
      <c r="D192" s="1420"/>
      <c r="E192" s="1420"/>
      <c r="F192" s="1420"/>
      <c r="G192" s="1420"/>
      <c r="H192" s="1420"/>
      <c r="I192" s="1420"/>
      <c r="J192" s="1420"/>
      <c r="K192" s="1420"/>
      <c r="L192" s="1420"/>
      <c r="M192" s="1420"/>
      <c r="N192" s="1421"/>
    </row>
    <row r="193" spans="1:16" ht="56.25" x14ac:dyDescent="0.25">
      <c r="A193" s="17">
        <v>55</v>
      </c>
      <c r="B193" s="4" t="s">
        <v>2799</v>
      </c>
      <c r="C193" s="4" t="s">
        <v>2649</v>
      </c>
      <c r="D193" s="4" t="s">
        <v>996</v>
      </c>
      <c r="E193" s="4" t="s">
        <v>35</v>
      </c>
      <c r="F193" s="4">
        <v>1976</v>
      </c>
      <c r="G193" s="4" t="s">
        <v>126</v>
      </c>
      <c r="H193" s="4" t="s">
        <v>19</v>
      </c>
      <c r="I193" s="4">
        <v>1</v>
      </c>
      <c r="J193" s="4" t="s">
        <v>461</v>
      </c>
      <c r="K193" s="4" t="s">
        <v>2097</v>
      </c>
      <c r="L193" s="4" t="s">
        <v>2461</v>
      </c>
      <c r="M193" s="22" t="s">
        <v>886</v>
      </c>
      <c r="N193" s="4" t="s">
        <v>969</v>
      </c>
    </row>
    <row r="194" spans="1:16" ht="93.75" x14ac:dyDescent="0.25">
      <c r="A194" s="1346" t="s">
        <v>22644</v>
      </c>
      <c r="B194" s="1030" t="s">
        <v>22640</v>
      </c>
      <c r="C194" s="1030" t="s">
        <v>22641</v>
      </c>
      <c r="D194" s="1030" t="s">
        <v>22642</v>
      </c>
      <c r="E194" s="1030" t="s">
        <v>22643</v>
      </c>
      <c r="F194" s="1030">
        <v>2025</v>
      </c>
      <c r="G194" s="1030" t="s">
        <v>126</v>
      </c>
      <c r="H194" s="1030" t="s">
        <v>22645</v>
      </c>
      <c r="I194" s="1030">
        <v>1</v>
      </c>
      <c r="J194" s="1025" t="s">
        <v>461</v>
      </c>
      <c r="K194" s="1030" t="s">
        <v>22377</v>
      </c>
      <c r="L194" s="1030"/>
      <c r="M194" s="966"/>
      <c r="N194" s="1345"/>
      <c r="O194" s="1347" t="s">
        <v>22646</v>
      </c>
    </row>
    <row r="195" spans="1:16" ht="112.5" x14ac:dyDescent="0.25">
      <c r="A195" s="165">
        <v>3</v>
      </c>
      <c r="B195" s="4" t="s">
        <v>1014</v>
      </c>
      <c r="C195" s="4" t="s">
        <v>1010</v>
      </c>
      <c r="D195" s="4" t="s">
        <v>996</v>
      </c>
      <c r="E195" s="4" t="s">
        <v>1010</v>
      </c>
      <c r="F195" s="16" t="s">
        <v>1011</v>
      </c>
      <c r="G195" s="4" t="s">
        <v>1012</v>
      </c>
      <c r="H195" s="16" t="s">
        <v>225</v>
      </c>
      <c r="I195" s="16" t="s">
        <v>1233</v>
      </c>
      <c r="J195" s="4" t="s">
        <v>19</v>
      </c>
      <c r="K195" s="4" t="s">
        <v>987</v>
      </c>
      <c r="L195" s="4" t="s">
        <v>988</v>
      </c>
      <c r="M195" s="4" t="s">
        <v>19</v>
      </c>
      <c r="O195" s="13" t="s">
        <v>12532</v>
      </c>
      <c r="P195" s="13" t="s">
        <v>12533</v>
      </c>
    </row>
    <row r="196" spans="1:16" ht="131.25" x14ac:dyDescent="0.25">
      <c r="A196" s="165">
        <v>2</v>
      </c>
      <c r="B196" s="4" t="s">
        <v>1013</v>
      </c>
      <c r="C196" s="4" t="s">
        <v>1010</v>
      </c>
      <c r="D196" s="4" t="s">
        <v>996</v>
      </c>
      <c r="E196" s="4" t="s">
        <v>1010</v>
      </c>
      <c r="F196" s="16" t="s">
        <v>1011</v>
      </c>
      <c r="G196" s="4" t="s">
        <v>1012</v>
      </c>
      <c r="H196" s="16" t="s">
        <v>225</v>
      </c>
      <c r="I196" s="16" t="s">
        <v>1233</v>
      </c>
      <c r="J196" s="4" t="s">
        <v>160</v>
      </c>
      <c r="K196" s="4" t="s">
        <v>987</v>
      </c>
      <c r="L196" s="4" t="s">
        <v>988</v>
      </c>
      <c r="M196" s="4" t="s">
        <v>19</v>
      </c>
      <c r="O196" s="13" t="s">
        <v>12532</v>
      </c>
      <c r="P196" s="13" t="s">
        <v>12533</v>
      </c>
    </row>
    <row r="198" spans="1:16" s="118" customFormat="1" ht="56.25" x14ac:dyDescent="0.3">
      <c r="A198" s="4">
        <v>36</v>
      </c>
      <c r="B198" s="4" t="s">
        <v>11042</v>
      </c>
      <c r="C198" s="4" t="s">
        <v>11043</v>
      </c>
      <c r="D198" s="14"/>
      <c r="E198" s="14"/>
      <c r="F198" s="4">
        <v>2008</v>
      </c>
      <c r="G198" s="4" t="s">
        <v>126</v>
      </c>
      <c r="H198" s="4" t="s">
        <v>11044</v>
      </c>
      <c r="I198" s="4">
        <v>1</v>
      </c>
      <c r="J198" s="4" t="s">
        <v>128</v>
      </c>
      <c r="K198" s="14"/>
      <c r="L198" s="14"/>
      <c r="M198" s="14"/>
      <c r="N198" s="4" t="s">
        <v>9630</v>
      </c>
    </row>
    <row r="199" spans="1:16" ht="56.25" x14ac:dyDescent="0.25">
      <c r="A199" s="4"/>
      <c r="B199" s="4" t="s">
        <v>21924</v>
      </c>
      <c r="C199" s="4" t="s">
        <v>21925</v>
      </c>
      <c r="D199" s="4" t="s">
        <v>1422</v>
      </c>
      <c r="E199" s="4" t="s">
        <v>21915</v>
      </c>
      <c r="F199" s="4">
        <v>2024</v>
      </c>
      <c r="G199" s="4" t="s">
        <v>126</v>
      </c>
      <c r="H199" s="4"/>
      <c r="I199" s="4">
        <v>1</v>
      </c>
      <c r="J199" s="4" t="s">
        <v>131</v>
      </c>
      <c r="K199" s="4" t="s">
        <v>19</v>
      </c>
      <c r="L199" s="4" t="s">
        <v>19</v>
      </c>
      <c r="M199" s="4" t="s">
        <v>19</v>
      </c>
      <c r="N199" s="4" t="s">
        <v>9008</v>
      </c>
    </row>
    <row r="200" spans="1:16" ht="48.75" customHeight="1" x14ac:dyDescent="0.3">
      <c r="A200" s="4">
        <v>102</v>
      </c>
      <c r="B200" s="4" t="s">
        <v>9753</v>
      </c>
      <c r="C200" s="6" t="s">
        <v>9754</v>
      </c>
      <c r="D200" s="14"/>
      <c r="E200" s="14"/>
      <c r="F200" s="6">
        <v>1976</v>
      </c>
      <c r="G200" s="4" t="s">
        <v>126</v>
      </c>
      <c r="H200" s="4" t="s">
        <v>9755</v>
      </c>
      <c r="I200" s="6">
        <v>1</v>
      </c>
      <c r="J200" s="4" t="s">
        <v>128</v>
      </c>
      <c r="K200" s="14"/>
      <c r="L200" s="14"/>
      <c r="M200" s="14"/>
      <c r="N200" s="4" t="s">
        <v>9617</v>
      </c>
    </row>
    <row r="201" spans="1:16" s="118" customFormat="1" ht="150" x14ac:dyDescent="0.3">
      <c r="A201" s="4">
        <v>1</v>
      </c>
      <c r="B201" s="4" t="s">
        <v>12107</v>
      </c>
      <c r="C201" s="4" t="s">
        <v>19</v>
      </c>
      <c r="D201" s="4" t="s">
        <v>4533</v>
      </c>
      <c r="E201" s="4" t="s">
        <v>19</v>
      </c>
      <c r="F201" s="4">
        <v>2018</v>
      </c>
      <c r="G201" s="4" t="s">
        <v>12106</v>
      </c>
      <c r="H201" s="4" t="s">
        <v>19</v>
      </c>
      <c r="I201" s="4">
        <v>1</v>
      </c>
      <c r="J201" s="4" t="s">
        <v>461</v>
      </c>
      <c r="K201" s="4" t="s">
        <v>614</v>
      </c>
      <c r="L201" s="4" t="s">
        <v>2098</v>
      </c>
      <c r="M201" s="4" t="s">
        <v>19</v>
      </c>
      <c r="N201" s="14" t="s">
        <v>9630</v>
      </c>
    </row>
    <row r="202" spans="1:16" s="118" customFormat="1" ht="47.25" x14ac:dyDescent="0.3">
      <c r="A202" s="287" t="s">
        <v>1342</v>
      </c>
      <c r="B202" s="311" t="s">
        <v>16066</v>
      </c>
      <c r="C202" s="315">
        <v>15979</v>
      </c>
      <c r="D202" s="320" t="s">
        <v>16067</v>
      </c>
      <c r="E202" s="315" t="s">
        <v>13191</v>
      </c>
      <c r="F202" s="320" t="s">
        <v>15917</v>
      </c>
      <c r="G202" s="319" t="s">
        <v>16068</v>
      </c>
      <c r="H202" s="318">
        <v>1</v>
      </c>
      <c r="I202" s="316"/>
      <c r="J202" s="317"/>
      <c r="K202" s="245"/>
      <c r="L202" s="245"/>
      <c r="M202" s="245"/>
      <c r="N202" s="387" t="s">
        <v>131</v>
      </c>
      <c r="O202" s="245"/>
    </row>
    <row r="203" spans="1:16" ht="187.5" x14ac:dyDescent="0.25">
      <c r="A203" s="165">
        <v>151</v>
      </c>
      <c r="B203" s="4" t="s">
        <v>6240</v>
      </c>
      <c r="C203" s="4" t="s">
        <v>6241</v>
      </c>
      <c r="D203" s="4" t="s">
        <v>1038</v>
      </c>
      <c r="E203" s="4" t="s">
        <v>3226</v>
      </c>
      <c r="F203" s="4">
        <v>2019</v>
      </c>
      <c r="G203" s="4" t="s">
        <v>126</v>
      </c>
      <c r="H203" s="4" t="s">
        <v>1219</v>
      </c>
      <c r="I203" s="4">
        <v>1</v>
      </c>
      <c r="J203" s="4" t="s">
        <v>19</v>
      </c>
      <c r="K203" s="4" t="s">
        <v>19</v>
      </c>
      <c r="L203" s="4" t="s">
        <v>19</v>
      </c>
      <c r="M203" s="4" t="s">
        <v>19</v>
      </c>
      <c r="O203" s="13" t="s">
        <v>12552</v>
      </c>
      <c r="P203" t="s">
        <v>12553</v>
      </c>
    </row>
    <row r="204" spans="1:16" ht="75" x14ac:dyDescent="0.3">
      <c r="A204" s="17">
        <v>80</v>
      </c>
      <c r="B204" s="4" t="s">
        <v>11790</v>
      </c>
      <c r="C204" s="4" t="s">
        <v>11791</v>
      </c>
      <c r="D204" s="4"/>
      <c r="E204" s="4"/>
      <c r="F204" s="4">
        <v>2007</v>
      </c>
      <c r="G204" s="4" t="s">
        <v>126</v>
      </c>
      <c r="H204" s="4" t="s">
        <v>11792</v>
      </c>
      <c r="I204" s="4">
        <v>1</v>
      </c>
      <c r="J204" s="4" t="s">
        <v>128</v>
      </c>
      <c r="K204" s="14"/>
      <c r="L204" s="14"/>
      <c r="M204" s="14"/>
      <c r="N204" s="4" t="s">
        <v>9630</v>
      </c>
    </row>
    <row r="205" spans="1:16" s="328" customFormat="1" ht="63" x14ac:dyDescent="0.25">
      <c r="A205" s="322" t="s">
        <v>13023</v>
      </c>
      <c r="B205" s="286" t="s">
        <v>12407</v>
      </c>
      <c r="C205" s="323">
        <v>17490</v>
      </c>
      <c r="D205" s="324" t="s">
        <v>13085</v>
      </c>
      <c r="E205" s="325" t="s">
        <v>13086</v>
      </c>
      <c r="F205" s="325" t="s">
        <v>13087</v>
      </c>
      <c r="G205" s="324">
        <v>2727</v>
      </c>
      <c r="H205" s="508">
        <v>1</v>
      </c>
      <c r="I205" s="324" t="s">
        <v>1262</v>
      </c>
      <c r="J205" s="326">
        <v>2016</v>
      </c>
      <c r="K205" s="324" t="s">
        <v>619</v>
      </c>
      <c r="L205" s="327"/>
      <c r="M205" s="445" t="s">
        <v>131</v>
      </c>
    </row>
    <row r="206" spans="1:16" ht="75" x14ac:dyDescent="0.25">
      <c r="B206" s="48" t="s">
        <v>12407</v>
      </c>
      <c r="C206" s="13" t="s">
        <v>12408</v>
      </c>
      <c r="D206" s="13" t="s">
        <v>996</v>
      </c>
      <c r="E206" s="13" t="s">
        <v>51</v>
      </c>
      <c r="F206" s="13">
        <v>2014</v>
      </c>
      <c r="G206" s="13" t="s">
        <v>126</v>
      </c>
      <c r="H206" s="13" t="s">
        <v>19</v>
      </c>
      <c r="I206" s="112">
        <v>1</v>
      </c>
      <c r="J206" s="112" t="s">
        <v>12342</v>
      </c>
      <c r="N206" s="13" t="s">
        <v>12409</v>
      </c>
      <c r="O206" s="112" t="s">
        <v>12342</v>
      </c>
    </row>
    <row r="207" spans="1:16" ht="56.25" x14ac:dyDescent="0.25">
      <c r="A207" s="17">
        <v>9</v>
      </c>
      <c r="B207" s="4" t="s">
        <v>1261</v>
      </c>
      <c r="C207" s="4" t="s">
        <v>1262</v>
      </c>
      <c r="D207" s="4" t="s">
        <v>1263</v>
      </c>
      <c r="E207" s="4" t="s">
        <v>652</v>
      </c>
      <c r="F207" s="4">
        <v>2002</v>
      </c>
      <c r="G207" s="4" t="s">
        <v>126</v>
      </c>
      <c r="H207" s="4" t="s">
        <v>1264</v>
      </c>
      <c r="I207" s="39">
        <v>2</v>
      </c>
      <c r="J207" s="39" t="s">
        <v>18439</v>
      </c>
      <c r="K207" s="4" t="s">
        <v>987</v>
      </c>
      <c r="L207" s="4" t="s">
        <v>988</v>
      </c>
      <c r="M207" s="22" t="s">
        <v>19</v>
      </c>
      <c r="N207" s="4" t="s">
        <v>989</v>
      </c>
      <c r="O207" s="39" t="s">
        <v>18439</v>
      </c>
    </row>
    <row r="208" spans="1:16" ht="131.25" x14ac:dyDescent="0.3">
      <c r="A208" s="4">
        <v>1</v>
      </c>
      <c r="B208" s="4" t="s">
        <v>9631</v>
      </c>
      <c r="C208" s="4" t="s">
        <v>9632</v>
      </c>
      <c r="D208" s="14"/>
      <c r="E208" s="14"/>
      <c r="F208" s="4">
        <v>1999</v>
      </c>
      <c r="G208" s="4" t="s">
        <v>126</v>
      </c>
      <c r="H208" s="4" t="s">
        <v>9633</v>
      </c>
      <c r="I208" s="4">
        <v>2</v>
      </c>
      <c r="J208" s="4" t="s">
        <v>128</v>
      </c>
      <c r="K208" s="14"/>
      <c r="L208" s="14"/>
      <c r="M208" s="14"/>
      <c r="N208" s="4" t="s">
        <v>9617</v>
      </c>
    </row>
    <row r="209" spans="1:14" ht="93.75" x14ac:dyDescent="0.25">
      <c r="A209" s="4">
        <v>104</v>
      </c>
      <c r="B209" s="4" t="s">
        <v>824</v>
      </c>
      <c r="C209" s="4"/>
      <c r="D209" s="4" t="s">
        <v>411</v>
      </c>
      <c r="E209" s="4" t="s">
        <v>825</v>
      </c>
      <c r="F209" s="4">
        <v>2011</v>
      </c>
      <c r="G209" s="4" t="s">
        <v>126</v>
      </c>
      <c r="H209" s="4" t="s">
        <v>622</v>
      </c>
      <c r="I209" s="4">
        <v>1</v>
      </c>
      <c r="J209" s="4" t="s">
        <v>622</v>
      </c>
      <c r="K209" s="4" t="s">
        <v>622</v>
      </c>
      <c r="L209" s="4" t="s">
        <v>622</v>
      </c>
      <c r="M209" s="4" t="s">
        <v>622</v>
      </c>
      <c r="N209" s="4" t="s">
        <v>623</v>
      </c>
    </row>
  </sheetData>
  <mergeCells count="6">
    <mergeCell ref="A192:N192"/>
    <mergeCell ref="A1:M1"/>
    <mergeCell ref="A160:O160"/>
    <mergeCell ref="A4:N4"/>
    <mergeCell ref="A28:N28"/>
    <mergeCell ref="A131:N131"/>
  </mergeCells>
  <pageMargins left="0.7" right="0.7" top="0.75" bottom="0.75" header="0.3" footer="0.3"/>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310"/>
  <sheetViews>
    <sheetView topLeftCell="A168" zoomScale="80" zoomScaleNormal="80" workbookViewId="0">
      <selection activeCell="B185" sqref="B185"/>
    </sheetView>
  </sheetViews>
  <sheetFormatPr defaultColWidth="9.140625" defaultRowHeight="15" x14ac:dyDescent="0.25"/>
  <cols>
    <col min="1" max="1" width="13" style="424" customWidth="1"/>
    <col min="2" max="2" width="41.42578125" style="424" customWidth="1"/>
    <col min="3" max="3" width="18.7109375" style="424" customWidth="1"/>
    <col min="4" max="4" width="23.42578125" style="424" customWidth="1"/>
    <col min="5" max="5" width="11.7109375" style="424" customWidth="1"/>
    <col min="6" max="7" width="9.140625" style="424"/>
    <col min="8" max="8" width="23.7109375" style="424" customWidth="1"/>
    <col min="9" max="9" width="34.42578125" style="424" customWidth="1"/>
    <col min="10" max="10" width="9.140625" style="424"/>
    <col min="11" max="11" width="12" style="424" customWidth="1"/>
    <col min="12" max="12" width="9.140625" style="424"/>
    <col min="13" max="13" width="13.140625" style="424" customWidth="1"/>
    <col min="14" max="14" width="14.7109375" style="424" customWidth="1"/>
    <col min="15" max="15" width="12" style="424" customWidth="1"/>
    <col min="16" max="16384" width="9.140625" style="424"/>
  </cols>
  <sheetData>
    <row r="1" spans="1:14" ht="18.75" x14ac:dyDescent="0.3">
      <c r="A1" s="1478" t="s">
        <v>9680</v>
      </c>
      <c r="B1" s="1478"/>
      <c r="C1" s="1478"/>
      <c r="D1" s="1478"/>
      <c r="E1" s="1478"/>
      <c r="F1" s="1478"/>
      <c r="G1" s="1478"/>
      <c r="H1" s="1478"/>
      <c r="I1" s="1478"/>
      <c r="J1" s="1478"/>
      <c r="K1" s="1478"/>
      <c r="L1" s="1478"/>
      <c r="M1" s="1478"/>
      <c r="N1" s="1478"/>
    </row>
    <row r="2" spans="1:14" ht="18.75" x14ac:dyDescent="0.3">
      <c r="A2" s="1482" t="s">
        <v>22857</v>
      </c>
      <c r="B2" s="1482"/>
      <c r="C2" s="1482"/>
      <c r="D2" s="1482"/>
      <c r="E2" s="1482"/>
      <c r="F2" s="1482"/>
      <c r="G2" s="1482"/>
      <c r="H2" s="1482"/>
      <c r="I2" s="1482"/>
      <c r="J2" s="1482"/>
      <c r="K2" s="1482"/>
      <c r="L2" s="1482"/>
      <c r="M2" s="1482"/>
      <c r="N2" s="1482"/>
    </row>
    <row r="3" spans="1:14" s="13" customFormat="1" ht="56.25" x14ac:dyDescent="0.25">
      <c r="A3" s="5" t="s">
        <v>0</v>
      </c>
      <c r="B3" s="5" t="s">
        <v>1</v>
      </c>
      <c r="C3" s="5" t="s">
        <v>2</v>
      </c>
      <c r="D3" s="5" t="s">
        <v>3</v>
      </c>
      <c r="E3" s="5" t="s">
        <v>4</v>
      </c>
      <c r="F3" s="5" t="s">
        <v>5</v>
      </c>
      <c r="G3" s="5" t="s">
        <v>6</v>
      </c>
      <c r="H3" s="5" t="s">
        <v>7</v>
      </c>
      <c r="I3" s="5" t="s">
        <v>8</v>
      </c>
      <c r="J3" s="5" t="s">
        <v>9</v>
      </c>
      <c r="K3" s="5" t="s">
        <v>10</v>
      </c>
      <c r="L3" s="5" t="s">
        <v>11</v>
      </c>
      <c r="M3" s="5" t="s">
        <v>12</v>
      </c>
      <c r="N3" s="7"/>
    </row>
    <row r="4" spans="1:14" s="13" customFormat="1" ht="56.25" x14ac:dyDescent="0.25">
      <c r="A4" s="4">
        <v>171</v>
      </c>
      <c r="B4" s="4" t="s">
        <v>6344</v>
      </c>
      <c r="C4" s="4" t="s">
        <v>6345</v>
      </c>
      <c r="D4" s="4" t="s">
        <v>996</v>
      </c>
      <c r="E4" s="4" t="s">
        <v>6346</v>
      </c>
      <c r="F4" s="4">
        <v>2021</v>
      </c>
      <c r="G4" s="4" t="s">
        <v>126</v>
      </c>
      <c r="H4" s="4" t="s">
        <v>6347</v>
      </c>
      <c r="I4" s="4">
        <v>2</v>
      </c>
      <c r="J4" s="4" t="s">
        <v>19</v>
      </c>
      <c r="K4" s="4" t="s">
        <v>19</v>
      </c>
      <c r="L4" s="4" t="s">
        <v>19</v>
      </c>
      <c r="M4" s="4" t="s">
        <v>19</v>
      </c>
      <c r="N4" s="4" t="s">
        <v>4787</v>
      </c>
    </row>
    <row r="5" spans="1:14" ht="15.75" x14ac:dyDescent="0.25">
      <c r="A5" s="412" t="s">
        <v>258</v>
      </c>
      <c r="B5" s="431" t="s">
        <v>16177</v>
      </c>
      <c r="C5" s="414"/>
      <c r="D5" s="414" t="s">
        <v>16178</v>
      </c>
      <c r="E5" s="415" t="s">
        <v>16179</v>
      </c>
      <c r="F5" s="415" t="s">
        <v>16180</v>
      </c>
      <c r="G5" s="414">
        <v>664</v>
      </c>
      <c r="H5" s="295">
        <v>1</v>
      </c>
      <c r="I5" s="414" t="s">
        <v>16181</v>
      </c>
      <c r="J5" s="417">
        <v>2008</v>
      </c>
      <c r="K5" s="414" t="s">
        <v>14</v>
      </c>
      <c r="L5" s="414"/>
      <c r="M5" s="487"/>
      <c r="N5" s="667" t="s">
        <v>131</v>
      </c>
    </row>
    <row r="6" spans="1:14" s="13" customFormat="1" ht="37.5" x14ac:dyDescent="0.25">
      <c r="A6" s="13" t="s">
        <v>1390</v>
      </c>
      <c r="B6" s="48" t="s">
        <v>18820</v>
      </c>
      <c r="C6" s="13" t="s">
        <v>18821</v>
      </c>
      <c r="D6" s="13" t="s">
        <v>820</v>
      </c>
      <c r="E6" s="13" t="s">
        <v>38</v>
      </c>
      <c r="F6" s="13">
        <v>2008</v>
      </c>
      <c r="G6" s="13" t="s">
        <v>126</v>
      </c>
      <c r="H6" s="699">
        <v>2</v>
      </c>
      <c r="I6" s="699" t="s">
        <v>131</v>
      </c>
      <c r="N6" s="699" t="s">
        <v>131</v>
      </c>
    </row>
    <row r="7" spans="1:14" s="13" customFormat="1" ht="75" x14ac:dyDescent="0.25">
      <c r="B7" s="868" t="s">
        <v>22887</v>
      </c>
      <c r="C7" s="868" t="s">
        <v>22888</v>
      </c>
      <c r="D7" s="868" t="s">
        <v>85</v>
      </c>
      <c r="E7" s="868" t="s">
        <v>22889</v>
      </c>
      <c r="F7" s="868">
        <v>2010</v>
      </c>
      <c r="G7" s="868" t="s">
        <v>126</v>
      </c>
      <c r="H7" s="875" t="s">
        <v>22890</v>
      </c>
      <c r="I7" s="868">
        <v>1</v>
      </c>
      <c r="J7" s="875" t="s">
        <v>461</v>
      </c>
      <c r="K7" s="868" t="s">
        <v>128</v>
      </c>
      <c r="L7" s="868" t="s">
        <v>128</v>
      </c>
      <c r="M7" s="868"/>
      <c r="N7" s="875" t="s">
        <v>461</v>
      </c>
    </row>
    <row r="8" spans="1:14" s="13" customFormat="1" ht="56.25" x14ac:dyDescent="0.25">
      <c r="B8" s="48" t="s">
        <v>22901</v>
      </c>
      <c r="C8" s="13" t="s">
        <v>22903</v>
      </c>
      <c r="D8" s="13" t="s">
        <v>14</v>
      </c>
      <c r="E8" s="13" t="s">
        <v>22902</v>
      </c>
      <c r="F8" s="13">
        <v>2020</v>
      </c>
      <c r="G8" s="13" t="s">
        <v>126</v>
      </c>
      <c r="H8" s="875" t="s">
        <v>22890</v>
      </c>
      <c r="I8" s="868">
        <v>1</v>
      </c>
      <c r="J8" s="875" t="s">
        <v>461</v>
      </c>
      <c r="K8" s="868" t="s">
        <v>128</v>
      </c>
      <c r="L8" s="868" t="s">
        <v>128</v>
      </c>
      <c r="M8" s="868"/>
      <c r="N8" s="875" t="s">
        <v>461</v>
      </c>
    </row>
    <row r="9" spans="1:14" s="105" customFormat="1" ht="75" x14ac:dyDescent="0.3">
      <c r="A9" s="108">
        <v>360</v>
      </c>
      <c r="B9" s="108" t="s">
        <v>9400</v>
      </c>
      <c r="C9" s="108" t="s">
        <v>9401</v>
      </c>
      <c r="D9" s="108">
        <v>2016</v>
      </c>
      <c r="E9" s="108" t="s">
        <v>126</v>
      </c>
      <c r="F9" s="108" t="s">
        <v>9124</v>
      </c>
      <c r="G9" s="619">
        <v>1</v>
      </c>
      <c r="H9" s="619" t="s">
        <v>131</v>
      </c>
      <c r="I9" s="108"/>
      <c r="J9" s="108"/>
      <c r="K9" s="108"/>
      <c r="L9" s="108" t="s">
        <v>1631</v>
      </c>
    </row>
    <row r="10" spans="1:14" ht="18.75" x14ac:dyDescent="0.3">
      <c r="A10" s="1374"/>
      <c r="B10" s="1374"/>
      <c r="C10" s="1374"/>
      <c r="D10" s="1374"/>
      <c r="E10" s="1374"/>
      <c r="F10" s="1374"/>
      <c r="G10" s="1374"/>
      <c r="H10" s="1374"/>
      <c r="I10" s="1374"/>
      <c r="J10" s="1374"/>
      <c r="K10" s="1374"/>
      <c r="L10" s="1374"/>
      <c r="M10" s="1374"/>
      <c r="N10" s="1374"/>
    </row>
    <row r="11" spans="1:14" ht="47.25" x14ac:dyDescent="0.25">
      <c r="A11" s="412" t="s">
        <v>258</v>
      </c>
      <c r="B11" s="423" t="s">
        <v>16114</v>
      </c>
      <c r="C11" s="414">
        <v>10978</v>
      </c>
      <c r="D11" s="414" t="s">
        <v>16115</v>
      </c>
      <c r="E11" s="415" t="s">
        <v>12954</v>
      </c>
      <c r="F11" s="415" t="s">
        <v>16116</v>
      </c>
      <c r="G11" s="414">
        <v>69</v>
      </c>
      <c r="H11" s="295">
        <v>1</v>
      </c>
      <c r="I11" s="414" t="s">
        <v>15834</v>
      </c>
      <c r="J11" s="417">
        <v>2010</v>
      </c>
      <c r="K11" s="414" t="s">
        <v>14</v>
      </c>
      <c r="L11" s="414" t="s">
        <v>18062</v>
      </c>
      <c r="M11" s="487"/>
      <c r="N11" s="618" t="s">
        <v>131</v>
      </c>
    </row>
    <row r="12" spans="1:14" ht="47.25" x14ac:dyDescent="0.25">
      <c r="A12" s="412" t="s">
        <v>258</v>
      </c>
      <c r="B12" s="423" t="s">
        <v>16123</v>
      </c>
      <c r="C12" s="414">
        <v>17499</v>
      </c>
      <c r="D12" s="414" t="s">
        <v>16124</v>
      </c>
      <c r="E12" s="415" t="s">
        <v>15002</v>
      </c>
      <c r="F12" s="415" t="s">
        <v>15408</v>
      </c>
      <c r="G12" s="414">
        <v>2360</v>
      </c>
      <c r="H12" s="295">
        <v>1</v>
      </c>
      <c r="I12" s="414" t="s">
        <v>16125</v>
      </c>
      <c r="J12" s="417">
        <v>2003</v>
      </c>
      <c r="K12" s="414" t="s">
        <v>14</v>
      </c>
      <c r="L12" s="414"/>
      <c r="M12" s="487"/>
      <c r="N12" s="667" t="s">
        <v>131</v>
      </c>
    </row>
    <row r="13" spans="1:14" ht="31.5" x14ac:dyDescent="0.25">
      <c r="A13" s="412" t="s">
        <v>258</v>
      </c>
      <c r="B13" s="423" t="s">
        <v>16126</v>
      </c>
      <c r="C13" s="414">
        <v>16974</v>
      </c>
      <c r="D13" s="414" t="s">
        <v>16127</v>
      </c>
      <c r="E13" s="415" t="s">
        <v>13370</v>
      </c>
      <c r="F13" s="415" t="s">
        <v>16128</v>
      </c>
      <c r="G13" s="414">
        <v>291</v>
      </c>
      <c r="H13" s="295">
        <v>2</v>
      </c>
      <c r="I13" s="414" t="s">
        <v>16129</v>
      </c>
      <c r="J13" s="417">
        <v>2007</v>
      </c>
      <c r="K13" s="414" t="s">
        <v>14</v>
      </c>
      <c r="L13" s="414"/>
      <c r="M13" s="487"/>
      <c r="N13" s="667" t="s">
        <v>131</v>
      </c>
    </row>
    <row r="14" spans="1:14" ht="47.25" x14ac:dyDescent="0.25">
      <c r="A14" s="412" t="s">
        <v>258</v>
      </c>
      <c r="B14" s="423" t="s">
        <v>16135</v>
      </c>
      <c r="C14" s="414">
        <v>11227</v>
      </c>
      <c r="D14" s="414" t="s">
        <v>16136</v>
      </c>
      <c r="E14" s="415" t="s">
        <v>16137</v>
      </c>
      <c r="F14" s="415" t="s">
        <v>15936</v>
      </c>
      <c r="G14" s="414">
        <v>425</v>
      </c>
      <c r="H14" s="295">
        <v>1</v>
      </c>
      <c r="I14" s="414" t="s">
        <v>16138</v>
      </c>
      <c r="J14" s="417">
        <v>2009</v>
      </c>
      <c r="K14" s="414" t="s">
        <v>14</v>
      </c>
      <c r="L14" s="414"/>
      <c r="M14" s="487"/>
      <c r="N14" s="667" t="s">
        <v>131</v>
      </c>
    </row>
    <row r="15" spans="1:14" ht="47.25" x14ac:dyDescent="0.25">
      <c r="A15" s="412" t="s">
        <v>258</v>
      </c>
      <c r="B15" s="423" t="s">
        <v>16161</v>
      </c>
      <c r="C15" s="414">
        <v>13849</v>
      </c>
      <c r="D15" s="414" t="s">
        <v>16162</v>
      </c>
      <c r="E15" s="415" t="s">
        <v>15955</v>
      </c>
      <c r="F15" s="415" t="s">
        <v>16163</v>
      </c>
      <c r="G15" s="414">
        <v>636</v>
      </c>
      <c r="H15" s="295">
        <v>1</v>
      </c>
      <c r="I15" s="414" t="s">
        <v>16164</v>
      </c>
      <c r="J15" s="417">
        <v>2003</v>
      </c>
      <c r="K15" s="414" t="s">
        <v>14</v>
      </c>
      <c r="L15" s="414"/>
      <c r="M15" s="487"/>
      <c r="N15" s="667" t="s">
        <v>131</v>
      </c>
    </row>
    <row r="16" spans="1:14" ht="31.5" x14ac:dyDescent="0.25">
      <c r="A16" s="412" t="s">
        <v>258</v>
      </c>
      <c r="B16" s="423" t="s">
        <v>16165</v>
      </c>
      <c r="C16" s="414">
        <v>17584</v>
      </c>
      <c r="D16" s="414" t="s">
        <v>16166</v>
      </c>
      <c r="E16" s="415" t="s">
        <v>15055</v>
      </c>
      <c r="F16" s="415" t="s">
        <v>15241</v>
      </c>
      <c r="G16" s="414">
        <v>2448</v>
      </c>
      <c r="H16" s="295">
        <v>1</v>
      </c>
      <c r="I16" s="414" t="s">
        <v>16167</v>
      </c>
      <c r="J16" s="417">
        <v>2005</v>
      </c>
      <c r="K16" s="414" t="s">
        <v>14</v>
      </c>
      <c r="L16" s="414"/>
      <c r="M16" s="487"/>
      <c r="N16" s="667" t="s">
        <v>131</v>
      </c>
    </row>
    <row r="17" spans="1:15" ht="31.5" x14ac:dyDescent="0.25">
      <c r="A17" s="412" t="s">
        <v>258</v>
      </c>
      <c r="B17" s="423" t="s">
        <v>16168</v>
      </c>
      <c r="C17" s="414">
        <v>11033</v>
      </c>
      <c r="D17" s="414" t="s">
        <v>16169</v>
      </c>
      <c r="E17" s="415" t="s">
        <v>16170</v>
      </c>
      <c r="F17" s="415" t="s">
        <v>14930</v>
      </c>
      <c r="G17" s="414">
        <v>655</v>
      </c>
      <c r="H17" s="295">
        <v>2</v>
      </c>
      <c r="I17" s="414" t="s">
        <v>16171</v>
      </c>
      <c r="J17" s="417">
        <v>2010</v>
      </c>
      <c r="K17" s="414" t="s">
        <v>13706</v>
      </c>
      <c r="L17" s="414"/>
      <c r="M17" s="487"/>
      <c r="N17" s="667" t="s">
        <v>131</v>
      </c>
    </row>
    <row r="19" spans="1:15" ht="31.5" x14ac:dyDescent="0.25">
      <c r="A19" s="412" t="s">
        <v>258</v>
      </c>
      <c r="B19" s="431" t="s">
        <v>16182</v>
      </c>
      <c r="C19" s="414">
        <v>17593</v>
      </c>
      <c r="D19" s="414" t="s">
        <v>16183</v>
      </c>
      <c r="E19" s="415" t="s">
        <v>15075</v>
      </c>
      <c r="F19" s="415" t="s">
        <v>16184</v>
      </c>
      <c r="G19" s="414">
        <v>2460</v>
      </c>
      <c r="H19" s="295">
        <v>1</v>
      </c>
      <c r="I19" s="414" t="s">
        <v>16185</v>
      </c>
      <c r="J19" s="417">
        <v>2002</v>
      </c>
      <c r="K19" s="414" t="s">
        <v>14</v>
      </c>
      <c r="L19" s="414"/>
      <c r="M19" s="487"/>
      <c r="N19" s="667" t="s">
        <v>131</v>
      </c>
    </row>
    <row r="20" spans="1:15" ht="15.75" x14ac:dyDescent="0.25">
      <c r="A20" s="412" t="s">
        <v>258</v>
      </c>
      <c r="B20" s="423" t="s">
        <v>16192</v>
      </c>
      <c r="C20" s="414">
        <v>16449</v>
      </c>
      <c r="D20" s="414" t="s">
        <v>16194</v>
      </c>
      <c r="E20" s="415" t="s">
        <v>16195</v>
      </c>
      <c r="F20" s="415" t="s">
        <v>16196</v>
      </c>
      <c r="G20" s="414">
        <v>825</v>
      </c>
      <c r="H20" s="295">
        <v>1</v>
      </c>
      <c r="I20" s="414" t="s">
        <v>16197</v>
      </c>
      <c r="J20" s="417">
        <v>1992</v>
      </c>
      <c r="K20" s="414" t="s">
        <v>14</v>
      </c>
      <c r="L20" s="414"/>
      <c r="M20" s="487"/>
      <c r="N20" s="667" t="s">
        <v>131</v>
      </c>
    </row>
    <row r="21" spans="1:15" ht="31.5" x14ac:dyDescent="0.25">
      <c r="A21" s="412" t="s">
        <v>258</v>
      </c>
      <c r="B21" s="423" t="s">
        <v>16198</v>
      </c>
      <c r="C21" s="414">
        <v>16987</v>
      </c>
      <c r="D21" s="414" t="s">
        <v>9629</v>
      </c>
      <c r="E21" s="415" t="s">
        <v>16199</v>
      </c>
      <c r="F21" s="415" t="s">
        <v>16200</v>
      </c>
      <c r="G21" s="414">
        <v>830</v>
      </c>
      <c r="H21" s="416">
        <v>1</v>
      </c>
      <c r="I21" s="414" t="s">
        <v>16201</v>
      </c>
      <c r="J21" s="417">
        <v>1998</v>
      </c>
      <c r="K21" s="414" t="s">
        <v>16202</v>
      </c>
      <c r="L21" s="414"/>
      <c r="M21" s="487"/>
      <c r="N21" s="487"/>
    </row>
    <row r="22" spans="1:15" ht="15.75" x14ac:dyDescent="0.25">
      <c r="A22" s="412" t="s">
        <v>258</v>
      </c>
      <c r="B22" s="423" t="s">
        <v>16203</v>
      </c>
      <c r="C22" s="414">
        <v>13985</v>
      </c>
      <c r="D22" s="414" t="s">
        <v>16204</v>
      </c>
      <c r="E22" s="415" t="s">
        <v>14005</v>
      </c>
      <c r="F22" s="415" t="s">
        <v>16205</v>
      </c>
      <c r="G22" s="414">
        <v>918</v>
      </c>
      <c r="H22" s="338">
        <v>1</v>
      </c>
      <c r="I22" s="414" t="s">
        <v>16206</v>
      </c>
      <c r="J22" s="417">
        <v>1999</v>
      </c>
      <c r="K22" s="414" t="s">
        <v>14</v>
      </c>
      <c r="L22" s="414"/>
      <c r="M22" s="487"/>
      <c r="N22" s="667" t="s">
        <v>131</v>
      </c>
    </row>
    <row r="23" spans="1:15" ht="31.5" x14ac:dyDescent="0.25">
      <c r="A23" s="412" t="s">
        <v>258</v>
      </c>
      <c r="B23" s="423" t="s">
        <v>9657</v>
      </c>
      <c r="C23" s="414">
        <v>10714</v>
      </c>
      <c r="D23" s="432" t="s">
        <v>16215</v>
      </c>
      <c r="E23" s="415" t="s">
        <v>16216</v>
      </c>
      <c r="F23" s="481" t="s">
        <v>16217</v>
      </c>
      <c r="G23" s="414">
        <v>1063</v>
      </c>
      <c r="H23" s="278">
        <v>1</v>
      </c>
      <c r="I23" s="414" t="s">
        <v>16218</v>
      </c>
      <c r="J23" s="417">
        <v>2010</v>
      </c>
      <c r="K23" s="414" t="s">
        <v>290</v>
      </c>
      <c r="L23" s="414"/>
      <c r="M23" s="487"/>
      <c r="N23" s="667" t="s">
        <v>131</v>
      </c>
    </row>
    <row r="24" spans="1:15" x14ac:dyDescent="0.25">
      <c r="A24" s="1481" t="s">
        <v>22288</v>
      </c>
      <c r="B24" s="1481"/>
      <c r="C24" s="1481"/>
      <c r="D24" s="1481"/>
      <c r="E24" s="1481"/>
      <c r="F24" s="1481"/>
      <c r="G24" s="1481"/>
      <c r="H24" s="1481"/>
      <c r="I24" s="1481"/>
      <c r="J24" s="1481"/>
      <c r="K24" s="1481"/>
      <c r="L24" s="1481"/>
      <c r="M24" s="1481"/>
      <c r="N24" s="1481"/>
    </row>
    <row r="25" spans="1:15" s="13" customFormat="1" ht="75" x14ac:dyDescent="0.25">
      <c r="A25" s="4">
        <v>192</v>
      </c>
      <c r="B25" s="4" t="s">
        <v>8376</v>
      </c>
      <c r="C25" s="4" t="s">
        <v>8377</v>
      </c>
      <c r="D25" s="4" t="s">
        <v>8378</v>
      </c>
      <c r="E25" s="4" t="s">
        <v>8379</v>
      </c>
      <c r="F25" s="4">
        <v>1978</v>
      </c>
      <c r="G25" s="4" t="s">
        <v>8380</v>
      </c>
      <c r="H25" s="4" t="s">
        <v>8381</v>
      </c>
      <c r="I25" s="4">
        <v>1</v>
      </c>
      <c r="J25" s="4" t="s">
        <v>1637</v>
      </c>
      <c r="K25" s="4" t="s">
        <v>19</v>
      </c>
      <c r="L25" s="6" t="s">
        <v>19</v>
      </c>
      <c r="M25" s="4" t="s">
        <v>8363</v>
      </c>
      <c r="N25" s="6" t="s">
        <v>8364</v>
      </c>
      <c r="O25" s="48" t="s">
        <v>8365</v>
      </c>
    </row>
    <row r="26" spans="1:15" s="13" customFormat="1" ht="356.25" x14ac:dyDescent="0.3">
      <c r="A26" s="4">
        <v>30</v>
      </c>
      <c r="B26" s="4" t="s">
        <v>11649</v>
      </c>
      <c r="C26" s="4" t="s">
        <v>3569</v>
      </c>
      <c r="D26" s="4" t="s">
        <v>996</v>
      </c>
      <c r="E26" s="4" t="s">
        <v>65</v>
      </c>
      <c r="F26" s="4">
        <v>2000</v>
      </c>
      <c r="G26" s="4" t="s">
        <v>126</v>
      </c>
      <c r="H26" s="4" t="s">
        <v>11650</v>
      </c>
      <c r="I26" s="1208">
        <v>2</v>
      </c>
      <c r="J26" s="1208" t="s">
        <v>22497</v>
      </c>
      <c r="K26" s="14" t="s">
        <v>19</v>
      </c>
      <c r="L26" s="14" t="s">
        <v>19</v>
      </c>
      <c r="M26" s="14" t="s">
        <v>19</v>
      </c>
      <c r="N26" s="4" t="s">
        <v>9630</v>
      </c>
      <c r="O26" s="6"/>
    </row>
    <row r="27" spans="1:15" s="13" customFormat="1" ht="75" x14ac:dyDescent="0.25">
      <c r="B27" s="48" t="s">
        <v>18282</v>
      </c>
      <c r="C27" s="4" t="s">
        <v>9632</v>
      </c>
      <c r="F27" s="13">
        <v>1996</v>
      </c>
      <c r="G27" s="13" t="s">
        <v>126</v>
      </c>
      <c r="I27" s="13">
        <v>1</v>
      </c>
      <c r="J27" s="13" t="s">
        <v>128</v>
      </c>
      <c r="N27" s="13" t="s">
        <v>9008</v>
      </c>
    </row>
    <row r="28" spans="1:15" s="13" customFormat="1" ht="93.75" x14ac:dyDescent="0.3">
      <c r="A28" s="4">
        <v>46</v>
      </c>
      <c r="B28" s="4" t="s">
        <v>10424</v>
      </c>
      <c r="C28" s="4" t="s">
        <v>9632</v>
      </c>
      <c r="D28" s="4"/>
      <c r="E28" s="4"/>
      <c r="F28" s="4">
        <v>1998</v>
      </c>
      <c r="G28" s="4" t="s">
        <v>126</v>
      </c>
      <c r="H28" s="4" t="s">
        <v>10193</v>
      </c>
      <c r="I28" s="4">
        <v>1</v>
      </c>
      <c r="J28" s="612" t="s">
        <v>461</v>
      </c>
      <c r="K28" s="14"/>
      <c r="L28" s="14"/>
      <c r="M28" s="14"/>
      <c r="N28" s="4" t="s">
        <v>9630</v>
      </c>
      <c r="O28" s="112" t="s">
        <v>461</v>
      </c>
    </row>
    <row r="29" spans="1:15" s="13" customFormat="1" ht="93.75" x14ac:dyDescent="0.3">
      <c r="A29" s="868"/>
      <c r="B29" s="4" t="s">
        <v>22289</v>
      </c>
      <c r="C29" s="4" t="s">
        <v>9632</v>
      </c>
      <c r="D29" s="868"/>
      <c r="E29" s="868"/>
      <c r="F29" s="868">
        <v>2003</v>
      </c>
      <c r="G29" s="4" t="s">
        <v>126</v>
      </c>
      <c r="H29" s="4" t="s">
        <v>10193</v>
      </c>
      <c r="I29" s="4">
        <v>1</v>
      </c>
      <c r="J29" s="612" t="s">
        <v>461</v>
      </c>
      <c r="K29" s="986"/>
      <c r="L29" s="986"/>
      <c r="M29" s="986"/>
      <c r="N29" s="868"/>
      <c r="O29" s="112" t="s">
        <v>461</v>
      </c>
    </row>
    <row r="30" spans="1:15" s="13" customFormat="1" ht="93.75" x14ac:dyDescent="0.3">
      <c r="A30" s="4">
        <v>47</v>
      </c>
      <c r="B30" s="4" t="s">
        <v>10424</v>
      </c>
      <c r="C30" s="4" t="s">
        <v>9632</v>
      </c>
      <c r="D30" s="4"/>
      <c r="E30" s="4"/>
      <c r="F30" s="4">
        <v>2002</v>
      </c>
      <c r="G30" s="4" t="s">
        <v>126</v>
      </c>
      <c r="H30" s="4" t="s">
        <v>10193</v>
      </c>
      <c r="I30" s="4">
        <v>1</v>
      </c>
      <c r="J30" s="4" t="s">
        <v>128</v>
      </c>
      <c r="K30" s="14"/>
      <c r="L30" s="14"/>
      <c r="M30" s="14"/>
      <c r="N30" s="4" t="s">
        <v>9630</v>
      </c>
    </row>
    <row r="31" spans="1:15" s="13" customFormat="1" ht="93.75" x14ac:dyDescent="0.3">
      <c r="A31" s="4">
        <v>48</v>
      </c>
      <c r="B31" s="4" t="s">
        <v>10425</v>
      </c>
      <c r="C31" s="4" t="s">
        <v>9632</v>
      </c>
      <c r="D31" s="4"/>
      <c r="E31" s="4"/>
      <c r="F31" s="4">
        <v>2002</v>
      </c>
      <c r="G31" s="4" t="s">
        <v>126</v>
      </c>
      <c r="H31" s="4" t="s">
        <v>9935</v>
      </c>
      <c r="I31" s="4">
        <v>2</v>
      </c>
      <c r="J31" s="4" t="s">
        <v>128</v>
      </c>
      <c r="K31" s="14"/>
      <c r="L31" s="14"/>
      <c r="M31" s="14"/>
      <c r="N31" s="4" t="s">
        <v>9630</v>
      </c>
    </row>
    <row r="32" spans="1:15" s="13" customFormat="1" ht="75" x14ac:dyDescent="0.3">
      <c r="A32" s="4">
        <v>49</v>
      </c>
      <c r="B32" s="4" t="s">
        <v>10426</v>
      </c>
      <c r="C32" s="4" t="s">
        <v>9632</v>
      </c>
      <c r="D32" s="4"/>
      <c r="E32" s="4"/>
      <c r="F32" s="4">
        <v>2002</v>
      </c>
      <c r="G32" s="4" t="s">
        <v>126</v>
      </c>
      <c r="H32" s="4">
        <v>65</v>
      </c>
      <c r="I32" s="4">
        <v>1</v>
      </c>
      <c r="J32" s="4" t="s">
        <v>128</v>
      </c>
      <c r="K32" s="14"/>
      <c r="L32" s="14"/>
      <c r="M32" s="14"/>
      <c r="N32" s="4" t="s">
        <v>9630</v>
      </c>
    </row>
    <row r="33" spans="1:14" s="13" customFormat="1" ht="150" x14ac:dyDescent="0.3">
      <c r="A33" s="4">
        <v>44</v>
      </c>
      <c r="B33" s="4" t="s">
        <v>10421</v>
      </c>
      <c r="C33" s="4" t="s">
        <v>9632</v>
      </c>
      <c r="D33" s="4"/>
      <c r="E33" s="4"/>
      <c r="F33" s="4">
        <v>1998</v>
      </c>
      <c r="G33" s="4" t="s">
        <v>126</v>
      </c>
      <c r="H33" s="4" t="s">
        <v>10422</v>
      </c>
      <c r="I33" s="698">
        <v>1</v>
      </c>
      <c r="J33" s="698" t="s">
        <v>461</v>
      </c>
      <c r="K33" s="14"/>
      <c r="L33" s="14"/>
      <c r="M33" s="14"/>
      <c r="N33" s="4" t="s">
        <v>9630</v>
      </c>
    </row>
    <row r="34" spans="1:14" s="13" customFormat="1" ht="168.75" x14ac:dyDescent="0.3">
      <c r="A34" s="4">
        <v>45</v>
      </c>
      <c r="B34" s="4" t="s">
        <v>10423</v>
      </c>
      <c r="C34" s="4" t="s">
        <v>9632</v>
      </c>
      <c r="D34" s="4"/>
      <c r="E34" s="4"/>
      <c r="F34" s="4">
        <v>1996</v>
      </c>
      <c r="G34" s="4" t="s">
        <v>126</v>
      </c>
      <c r="H34" s="4" t="s">
        <v>10422</v>
      </c>
      <c r="I34" s="698">
        <v>1</v>
      </c>
      <c r="J34" s="698" t="s">
        <v>461</v>
      </c>
      <c r="K34" s="14"/>
      <c r="L34" s="14"/>
      <c r="M34" s="14"/>
      <c r="N34" s="4" t="s">
        <v>9630</v>
      </c>
    </row>
    <row r="35" spans="1:14" ht="15.75" x14ac:dyDescent="0.25">
      <c r="A35" s="412" t="s">
        <v>258</v>
      </c>
      <c r="B35" s="423" t="s">
        <v>16283</v>
      </c>
      <c r="C35" s="414">
        <v>10974</v>
      </c>
      <c r="D35" s="414" t="s">
        <v>16117</v>
      </c>
      <c r="E35" s="415" t="s">
        <v>15874</v>
      </c>
      <c r="F35" s="415" t="s">
        <v>16113</v>
      </c>
      <c r="G35" s="414">
        <v>72</v>
      </c>
      <c r="H35" s="295">
        <v>1</v>
      </c>
      <c r="I35" s="414" t="s">
        <v>16118</v>
      </c>
      <c r="J35" s="417">
        <v>2009</v>
      </c>
      <c r="K35" s="414" t="s">
        <v>14</v>
      </c>
      <c r="L35" s="414"/>
      <c r="M35" s="487"/>
      <c r="N35" s="618" t="s">
        <v>131</v>
      </c>
    </row>
    <row r="36" spans="1:14" s="13" customFormat="1" ht="37.5" x14ac:dyDescent="0.3">
      <c r="A36" s="4">
        <v>113</v>
      </c>
      <c r="B36" s="6" t="s">
        <v>9770</v>
      </c>
      <c r="C36" s="4" t="s">
        <v>9771</v>
      </c>
      <c r="D36" s="14"/>
      <c r="E36" s="14"/>
      <c r="F36" s="6">
        <v>1998</v>
      </c>
      <c r="G36" s="4" t="s">
        <v>126</v>
      </c>
      <c r="H36" s="4" t="s">
        <v>9772</v>
      </c>
      <c r="I36" s="6">
        <v>1</v>
      </c>
      <c r="J36" s="4" t="s">
        <v>128</v>
      </c>
      <c r="K36" s="14"/>
      <c r="L36" s="14"/>
      <c r="M36" s="14"/>
      <c r="N36" s="4" t="s">
        <v>9617</v>
      </c>
    </row>
    <row r="37" spans="1:14" ht="15.75" x14ac:dyDescent="0.25">
      <c r="A37" s="412" t="s">
        <v>258</v>
      </c>
      <c r="B37" s="423" t="s">
        <v>16283</v>
      </c>
      <c r="C37" s="414">
        <v>12733</v>
      </c>
      <c r="D37" s="414" t="s">
        <v>16117</v>
      </c>
      <c r="E37" s="415" t="s">
        <v>16284</v>
      </c>
      <c r="F37" s="415" t="s">
        <v>16285</v>
      </c>
      <c r="G37" s="414">
        <v>1674</v>
      </c>
      <c r="H37" s="278">
        <v>1</v>
      </c>
      <c r="I37" s="414" t="s">
        <v>16286</v>
      </c>
      <c r="J37" s="417">
        <v>2005</v>
      </c>
      <c r="K37" s="789" t="s">
        <v>14</v>
      </c>
      <c r="L37" s="414"/>
      <c r="M37" s="474"/>
      <c r="N37" s="790" t="s">
        <v>131</v>
      </c>
    </row>
    <row r="38" spans="1:14" ht="15.75" x14ac:dyDescent="0.25">
      <c r="A38" s="412" t="s">
        <v>258</v>
      </c>
      <c r="B38" s="423" t="s">
        <v>16283</v>
      </c>
      <c r="C38" s="414">
        <v>10727</v>
      </c>
      <c r="D38" s="432" t="s">
        <v>16287</v>
      </c>
      <c r="E38" s="415" t="s">
        <v>13320</v>
      </c>
      <c r="F38" s="481" t="s">
        <v>13823</v>
      </c>
      <c r="G38" s="414">
        <v>1675</v>
      </c>
      <c r="H38" s="278">
        <v>1</v>
      </c>
      <c r="I38" s="414" t="s">
        <v>16286</v>
      </c>
      <c r="J38" s="417">
        <v>2010</v>
      </c>
      <c r="K38" s="789" t="s">
        <v>290</v>
      </c>
      <c r="L38" s="414"/>
      <c r="M38" s="474"/>
      <c r="N38" s="790" t="s">
        <v>131</v>
      </c>
    </row>
    <row r="39" spans="1:14" s="13" customFormat="1" ht="112.5" x14ac:dyDescent="0.3">
      <c r="A39" s="4">
        <v>50</v>
      </c>
      <c r="B39" s="4" t="s">
        <v>9695</v>
      </c>
      <c r="C39" s="4" t="s">
        <v>18927</v>
      </c>
      <c r="D39" s="14"/>
      <c r="E39" s="14" t="s">
        <v>18925</v>
      </c>
      <c r="F39" s="6">
        <v>2006</v>
      </c>
      <c r="G39" s="4" t="s">
        <v>126</v>
      </c>
      <c r="H39" s="4" t="s">
        <v>9696</v>
      </c>
      <c r="I39" s="859">
        <v>1</v>
      </c>
      <c r="J39" s="698" t="s">
        <v>131</v>
      </c>
      <c r="K39" s="14"/>
      <c r="L39" s="287" t="s">
        <v>16056</v>
      </c>
      <c r="M39" s="14" t="s">
        <v>18926</v>
      </c>
      <c r="N39" s="4" t="s">
        <v>9617</v>
      </c>
    </row>
    <row r="40" spans="1:14" s="245" customFormat="1" ht="15.75" x14ac:dyDescent="0.25">
      <c r="A40" s="285" t="s">
        <v>634</v>
      </c>
      <c r="B40" s="286" t="s">
        <v>5009</v>
      </c>
      <c r="C40" s="287">
        <v>14014</v>
      </c>
      <c r="D40" s="287" t="s">
        <v>16057</v>
      </c>
      <c r="E40" s="287" t="s">
        <v>13095</v>
      </c>
      <c r="F40" s="287" t="s">
        <v>16058</v>
      </c>
      <c r="G40" s="287">
        <v>1982</v>
      </c>
      <c r="H40" s="707">
        <v>1</v>
      </c>
      <c r="I40" s="287" t="s">
        <v>16019</v>
      </c>
      <c r="J40" s="289">
        <v>2007</v>
      </c>
      <c r="K40" s="287" t="s">
        <v>290</v>
      </c>
      <c r="L40" s="287"/>
      <c r="M40" s="710" t="s">
        <v>131</v>
      </c>
      <c r="N40" s="274"/>
    </row>
    <row r="41" spans="1:14" s="13" customFormat="1" ht="56.25" x14ac:dyDescent="0.3">
      <c r="A41" s="4">
        <v>111</v>
      </c>
      <c r="B41" s="4" t="s">
        <v>9766</v>
      </c>
      <c r="C41" s="4" t="s">
        <v>9767</v>
      </c>
      <c r="D41" s="14"/>
      <c r="E41" s="14"/>
      <c r="F41" s="6">
        <v>2003</v>
      </c>
      <c r="G41" s="4" t="s">
        <v>126</v>
      </c>
      <c r="H41" s="4" t="s">
        <v>127</v>
      </c>
      <c r="I41" s="6">
        <v>1</v>
      </c>
      <c r="J41" s="4" t="s">
        <v>128</v>
      </c>
      <c r="K41" s="14"/>
      <c r="L41" s="14"/>
      <c r="M41" s="14"/>
      <c r="N41" s="4" t="s">
        <v>9617</v>
      </c>
    </row>
    <row r="42" spans="1:14" s="245" customFormat="1" ht="31.5" x14ac:dyDescent="0.25">
      <c r="A42" s="346" t="s">
        <v>634</v>
      </c>
      <c r="B42" s="377" t="s">
        <v>16046</v>
      </c>
      <c r="C42" s="348">
        <v>10737</v>
      </c>
      <c r="D42" s="348" t="s">
        <v>16047</v>
      </c>
      <c r="E42" s="348" t="s">
        <v>16048</v>
      </c>
      <c r="F42" s="348" t="s">
        <v>15316</v>
      </c>
      <c r="G42" s="348">
        <v>1942</v>
      </c>
      <c r="H42" s="695">
        <v>1</v>
      </c>
      <c r="I42" s="348" t="s">
        <v>16049</v>
      </c>
      <c r="J42" s="363">
        <v>2010</v>
      </c>
      <c r="K42" s="348" t="s">
        <v>290</v>
      </c>
      <c r="L42" s="751" t="s">
        <v>131</v>
      </c>
      <c r="M42" s="274"/>
      <c r="N42" s="274"/>
    </row>
    <row r="43" spans="1:14" s="884" customFormat="1" ht="30" x14ac:dyDescent="0.25">
      <c r="B43" s="884" t="s">
        <v>5009</v>
      </c>
      <c r="C43" s="884" t="s">
        <v>22290</v>
      </c>
      <c r="D43" s="884" t="s">
        <v>984</v>
      </c>
      <c r="E43" s="884" t="s">
        <v>1472</v>
      </c>
      <c r="F43" s="884">
        <v>2016</v>
      </c>
      <c r="G43" s="884" t="s">
        <v>126</v>
      </c>
      <c r="H43" s="884" t="s">
        <v>19</v>
      </c>
      <c r="I43" s="884" t="s">
        <v>461</v>
      </c>
      <c r="J43" s="884" t="s">
        <v>19</v>
      </c>
      <c r="K43" s="884" t="s">
        <v>19</v>
      </c>
      <c r="L43" s="884" t="s">
        <v>19</v>
      </c>
    </row>
    <row r="44" spans="1:14" s="245" customFormat="1" ht="31.5" x14ac:dyDescent="0.25">
      <c r="A44" s="285" t="s">
        <v>634</v>
      </c>
      <c r="B44" s="311" t="s">
        <v>9765</v>
      </c>
      <c r="C44" s="287">
        <v>10781</v>
      </c>
      <c r="D44" s="287" t="s">
        <v>16053</v>
      </c>
      <c r="E44" s="287" t="s">
        <v>16054</v>
      </c>
      <c r="F44" s="287" t="s">
        <v>13211</v>
      </c>
      <c r="G44" s="287">
        <v>1961</v>
      </c>
      <c r="H44" s="338">
        <v>1</v>
      </c>
      <c r="I44" s="287" t="s">
        <v>16055</v>
      </c>
      <c r="J44" s="289">
        <v>2010</v>
      </c>
      <c r="K44" s="287" t="s">
        <v>14</v>
      </c>
      <c r="L44" s="278" t="s">
        <v>131</v>
      </c>
      <c r="M44" s="274"/>
      <c r="N44" s="274"/>
    </row>
    <row r="49" spans="1:14" s="13" customFormat="1" ht="56.25" x14ac:dyDescent="0.25">
      <c r="A49" s="4">
        <v>132</v>
      </c>
      <c r="B49" s="4" t="s">
        <v>4872</v>
      </c>
      <c r="C49" s="4" t="s">
        <v>4799</v>
      </c>
      <c r="D49" s="4" t="s">
        <v>1101</v>
      </c>
      <c r="E49" s="4" t="s">
        <v>65</v>
      </c>
      <c r="F49" s="4">
        <v>1996</v>
      </c>
      <c r="G49" s="4" t="s">
        <v>126</v>
      </c>
      <c r="H49" s="4" t="s">
        <v>634</v>
      </c>
      <c r="I49" s="1208">
        <v>2</v>
      </c>
      <c r="J49" s="1208" t="s">
        <v>131</v>
      </c>
      <c r="K49" s="4" t="s">
        <v>19</v>
      </c>
      <c r="L49" s="4" t="s">
        <v>19</v>
      </c>
      <c r="M49" s="4" t="s">
        <v>19</v>
      </c>
      <c r="N49" s="4" t="s">
        <v>4787</v>
      </c>
    </row>
    <row r="53" spans="1:14" ht="31.5" x14ac:dyDescent="0.25">
      <c r="A53" s="412" t="s">
        <v>258</v>
      </c>
      <c r="B53" s="423" t="s">
        <v>16260</v>
      </c>
      <c r="C53" s="414">
        <v>16991</v>
      </c>
      <c r="D53" s="414" t="s">
        <v>16261</v>
      </c>
      <c r="E53" s="415" t="s">
        <v>16262</v>
      </c>
      <c r="F53" s="415" t="s">
        <v>16263</v>
      </c>
      <c r="G53" s="414">
        <v>1621</v>
      </c>
      <c r="H53" s="295">
        <v>1</v>
      </c>
      <c r="I53" s="414" t="s">
        <v>16264</v>
      </c>
      <c r="J53" s="417">
        <v>1998</v>
      </c>
      <c r="K53" s="789" t="s">
        <v>290</v>
      </c>
      <c r="L53" s="414"/>
      <c r="M53" s="487"/>
      <c r="N53" s="790" t="s">
        <v>131</v>
      </c>
    </row>
    <row r="56" spans="1:14" x14ac:dyDescent="0.25">
      <c r="A56" s="1483" t="s">
        <v>22859</v>
      </c>
      <c r="B56" s="1483"/>
      <c r="C56" s="1483"/>
      <c r="D56" s="1483"/>
      <c r="E56" s="1483"/>
      <c r="F56" s="1483"/>
      <c r="G56" s="1483"/>
      <c r="H56" s="1483"/>
      <c r="I56" s="1483"/>
      <c r="J56" s="1483"/>
      <c r="K56" s="1483"/>
      <c r="L56" s="1483"/>
      <c r="M56" s="1483"/>
    </row>
    <row r="57" spans="1:14" s="245" customFormat="1" ht="31.5" x14ac:dyDescent="0.25">
      <c r="A57" s="285" t="s">
        <v>634</v>
      </c>
      <c r="B57" s="311" t="s">
        <v>16042</v>
      </c>
      <c r="C57" s="287">
        <v>17794</v>
      </c>
      <c r="D57" s="287" t="s">
        <v>16043</v>
      </c>
      <c r="E57" s="287" t="s">
        <v>16044</v>
      </c>
      <c r="F57" s="287" t="s">
        <v>14700</v>
      </c>
      <c r="G57" s="289">
        <v>2680</v>
      </c>
      <c r="H57" s="295">
        <v>1</v>
      </c>
      <c r="I57" s="287" t="s">
        <v>16045</v>
      </c>
      <c r="J57" s="289">
        <v>2006</v>
      </c>
      <c r="K57" s="287" t="s">
        <v>14</v>
      </c>
      <c r="L57" s="278" t="s">
        <v>131</v>
      </c>
      <c r="M57" s="274"/>
      <c r="N57" s="274"/>
    </row>
    <row r="59" spans="1:14" x14ac:dyDescent="0.25">
      <c r="A59" s="1434" t="s">
        <v>22859</v>
      </c>
      <c r="B59" s="1434"/>
      <c r="C59" s="1434"/>
      <c r="D59" s="1434"/>
      <c r="E59" s="1434"/>
      <c r="F59" s="1434"/>
      <c r="G59" s="1434"/>
      <c r="H59" s="1434"/>
      <c r="I59" s="1434"/>
      <c r="J59" s="1434"/>
      <c r="K59" s="1434"/>
      <c r="L59" s="1434"/>
      <c r="M59" s="1434"/>
      <c r="N59" s="1434"/>
    </row>
    <row r="60" spans="1:14" s="118" customFormat="1" ht="131.25" x14ac:dyDescent="0.3">
      <c r="A60" s="4">
        <v>19</v>
      </c>
      <c r="B60" s="4" t="s">
        <v>11014</v>
      </c>
      <c r="C60" s="4" t="s">
        <v>11015</v>
      </c>
      <c r="D60" s="14"/>
      <c r="E60" s="14"/>
      <c r="F60" s="4">
        <v>1980</v>
      </c>
      <c r="G60" s="4" t="s">
        <v>6020</v>
      </c>
      <c r="H60" s="4" t="s">
        <v>5971</v>
      </c>
      <c r="I60" s="4">
        <v>1</v>
      </c>
      <c r="J60" s="4" t="s">
        <v>9928</v>
      </c>
      <c r="K60" s="14"/>
      <c r="L60" s="14"/>
      <c r="M60" s="14"/>
      <c r="N60" s="4" t="s">
        <v>9630</v>
      </c>
    </row>
    <row r="61" spans="1:14" s="118" customFormat="1" ht="56.25" x14ac:dyDescent="0.3">
      <c r="A61" s="4">
        <v>40</v>
      </c>
      <c r="B61" s="4" t="s">
        <v>11045</v>
      </c>
      <c r="C61" s="4" t="s">
        <v>11046</v>
      </c>
      <c r="D61" s="14"/>
      <c r="E61" s="14"/>
      <c r="F61" s="4">
        <v>2007</v>
      </c>
      <c r="G61" s="4" t="s">
        <v>126</v>
      </c>
      <c r="H61" s="4" t="s">
        <v>5971</v>
      </c>
      <c r="I61" s="4">
        <v>1</v>
      </c>
      <c r="J61" s="4" t="s">
        <v>160</v>
      </c>
      <c r="K61" s="14"/>
      <c r="L61" s="14"/>
      <c r="M61" s="14"/>
      <c r="N61" s="4" t="s">
        <v>9630</v>
      </c>
    </row>
    <row r="65" spans="1:14" s="329" customFormat="1" ht="31.5" x14ac:dyDescent="0.25">
      <c r="A65" s="322" t="s">
        <v>258</v>
      </c>
      <c r="B65" s="341" t="s">
        <v>16320</v>
      </c>
      <c r="C65" s="323">
        <v>11074</v>
      </c>
      <c r="D65" s="324" t="s">
        <v>16321</v>
      </c>
      <c r="E65" s="325" t="s">
        <v>14201</v>
      </c>
      <c r="F65" s="325" t="s">
        <v>16322</v>
      </c>
      <c r="G65" s="324">
        <v>2115</v>
      </c>
      <c r="H65" s="508">
        <v>2</v>
      </c>
      <c r="I65" s="324" t="s">
        <v>16323</v>
      </c>
      <c r="J65" s="326">
        <v>2010</v>
      </c>
      <c r="K65" s="793" t="s">
        <v>16324</v>
      </c>
      <c r="L65" s="673"/>
      <c r="M65" s="674"/>
      <c r="N65" s="509" t="s">
        <v>131</v>
      </c>
    </row>
    <row r="72" spans="1:14" s="328" customFormat="1" ht="47.25" x14ac:dyDescent="0.25">
      <c r="A72" s="483" t="s">
        <v>16325</v>
      </c>
      <c r="B72" s="333" t="s">
        <v>16345</v>
      </c>
      <c r="C72" s="391" t="s">
        <v>9629</v>
      </c>
      <c r="D72" s="386" t="s">
        <v>9629</v>
      </c>
      <c r="E72" s="386" t="s">
        <v>9629</v>
      </c>
      <c r="F72" s="386" t="s">
        <v>9629</v>
      </c>
      <c r="G72" s="386" t="s">
        <v>9629</v>
      </c>
      <c r="H72" s="392">
        <v>1</v>
      </c>
      <c r="I72" s="393" t="s">
        <v>16346</v>
      </c>
      <c r="J72" s="394">
        <v>1976</v>
      </c>
      <c r="K72" s="386" t="s">
        <v>14</v>
      </c>
      <c r="L72" s="795" t="s">
        <v>16347</v>
      </c>
      <c r="M72" s="796"/>
      <c r="N72" s="796"/>
    </row>
    <row r="73" spans="1:14" s="328" customFormat="1" ht="38.25" x14ac:dyDescent="0.25">
      <c r="A73" s="483" t="s">
        <v>16348</v>
      </c>
      <c r="B73" s="333" t="s">
        <v>16349</v>
      </c>
      <c r="C73" s="391" t="s">
        <v>9629</v>
      </c>
      <c r="D73" s="386" t="s">
        <v>9629</v>
      </c>
      <c r="E73" s="386" t="s">
        <v>9629</v>
      </c>
      <c r="F73" s="386" t="s">
        <v>9629</v>
      </c>
      <c r="G73" s="386" t="s">
        <v>9629</v>
      </c>
      <c r="H73" s="392">
        <v>1</v>
      </c>
      <c r="I73" s="393" t="s">
        <v>16350</v>
      </c>
      <c r="J73" s="394">
        <v>1969</v>
      </c>
      <c r="K73" s="386" t="s">
        <v>14</v>
      </c>
      <c r="L73" s="795" t="s">
        <v>253</v>
      </c>
      <c r="M73" s="796"/>
      <c r="N73" s="796"/>
    </row>
    <row r="76" spans="1:14" s="328" customFormat="1" ht="63" x14ac:dyDescent="0.25">
      <c r="A76" s="483" t="s">
        <v>16325</v>
      </c>
      <c r="B76" s="333" t="s">
        <v>16357</v>
      </c>
      <c r="C76" s="391" t="s">
        <v>9629</v>
      </c>
      <c r="D76" s="510" t="s">
        <v>16358</v>
      </c>
      <c r="E76" s="386" t="s">
        <v>9629</v>
      </c>
      <c r="F76" s="386" t="s">
        <v>9629</v>
      </c>
      <c r="G76" s="386" t="s">
        <v>9629</v>
      </c>
      <c r="H76" s="392">
        <v>1</v>
      </c>
      <c r="I76" s="393" t="s">
        <v>16359</v>
      </c>
      <c r="J76" s="386">
        <v>1982</v>
      </c>
      <c r="K76" s="386" t="s">
        <v>14</v>
      </c>
      <c r="L76" s="795" t="s">
        <v>6051</v>
      </c>
      <c r="M76" s="796"/>
      <c r="N76" s="796"/>
    </row>
    <row r="77" spans="1:14" s="328" customFormat="1" ht="38.25" x14ac:dyDescent="0.25">
      <c r="A77" s="483" t="s">
        <v>16325</v>
      </c>
      <c r="B77" s="333" t="s">
        <v>16360</v>
      </c>
      <c r="C77" s="391" t="s">
        <v>9629</v>
      </c>
      <c r="D77" s="386" t="s">
        <v>16361</v>
      </c>
      <c r="E77" s="386" t="s">
        <v>9629</v>
      </c>
      <c r="F77" s="386" t="s">
        <v>9629</v>
      </c>
      <c r="G77" s="386" t="s">
        <v>9629</v>
      </c>
      <c r="H77" s="392">
        <v>1</v>
      </c>
      <c r="I77" s="393" t="s">
        <v>16362</v>
      </c>
      <c r="J77" s="386">
        <v>1981</v>
      </c>
      <c r="K77" s="386" t="s">
        <v>14</v>
      </c>
      <c r="L77" s="795" t="s">
        <v>163</v>
      </c>
      <c r="M77" s="796"/>
      <c r="N77" s="796"/>
    </row>
    <row r="82" spans="1:14" s="328" customFormat="1" ht="38.25" x14ac:dyDescent="0.25">
      <c r="A82" s="517" t="s">
        <v>16325</v>
      </c>
      <c r="B82" s="518" t="s">
        <v>16377</v>
      </c>
      <c r="C82" s="519" t="s">
        <v>9629</v>
      </c>
      <c r="D82" s="520" t="s">
        <v>16378</v>
      </c>
      <c r="E82" s="520" t="s">
        <v>9629</v>
      </c>
      <c r="F82" s="520" t="s">
        <v>9629</v>
      </c>
      <c r="G82" s="520" t="s">
        <v>9629</v>
      </c>
      <c r="H82" s="521">
        <v>1</v>
      </c>
      <c r="I82" s="520" t="s">
        <v>16379</v>
      </c>
      <c r="J82" s="520">
        <v>1975</v>
      </c>
      <c r="K82" s="520" t="s">
        <v>14</v>
      </c>
      <c r="L82" s="799"/>
      <c r="M82" s="796"/>
      <c r="N82" s="796"/>
    </row>
    <row r="85" spans="1:14" customFormat="1" x14ac:dyDescent="0.25">
      <c r="A85" s="1479" t="s">
        <v>22271</v>
      </c>
      <c r="B85" s="1479"/>
      <c r="C85" s="1479"/>
      <c r="D85" s="1479"/>
      <c r="E85" s="1479"/>
      <c r="F85" s="1479"/>
      <c r="G85" s="1479"/>
      <c r="H85" s="1479"/>
      <c r="I85" s="1479"/>
      <c r="J85" s="1479"/>
      <c r="K85" s="1479"/>
      <c r="L85" s="1479"/>
      <c r="M85" s="1479"/>
    </row>
    <row r="86" spans="1:14" ht="15.75" x14ac:dyDescent="0.25">
      <c r="A86" s="412" t="s">
        <v>258</v>
      </c>
      <c r="B86" s="423" t="s">
        <v>16172</v>
      </c>
      <c r="C86" s="414">
        <v>52128</v>
      </c>
      <c r="D86" s="414" t="s">
        <v>16173</v>
      </c>
      <c r="E86" s="415" t="s">
        <v>16174</v>
      </c>
      <c r="F86" s="415" t="s">
        <v>16175</v>
      </c>
      <c r="G86" s="414">
        <v>659</v>
      </c>
      <c r="H86" s="295">
        <v>1</v>
      </c>
      <c r="I86" s="414" t="s">
        <v>16176</v>
      </c>
      <c r="J86" s="417">
        <v>2004</v>
      </c>
      <c r="K86" s="414" t="s">
        <v>14</v>
      </c>
      <c r="L86" s="414"/>
      <c r="M86" s="487"/>
      <c r="N86" s="667" t="s">
        <v>131</v>
      </c>
    </row>
    <row r="87" spans="1:14" s="329" customFormat="1" ht="31.5" x14ac:dyDescent="0.25">
      <c r="A87" s="503" t="s">
        <v>258</v>
      </c>
      <c r="B87" s="505" t="s">
        <v>16317</v>
      </c>
      <c r="C87" s="504">
        <v>16071</v>
      </c>
      <c r="D87" s="504" t="s">
        <v>9629</v>
      </c>
      <c r="E87" s="506" t="s">
        <v>16318</v>
      </c>
      <c r="F87" s="506" t="s">
        <v>14339</v>
      </c>
      <c r="G87" s="504">
        <v>2110</v>
      </c>
      <c r="H87" s="508">
        <v>1</v>
      </c>
      <c r="I87" s="504" t="s">
        <v>16319</v>
      </c>
      <c r="J87" s="507">
        <v>1992</v>
      </c>
      <c r="K87" s="792" t="s">
        <v>14</v>
      </c>
      <c r="L87" s="673"/>
      <c r="M87" s="673"/>
      <c r="N87" s="509" t="s">
        <v>131</v>
      </c>
    </row>
    <row r="88" spans="1:14" ht="31.5" x14ac:dyDescent="0.25">
      <c r="A88" s="412" t="s">
        <v>258</v>
      </c>
      <c r="B88" s="423" t="s">
        <v>16278</v>
      </c>
      <c r="C88" s="414">
        <v>17007</v>
      </c>
      <c r="D88" s="414" t="s">
        <v>16279</v>
      </c>
      <c r="E88" s="415" t="s">
        <v>16280</v>
      </c>
      <c r="F88" s="415" t="s">
        <v>16281</v>
      </c>
      <c r="G88" s="414">
        <v>1659</v>
      </c>
      <c r="H88" s="278">
        <v>1</v>
      </c>
      <c r="I88" s="414" t="s">
        <v>16282</v>
      </c>
      <c r="J88" s="417">
        <v>1991</v>
      </c>
      <c r="K88" s="789" t="s">
        <v>14</v>
      </c>
      <c r="L88" s="414"/>
      <c r="M88" s="474"/>
      <c r="N88" s="790" t="s">
        <v>131</v>
      </c>
    </row>
    <row r="90" spans="1:14" customFormat="1" x14ac:dyDescent="0.25">
      <c r="A90" s="1479" t="s">
        <v>22282</v>
      </c>
      <c r="B90" s="1479"/>
      <c r="C90" s="1479"/>
      <c r="D90" s="1479"/>
      <c r="E90" s="1479"/>
      <c r="F90" s="1479"/>
      <c r="G90" s="1479"/>
      <c r="H90" s="1479"/>
      <c r="I90" s="1479"/>
      <c r="J90" s="1479"/>
      <c r="K90" s="1479"/>
      <c r="L90" s="1479"/>
      <c r="M90" s="1479"/>
    </row>
    <row r="91" spans="1:14" s="245" customFormat="1" ht="31.5" x14ac:dyDescent="0.25">
      <c r="A91" s="285" t="s">
        <v>634</v>
      </c>
      <c r="B91" s="286" t="s">
        <v>16010</v>
      </c>
      <c r="C91" s="287">
        <v>10985</v>
      </c>
      <c r="D91" s="287" t="s">
        <v>16011</v>
      </c>
      <c r="E91" s="287" t="s">
        <v>16012</v>
      </c>
      <c r="F91" s="287" t="s">
        <v>16013</v>
      </c>
      <c r="G91" s="287">
        <v>59</v>
      </c>
      <c r="H91" s="295">
        <v>1</v>
      </c>
      <c r="I91" s="287" t="s">
        <v>16014</v>
      </c>
      <c r="J91" s="289">
        <v>2010</v>
      </c>
      <c r="K91" s="287" t="s">
        <v>14</v>
      </c>
      <c r="L91" s="278" t="s">
        <v>131</v>
      </c>
      <c r="M91" s="274"/>
      <c r="N91" s="274"/>
    </row>
    <row r="92" spans="1:14" ht="47.25" x14ac:dyDescent="0.25">
      <c r="A92" s="463" t="s">
        <v>22851</v>
      </c>
      <c r="B92" s="286" t="s">
        <v>18700</v>
      </c>
      <c r="C92" s="287">
        <v>15706</v>
      </c>
      <c r="D92" s="287" t="s">
        <v>18699</v>
      </c>
      <c r="E92" s="287" t="s">
        <v>15709</v>
      </c>
      <c r="F92" s="287" t="s">
        <v>18698</v>
      </c>
      <c r="G92" s="287">
        <v>1926</v>
      </c>
      <c r="H92" s="295">
        <v>2</v>
      </c>
      <c r="I92" s="287" t="s">
        <v>11051</v>
      </c>
      <c r="J92" s="289">
        <v>2011</v>
      </c>
      <c r="K92" s="287" t="s">
        <v>16254</v>
      </c>
      <c r="L92" s="287" t="s">
        <v>18693</v>
      </c>
      <c r="M92" s="424" t="s">
        <v>126</v>
      </c>
      <c r="N92" s="445" t="s">
        <v>131</v>
      </c>
    </row>
    <row r="93" spans="1:14" ht="47.25" x14ac:dyDescent="0.25">
      <c r="A93" s="463" t="s">
        <v>22851</v>
      </c>
      <c r="B93" s="286" t="s">
        <v>18697</v>
      </c>
      <c r="C93" s="287">
        <v>15707</v>
      </c>
      <c r="D93" s="287" t="s">
        <v>18696</v>
      </c>
      <c r="E93" s="287" t="s">
        <v>14172</v>
      </c>
      <c r="F93" s="287" t="s">
        <v>16314</v>
      </c>
      <c r="G93" s="287">
        <v>1927</v>
      </c>
      <c r="H93" s="295">
        <v>1</v>
      </c>
      <c r="I93" s="287" t="s">
        <v>11051</v>
      </c>
      <c r="J93" s="289">
        <v>2011</v>
      </c>
      <c r="K93" s="287" t="s">
        <v>16254</v>
      </c>
      <c r="L93" s="287" t="s">
        <v>18693</v>
      </c>
      <c r="M93" s="424" t="s">
        <v>126</v>
      </c>
      <c r="N93" s="445" t="s">
        <v>131</v>
      </c>
    </row>
    <row r="94" spans="1:14" ht="47.25" x14ac:dyDescent="0.25">
      <c r="A94" s="463" t="s">
        <v>22851</v>
      </c>
      <c r="B94" s="286" t="s">
        <v>18695</v>
      </c>
      <c r="C94" s="287">
        <v>15708</v>
      </c>
      <c r="D94" s="287" t="s">
        <v>18694</v>
      </c>
      <c r="E94" s="287" t="s">
        <v>15276</v>
      </c>
      <c r="F94" s="287" t="s">
        <v>14202</v>
      </c>
      <c r="G94" s="287">
        <v>1925</v>
      </c>
      <c r="H94" s="295">
        <v>2</v>
      </c>
      <c r="I94" s="287" t="s">
        <v>11051</v>
      </c>
      <c r="J94" s="289">
        <v>2011</v>
      </c>
      <c r="K94" s="287" t="s">
        <v>16254</v>
      </c>
      <c r="L94" s="287" t="s">
        <v>18693</v>
      </c>
      <c r="M94" s="424" t="s">
        <v>126</v>
      </c>
      <c r="N94" s="445" t="s">
        <v>131</v>
      </c>
    </row>
    <row r="95" spans="1:14" s="245" customFormat="1" ht="63" x14ac:dyDescent="0.25">
      <c r="A95" s="270"/>
      <c r="B95" s="255" t="s">
        <v>22283</v>
      </c>
      <c r="C95" s="272" t="s">
        <v>10381</v>
      </c>
      <c r="D95" s="272" t="s">
        <v>1422</v>
      </c>
      <c r="E95" s="272" t="s">
        <v>22284</v>
      </c>
      <c r="F95" s="272">
        <v>1989</v>
      </c>
      <c r="G95" s="272" t="s">
        <v>22285</v>
      </c>
      <c r="H95" s="272"/>
      <c r="I95" s="272">
        <v>1</v>
      </c>
      <c r="J95" s="272" t="s">
        <v>461</v>
      </c>
      <c r="K95" s="272" t="s">
        <v>19</v>
      </c>
      <c r="L95" s="272" t="s">
        <v>19</v>
      </c>
      <c r="M95" s="272" t="s">
        <v>19</v>
      </c>
      <c r="N95" s="274"/>
    </row>
    <row r="96" spans="1:14" s="13" customFormat="1" ht="93.75" x14ac:dyDescent="0.3">
      <c r="A96" s="4">
        <v>10</v>
      </c>
      <c r="B96" s="4" t="s">
        <v>10374</v>
      </c>
      <c r="C96" s="4" t="s">
        <v>10375</v>
      </c>
      <c r="D96" s="4"/>
      <c r="E96" s="4"/>
      <c r="F96" s="4">
        <v>1991</v>
      </c>
      <c r="G96" s="4" t="s">
        <v>6022</v>
      </c>
      <c r="H96" s="4" t="s">
        <v>258</v>
      </c>
      <c r="I96" s="4">
        <v>1</v>
      </c>
      <c r="J96" s="4" t="s">
        <v>9928</v>
      </c>
      <c r="K96" s="14"/>
      <c r="L96" s="14"/>
      <c r="M96" s="14"/>
      <c r="N96" s="4" t="s">
        <v>9630</v>
      </c>
    </row>
    <row r="97" spans="1:15" s="302" customFormat="1" ht="31.5" x14ac:dyDescent="0.25">
      <c r="A97" s="905" t="s">
        <v>258</v>
      </c>
      <c r="B97" s="904" t="s">
        <v>18985</v>
      </c>
      <c r="C97" s="903">
        <v>17448</v>
      </c>
      <c r="D97" s="903" t="s">
        <v>18984</v>
      </c>
      <c r="E97" s="903" t="s">
        <v>128</v>
      </c>
      <c r="F97" s="903" t="s">
        <v>18983</v>
      </c>
      <c r="G97" s="903" t="s">
        <v>14699</v>
      </c>
      <c r="H97" s="902">
        <v>1</v>
      </c>
      <c r="I97" s="901"/>
      <c r="J97" s="900"/>
      <c r="K97" s="899"/>
      <c r="L97" s="899"/>
      <c r="M97" s="445" t="s">
        <v>131</v>
      </c>
      <c r="N97" s="898"/>
    </row>
    <row r="98" spans="1:15" s="13" customFormat="1" ht="93.75" x14ac:dyDescent="0.25">
      <c r="A98" s="4">
        <v>149</v>
      </c>
      <c r="B98" s="4" t="s">
        <v>6318</v>
      </c>
      <c r="C98" s="4" t="s">
        <v>6319</v>
      </c>
      <c r="D98" s="4" t="s">
        <v>290</v>
      </c>
      <c r="E98" s="4" t="s">
        <v>3629</v>
      </c>
      <c r="F98" s="4">
        <v>1985</v>
      </c>
      <c r="G98" s="4" t="s">
        <v>163</v>
      </c>
      <c r="H98" s="4" t="s">
        <v>226</v>
      </c>
      <c r="I98" s="4">
        <v>1</v>
      </c>
      <c r="J98" s="4"/>
      <c r="K98" s="4" t="s">
        <v>614</v>
      </c>
      <c r="L98" s="4"/>
      <c r="M98" s="4"/>
      <c r="N98" s="4" t="s">
        <v>4946</v>
      </c>
    </row>
    <row r="99" spans="1:15" s="13" customFormat="1" ht="93.75" x14ac:dyDescent="0.25">
      <c r="A99" s="4">
        <v>152</v>
      </c>
      <c r="B99" s="4" t="s">
        <v>6324</v>
      </c>
      <c r="C99" s="4" t="s">
        <v>6325</v>
      </c>
      <c r="D99" s="4" t="s">
        <v>290</v>
      </c>
      <c r="E99" s="4" t="s">
        <v>6326</v>
      </c>
      <c r="F99" s="4">
        <v>2001</v>
      </c>
      <c r="G99" s="4" t="s">
        <v>4957</v>
      </c>
      <c r="H99" s="4" t="s">
        <v>2454</v>
      </c>
      <c r="I99" s="4">
        <v>1</v>
      </c>
      <c r="J99" s="4"/>
      <c r="K99" s="4"/>
      <c r="L99" s="4"/>
      <c r="M99" s="4"/>
      <c r="N99" s="4" t="s">
        <v>4946</v>
      </c>
    </row>
    <row r="100" spans="1:15" s="13" customFormat="1" ht="75" x14ac:dyDescent="0.25">
      <c r="A100" s="204">
        <v>87</v>
      </c>
      <c r="B100" s="4" t="s">
        <v>2920</v>
      </c>
      <c r="C100" s="4" t="s">
        <v>2921</v>
      </c>
      <c r="D100" s="4" t="s">
        <v>1101</v>
      </c>
      <c r="E100" s="4" t="s">
        <v>134</v>
      </c>
      <c r="F100" s="4">
        <v>2001</v>
      </c>
      <c r="G100" s="4" t="s">
        <v>126</v>
      </c>
      <c r="H100" s="4" t="s">
        <v>2922</v>
      </c>
      <c r="I100" s="4">
        <v>1</v>
      </c>
      <c r="J100" s="4" t="s">
        <v>19</v>
      </c>
      <c r="K100" s="4"/>
      <c r="L100" s="4"/>
      <c r="M100" s="4"/>
    </row>
    <row r="101" spans="1:15" s="13" customFormat="1" ht="56.25" x14ac:dyDescent="0.3">
      <c r="A101" s="4">
        <v>21</v>
      </c>
      <c r="B101" s="4" t="s">
        <v>10391</v>
      </c>
      <c r="C101" s="4" t="s">
        <v>10392</v>
      </c>
      <c r="D101" s="4"/>
      <c r="E101" s="4"/>
      <c r="F101" s="4">
        <v>1985</v>
      </c>
      <c r="G101" s="4" t="s">
        <v>10178</v>
      </c>
      <c r="H101" s="4" t="s">
        <v>258</v>
      </c>
      <c r="I101" s="4">
        <v>1</v>
      </c>
      <c r="J101" s="4" t="s">
        <v>9928</v>
      </c>
      <c r="K101" s="14"/>
      <c r="L101" s="14"/>
      <c r="M101" s="14"/>
      <c r="N101" s="4" t="s">
        <v>9630</v>
      </c>
    </row>
    <row r="102" spans="1:15" ht="38.25" x14ac:dyDescent="0.25">
      <c r="A102" s="335" t="s">
        <v>16329</v>
      </c>
      <c r="B102" s="313" t="s">
        <v>16330</v>
      </c>
      <c r="C102" s="287" t="s">
        <v>9629</v>
      </c>
      <c r="D102" s="287" t="s">
        <v>16331</v>
      </c>
      <c r="E102" s="287" t="s">
        <v>9629</v>
      </c>
      <c r="F102" s="287" t="s">
        <v>9629</v>
      </c>
      <c r="G102" s="287" t="s">
        <v>9629</v>
      </c>
      <c r="H102" s="336">
        <v>1</v>
      </c>
      <c r="I102" s="287" t="s">
        <v>16332</v>
      </c>
      <c r="J102" s="287">
        <v>1981</v>
      </c>
      <c r="K102" s="287" t="s">
        <v>14</v>
      </c>
      <c r="L102" s="791" t="s">
        <v>253</v>
      </c>
      <c r="M102" s="487"/>
      <c r="N102" s="487"/>
    </row>
    <row r="103" spans="1:15" s="13" customFormat="1" ht="93.75" x14ac:dyDescent="0.3">
      <c r="A103" s="4">
        <v>19</v>
      </c>
      <c r="B103" s="4" t="s">
        <v>10387</v>
      </c>
      <c r="C103" s="4" t="s">
        <v>10388</v>
      </c>
      <c r="D103" s="4"/>
      <c r="E103" s="4"/>
      <c r="F103" s="4">
        <v>1990</v>
      </c>
      <c r="G103" s="4" t="s">
        <v>6022</v>
      </c>
      <c r="H103" s="4" t="s">
        <v>258</v>
      </c>
      <c r="I103" s="4">
        <v>1</v>
      </c>
      <c r="J103" s="4" t="s">
        <v>9928</v>
      </c>
      <c r="K103" s="14"/>
      <c r="L103" s="14"/>
      <c r="M103" s="14"/>
      <c r="N103" s="4" t="s">
        <v>9630</v>
      </c>
    </row>
    <row r="104" spans="1:15" ht="15.75" x14ac:dyDescent="0.25">
      <c r="A104" s="412" t="s">
        <v>258</v>
      </c>
      <c r="B104" s="431" t="s">
        <v>16306</v>
      </c>
      <c r="C104" s="414">
        <v>17013</v>
      </c>
      <c r="D104" s="432" t="s">
        <v>16307</v>
      </c>
      <c r="E104" s="415" t="s">
        <v>16308</v>
      </c>
      <c r="F104" s="481" t="s">
        <v>13833</v>
      </c>
      <c r="G104" s="414">
        <v>1758</v>
      </c>
      <c r="H104" s="278">
        <v>1</v>
      </c>
      <c r="I104" s="414" t="s">
        <v>16309</v>
      </c>
      <c r="J104" s="417">
        <v>2001</v>
      </c>
      <c r="K104" s="789" t="s">
        <v>14</v>
      </c>
      <c r="L104" s="474"/>
      <c r="M104" s="487"/>
      <c r="N104" s="295" t="s">
        <v>131</v>
      </c>
    </row>
    <row r="105" spans="1:15" s="13" customFormat="1" ht="93.75" x14ac:dyDescent="0.25">
      <c r="A105" s="4">
        <v>120</v>
      </c>
      <c r="B105" s="4" t="s">
        <v>851</v>
      </c>
      <c r="C105" s="4"/>
      <c r="D105" s="4" t="s">
        <v>852</v>
      </c>
      <c r="E105" s="4" t="s">
        <v>845</v>
      </c>
      <c r="F105" s="4">
        <v>2000</v>
      </c>
      <c r="G105" s="4" t="s">
        <v>846</v>
      </c>
      <c r="H105" s="4" t="s">
        <v>847</v>
      </c>
      <c r="I105" s="4">
        <v>1</v>
      </c>
      <c r="J105" s="4" t="s">
        <v>622</v>
      </c>
      <c r="K105" s="4" t="s">
        <v>622</v>
      </c>
      <c r="L105" s="4" t="s">
        <v>622</v>
      </c>
      <c r="M105" s="4" t="s">
        <v>622</v>
      </c>
      <c r="N105" s="4" t="s">
        <v>623</v>
      </c>
      <c r="O105" s="4" t="s">
        <v>4202</v>
      </c>
    </row>
    <row r="106" spans="1:15" s="13" customFormat="1" ht="93.75" x14ac:dyDescent="0.25">
      <c r="A106" s="4">
        <v>116</v>
      </c>
      <c r="B106" s="4" t="s">
        <v>844</v>
      </c>
      <c r="C106" s="4"/>
      <c r="D106" s="4" t="s">
        <v>85</v>
      </c>
      <c r="E106" s="4" t="s">
        <v>845</v>
      </c>
      <c r="F106" s="4">
        <v>2000</v>
      </c>
      <c r="G106" s="4" t="s">
        <v>846</v>
      </c>
      <c r="H106" s="4" t="s">
        <v>847</v>
      </c>
      <c r="I106" s="4">
        <v>1</v>
      </c>
      <c r="J106" s="4" t="s">
        <v>622</v>
      </c>
      <c r="K106" s="4" t="s">
        <v>622</v>
      </c>
      <c r="L106" s="4" t="s">
        <v>622</v>
      </c>
      <c r="M106" s="4" t="s">
        <v>622</v>
      </c>
      <c r="N106" s="4" t="s">
        <v>623</v>
      </c>
      <c r="O106" s="4" t="s">
        <v>4202</v>
      </c>
    </row>
    <row r="107" spans="1:15" s="13" customFormat="1" ht="93.75" x14ac:dyDescent="0.25">
      <c r="A107" s="4">
        <v>117</v>
      </c>
      <c r="B107" s="4" t="s">
        <v>848</v>
      </c>
      <c r="C107" s="4"/>
      <c r="D107" s="4" t="s">
        <v>85</v>
      </c>
      <c r="E107" s="4" t="s">
        <v>845</v>
      </c>
      <c r="F107" s="4">
        <v>2000</v>
      </c>
      <c r="G107" s="4" t="s">
        <v>846</v>
      </c>
      <c r="H107" s="4" t="s">
        <v>847</v>
      </c>
      <c r="I107" s="4">
        <v>1</v>
      </c>
      <c r="J107" s="4" t="s">
        <v>622</v>
      </c>
      <c r="K107" s="4" t="s">
        <v>622</v>
      </c>
      <c r="L107" s="4" t="s">
        <v>622</v>
      </c>
      <c r="M107" s="4" t="s">
        <v>622</v>
      </c>
      <c r="N107" s="4" t="s">
        <v>623</v>
      </c>
      <c r="O107" s="4" t="s">
        <v>4202</v>
      </c>
    </row>
    <row r="108" spans="1:15" s="13" customFormat="1" ht="93.75" x14ac:dyDescent="0.25">
      <c r="A108" s="4">
        <v>118</v>
      </c>
      <c r="B108" s="4" t="s">
        <v>849</v>
      </c>
      <c r="C108" s="4"/>
      <c r="D108" s="4" t="s">
        <v>85</v>
      </c>
      <c r="E108" s="4" t="s">
        <v>845</v>
      </c>
      <c r="F108" s="4">
        <v>2000</v>
      </c>
      <c r="G108" s="4" t="s">
        <v>846</v>
      </c>
      <c r="H108" s="4" t="s">
        <v>847</v>
      </c>
      <c r="I108" s="4">
        <v>1</v>
      </c>
      <c r="J108" s="4" t="s">
        <v>622</v>
      </c>
      <c r="K108" s="4" t="s">
        <v>622</v>
      </c>
      <c r="L108" s="4" t="s">
        <v>622</v>
      </c>
      <c r="M108" s="4" t="s">
        <v>622</v>
      </c>
      <c r="N108" s="4" t="s">
        <v>623</v>
      </c>
      <c r="O108" s="4" t="s">
        <v>4202</v>
      </c>
    </row>
    <row r="109" spans="1:15" s="13" customFormat="1" ht="93.75" x14ac:dyDescent="0.25">
      <c r="A109" s="4">
        <v>119</v>
      </c>
      <c r="B109" s="4" t="s">
        <v>850</v>
      </c>
      <c r="C109" s="4"/>
      <c r="D109" s="4" t="s">
        <v>85</v>
      </c>
      <c r="E109" s="4" t="s">
        <v>845</v>
      </c>
      <c r="F109" s="4">
        <v>2000</v>
      </c>
      <c r="G109" s="4" t="s">
        <v>846</v>
      </c>
      <c r="H109" s="4" t="s">
        <v>847</v>
      </c>
      <c r="I109" s="4">
        <v>1</v>
      </c>
      <c r="J109" s="4" t="s">
        <v>622</v>
      </c>
      <c r="K109" s="4" t="s">
        <v>622</v>
      </c>
      <c r="L109" s="4" t="s">
        <v>622</v>
      </c>
      <c r="M109" s="4" t="s">
        <v>622</v>
      </c>
      <c r="N109" s="4" t="s">
        <v>623</v>
      </c>
      <c r="O109" s="4" t="s">
        <v>4202</v>
      </c>
    </row>
    <row r="110" spans="1:15" s="13" customFormat="1" ht="93.75" x14ac:dyDescent="0.25">
      <c r="A110" s="4">
        <v>117</v>
      </c>
      <c r="B110" s="4" t="s">
        <v>12077</v>
      </c>
      <c r="C110" s="4"/>
      <c r="D110" s="4" t="s">
        <v>85</v>
      </c>
      <c r="E110" s="4" t="s">
        <v>845</v>
      </c>
      <c r="F110" s="4">
        <v>2000</v>
      </c>
      <c r="G110" s="4" t="s">
        <v>846</v>
      </c>
      <c r="H110" s="4" t="s">
        <v>847</v>
      </c>
      <c r="I110" s="4">
        <v>1</v>
      </c>
      <c r="J110" s="4" t="s">
        <v>622</v>
      </c>
      <c r="K110" s="4" t="s">
        <v>622</v>
      </c>
      <c r="L110" s="4" t="s">
        <v>622</v>
      </c>
      <c r="M110" s="4" t="s">
        <v>622</v>
      </c>
      <c r="N110" s="4" t="s">
        <v>623</v>
      </c>
      <c r="O110" s="4" t="s">
        <v>4202</v>
      </c>
    </row>
    <row r="111" spans="1:15" s="13" customFormat="1" ht="93.75" x14ac:dyDescent="0.25">
      <c r="A111" s="4">
        <v>118</v>
      </c>
      <c r="B111" s="4" t="s">
        <v>12078</v>
      </c>
      <c r="C111" s="4"/>
      <c r="D111" s="4" t="s">
        <v>85</v>
      </c>
      <c r="E111" s="4" t="s">
        <v>845</v>
      </c>
      <c r="F111" s="4">
        <v>2000</v>
      </c>
      <c r="G111" s="4" t="s">
        <v>846</v>
      </c>
      <c r="H111" s="4" t="s">
        <v>847</v>
      </c>
      <c r="I111" s="4">
        <v>1</v>
      </c>
      <c r="J111" s="4" t="s">
        <v>622</v>
      </c>
      <c r="K111" s="4" t="s">
        <v>622</v>
      </c>
      <c r="L111" s="4" t="s">
        <v>622</v>
      </c>
      <c r="M111" s="4" t="s">
        <v>622</v>
      </c>
      <c r="N111" s="4" t="s">
        <v>623</v>
      </c>
      <c r="O111" s="4" t="s">
        <v>4202</v>
      </c>
    </row>
    <row r="112" spans="1:15" s="13" customFormat="1" ht="93.75" x14ac:dyDescent="0.25">
      <c r="A112" s="4">
        <v>119</v>
      </c>
      <c r="B112" s="4" t="s">
        <v>12079</v>
      </c>
      <c r="C112" s="4"/>
      <c r="D112" s="4" t="s">
        <v>85</v>
      </c>
      <c r="E112" s="4" t="s">
        <v>845</v>
      </c>
      <c r="F112" s="4">
        <v>2000</v>
      </c>
      <c r="G112" s="4" t="s">
        <v>846</v>
      </c>
      <c r="H112" s="4" t="s">
        <v>847</v>
      </c>
      <c r="I112" s="4">
        <v>1</v>
      </c>
      <c r="J112" s="4" t="s">
        <v>622</v>
      </c>
      <c r="K112" s="4" t="s">
        <v>622</v>
      </c>
      <c r="L112" s="4" t="s">
        <v>622</v>
      </c>
      <c r="M112" s="4" t="s">
        <v>622</v>
      </c>
      <c r="N112" s="4" t="s">
        <v>623</v>
      </c>
      <c r="O112" s="4" t="s">
        <v>4202</v>
      </c>
    </row>
    <row r="113" spans="1:62" s="328" customFormat="1" ht="38.25" x14ac:dyDescent="0.25">
      <c r="A113" s="332" t="s">
        <v>16325</v>
      </c>
      <c r="B113" s="333" t="s">
        <v>16384</v>
      </c>
      <c r="C113" s="312" t="s">
        <v>9629</v>
      </c>
      <c r="D113" s="312" t="s">
        <v>16385</v>
      </c>
      <c r="E113" s="312" t="s">
        <v>9629</v>
      </c>
      <c r="F113" s="312" t="s">
        <v>9629</v>
      </c>
      <c r="G113" s="312" t="s">
        <v>9629</v>
      </c>
      <c r="H113" s="337">
        <v>1</v>
      </c>
      <c r="I113" s="292" t="s">
        <v>16386</v>
      </c>
      <c r="J113" s="312">
        <v>1980</v>
      </c>
      <c r="K113" s="312" t="s">
        <v>14</v>
      </c>
      <c r="L113" s="794" t="s">
        <v>253</v>
      </c>
      <c r="M113" s="796"/>
      <c r="N113" s="796"/>
    </row>
    <row r="114" spans="1:62" s="13" customFormat="1" ht="37.5" x14ac:dyDescent="0.3">
      <c r="A114" s="4">
        <v>60</v>
      </c>
      <c r="B114" s="4" t="s">
        <v>9709</v>
      </c>
      <c r="C114" s="6" t="s">
        <v>9710</v>
      </c>
      <c r="D114" s="14"/>
      <c r="E114" s="14"/>
      <c r="F114" s="6">
        <v>2000</v>
      </c>
      <c r="G114" s="4" t="s">
        <v>126</v>
      </c>
      <c r="H114" s="4" t="s">
        <v>127</v>
      </c>
      <c r="I114" s="6">
        <v>1</v>
      </c>
      <c r="J114" s="4" t="s">
        <v>128</v>
      </c>
      <c r="K114" s="14"/>
      <c r="L114" s="14"/>
      <c r="M114" s="14"/>
      <c r="N114" s="4" t="s">
        <v>9617</v>
      </c>
    </row>
    <row r="115" spans="1:62" s="13" customFormat="1" ht="131.25" x14ac:dyDescent="0.25">
      <c r="A115" s="4">
        <v>177</v>
      </c>
      <c r="B115" s="68" t="s">
        <v>6701</v>
      </c>
      <c r="C115" s="68" t="s">
        <v>6702</v>
      </c>
      <c r="D115" s="68" t="s">
        <v>6660</v>
      </c>
      <c r="E115" s="68" t="s">
        <v>6638</v>
      </c>
      <c r="F115" s="68">
        <v>1991</v>
      </c>
      <c r="G115" s="68" t="s">
        <v>6703</v>
      </c>
      <c r="H115" s="69" t="s">
        <v>19</v>
      </c>
      <c r="I115" s="68">
        <v>1</v>
      </c>
      <c r="J115" s="69" t="s">
        <v>19</v>
      </c>
      <c r="K115" s="68" t="s">
        <v>19</v>
      </c>
      <c r="L115" s="68" t="s">
        <v>19</v>
      </c>
      <c r="M115" s="68" t="s">
        <v>6704</v>
      </c>
      <c r="N115" s="67" t="s">
        <v>5543</v>
      </c>
      <c r="O115" s="13" t="s">
        <v>22282</v>
      </c>
    </row>
    <row r="116" spans="1:62" customFormat="1" x14ac:dyDescent="0.25">
      <c r="A116" s="1479" t="s">
        <v>21946</v>
      </c>
      <c r="B116" s="1479"/>
      <c r="C116" s="1479"/>
      <c r="D116" s="1479"/>
      <c r="E116" s="1479"/>
      <c r="F116" s="1479"/>
      <c r="G116" s="1479"/>
      <c r="H116" s="1479"/>
      <c r="I116" s="1479"/>
      <c r="J116" s="1479"/>
      <c r="K116" s="1479"/>
      <c r="L116" s="1479"/>
      <c r="M116" s="1479"/>
    </row>
    <row r="117" spans="1:62" s="284" customFormat="1" ht="26.25" x14ac:dyDescent="0.25">
      <c r="A117" s="493" t="s">
        <v>17547</v>
      </c>
      <c r="B117" s="488" t="s">
        <v>17546</v>
      </c>
      <c r="C117" s="489" t="s">
        <v>128</v>
      </c>
      <c r="D117" s="489" t="s">
        <v>17545</v>
      </c>
      <c r="E117" s="489" t="s">
        <v>128</v>
      </c>
      <c r="F117" s="489" t="s">
        <v>128</v>
      </c>
      <c r="G117" s="489" t="s">
        <v>128</v>
      </c>
      <c r="H117" s="490">
        <v>1</v>
      </c>
      <c r="I117" s="489" t="s">
        <v>17544</v>
      </c>
      <c r="J117" s="489">
        <v>2014</v>
      </c>
      <c r="K117" s="489" t="s">
        <v>14536</v>
      </c>
      <c r="L117" s="489" t="s">
        <v>12116</v>
      </c>
      <c r="M117" s="491" t="s">
        <v>16458</v>
      </c>
      <c r="N117" s="492" t="s">
        <v>14538</v>
      </c>
      <c r="O117" s="389"/>
      <c r="P117" s="245"/>
      <c r="Q117" s="245"/>
      <c r="R117" s="245"/>
      <c r="S117" s="245"/>
      <c r="T117" s="245"/>
      <c r="U117" s="245"/>
      <c r="V117" s="245"/>
      <c r="W117" s="245"/>
      <c r="X117" s="245"/>
      <c r="Y117" s="245"/>
      <c r="Z117" s="245"/>
      <c r="AA117" s="245"/>
      <c r="AB117" s="245"/>
      <c r="AC117" s="245"/>
      <c r="AD117" s="245"/>
      <c r="AE117" s="245"/>
      <c r="AF117" s="245"/>
      <c r="AG117" s="245"/>
      <c r="AH117" s="245"/>
      <c r="AI117" s="245"/>
      <c r="AJ117" s="245"/>
      <c r="AK117" s="245"/>
      <c r="AL117" s="245"/>
      <c r="AM117" s="245"/>
      <c r="AN117" s="245"/>
      <c r="AO117" s="245"/>
      <c r="AP117" s="245"/>
      <c r="AQ117" s="245"/>
      <c r="AR117" s="245"/>
      <c r="AS117" s="245"/>
      <c r="AT117" s="245"/>
      <c r="AU117" s="245"/>
      <c r="AV117" s="245"/>
      <c r="AW117" s="245"/>
      <c r="AX117" s="245"/>
      <c r="AY117" s="245"/>
      <c r="AZ117" s="245"/>
      <c r="BA117" s="245"/>
      <c r="BB117" s="245"/>
      <c r="BC117" s="245"/>
      <c r="BD117" s="245"/>
      <c r="BE117" s="245"/>
      <c r="BF117" s="245"/>
      <c r="BG117" s="245"/>
      <c r="BH117" s="245"/>
      <c r="BI117" s="245"/>
      <c r="BJ117" s="245"/>
    </row>
    <row r="118" spans="1:62" s="13" customFormat="1" ht="93.75" x14ac:dyDescent="0.25">
      <c r="A118" s="4">
        <v>189</v>
      </c>
      <c r="B118" s="4" t="s">
        <v>8359</v>
      </c>
      <c r="C118" s="4" t="s">
        <v>8360</v>
      </c>
      <c r="D118" s="4" t="s">
        <v>8361</v>
      </c>
      <c r="E118" s="4" t="s">
        <v>8362</v>
      </c>
      <c r="F118" s="4">
        <v>1988</v>
      </c>
      <c r="G118" s="4" t="s">
        <v>6722</v>
      </c>
      <c r="H118" s="4" t="s">
        <v>19</v>
      </c>
      <c r="I118" s="4">
        <v>1</v>
      </c>
      <c r="J118" s="4" t="s">
        <v>1637</v>
      </c>
      <c r="K118" s="4" t="s">
        <v>19</v>
      </c>
      <c r="L118" s="6" t="s">
        <v>19</v>
      </c>
      <c r="M118" s="4" t="s">
        <v>8363</v>
      </c>
      <c r="N118" s="6" t="s">
        <v>8364</v>
      </c>
      <c r="O118" s="48" t="s">
        <v>22570</v>
      </c>
    </row>
    <row r="119" spans="1:62" s="245" customFormat="1" ht="38.25" x14ac:dyDescent="0.25">
      <c r="A119" s="556" t="s">
        <v>22947</v>
      </c>
      <c r="B119" s="488" t="s">
        <v>17533</v>
      </c>
      <c r="C119" s="489">
        <v>16031</v>
      </c>
      <c r="D119" s="489" t="s">
        <v>17534</v>
      </c>
      <c r="E119" s="489">
        <v>2645</v>
      </c>
      <c r="F119" s="489">
        <v>2520</v>
      </c>
      <c r="G119" s="489" t="s">
        <v>128</v>
      </c>
      <c r="H119" s="569">
        <v>1</v>
      </c>
      <c r="I119" s="489" t="s">
        <v>17535</v>
      </c>
      <c r="J119" s="489">
        <v>2012</v>
      </c>
      <c r="K119" s="489" t="s">
        <v>14536</v>
      </c>
      <c r="L119" s="489" t="s">
        <v>12116</v>
      </c>
      <c r="M119" s="491" t="s">
        <v>16458</v>
      </c>
      <c r="N119" s="492" t="s">
        <v>14538</v>
      </c>
      <c r="O119" s="626" t="s">
        <v>131</v>
      </c>
    </row>
    <row r="120" spans="1:62" s="245" customFormat="1" ht="26.25" x14ac:dyDescent="0.25">
      <c r="A120" s="556" t="s">
        <v>1843</v>
      </c>
      <c r="B120" s="488" t="s">
        <v>17517</v>
      </c>
      <c r="C120" s="489">
        <v>16032</v>
      </c>
      <c r="D120" s="489" t="s">
        <v>17518</v>
      </c>
      <c r="E120" s="489">
        <v>1970</v>
      </c>
      <c r="F120" s="489">
        <v>1847</v>
      </c>
      <c r="G120" s="489" t="s">
        <v>128</v>
      </c>
      <c r="H120" s="569">
        <v>1</v>
      </c>
      <c r="I120" s="489" t="s">
        <v>17519</v>
      </c>
      <c r="J120" s="489">
        <v>2013</v>
      </c>
      <c r="K120" s="489" t="s">
        <v>14536</v>
      </c>
      <c r="L120" s="489" t="s">
        <v>12116</v>
      </c>
      <c r="M120" s="491" t="s">
        <v>16458</v>
      </c>
      <c r="N120" s="492" t="s">
        <v>14538</v>
      </c>
      <c r="O120" s="284" t="s">
        <v>131</v>
      </c>
    </row>
    <row r="121" spans="1:62" s="13" customFormat="1" ht="31.5" x14ac:dyDescent="0.25">
      <c r="A121" s="285" t="s">
        <v>105</v>
      </c>
      <c r="B121" s="341" t="s">
        <v>13149</v>
      </c>
      <c r="C121" s="287">
        <v>15578</v>
      </c>
      <c r="D121" s="287" t="s">
        <v>13150</v>
      </c>
      <c r="E121" s="287" t="s">
        <v>13151</v>
      </c>
      <c r="F121" s="287" t="s">
        <v>13152</v>
      </c>
      <c r="G121" s="287">
        <v>57</v>
      </c>
      <c r="H121" s="295">
        <v>1</v>
      </c>
      <c r="I121" s="287" t="s">
        <v>13153</v>
      </c>
      <c r="J121" s="289">
        <v>2008</v>
      </c>
      <c r="K121" s="287" t="s">
        <v>14</v>
      </c>
      <c r="L121" s="287" t="s">
        <v>131</v>
      </c>
      <c r="M121" s="278" t="s">
        <v>131</v>
      </c>
      <c r="N121" s="274"/>
    </row>
    <row r="122" spans="1:62" s="13" customFormat="1" ht="56.25" x14ac:dyDescent="0.25">
      <c r="A122" s="204">
        <v>177</v>
      </c>
      <c r="B122" s="4" t="s">
        <v>12091</v>
      </c>
      <c r="C122" s="4" t="s">
        <v>12088</v>
      </c>
      <c r="D122" s="4" t="s">
        <v>1386</v>
      </c>
      <c r="E122" s="4" t="s">
        <v>12088</v>
      </c>
      <c r="F122" s="4">
        <v>2019</v>
      </c>
      <c r="G122" s="4"/>
      <c r="H122" s="4"/>
      <c r="I122" s="4">
        <v>2</v>
      </c>
      <c r="J122" s="4"/>
      <c r="K122" s="4"/>
      <c r="L122" s="4"/>
      <c r="M122" s="4"/>
    </row>
    <row r="123" spans="1:62" ht="31.5" x14ac:dyDescent="0.25">
      <c r="A123" s="412" t="s">
        <v>258</v>
      </c>
      <c r="B123" s="423" t="s">
        <v>16229</v>
      </c>
      <c r="C123" s="414">
        <v>13957</v>
      </c>
      <c r="D123" s="414" t="s">
        <v>16230</v>
      </c>
      <c r="E123" s="415" t="s">
        <v>16231</v>
      </c>
      <c r="F123" s="481" t="s">
        <v>16232</v>
      </c>
      <c r="G123" s="414">
        <v>1133</v>
      </c>
      <c r="H123" s="278">
        <v>1</v>
      </c>
      <c r="I123" s="414" t="s">
        <v>16233</v>
      </c>
      <c r="J123" s="417">
        <v>2000</v>
      </c>
      <c r="K123" s="414" t="s">
        <v>14</v>
      </c>
      <c r="L123" s="414"/>
      <c r="M123" s="487"/>
      <c r="N123" s="667" t="s">
        <v>131</v>
      </c>
    </row>
    <row r="124" spans="1:62" s="138" customFormat="1" ht="26.25" x14ac:dyDescent="0.25">
      <c r="A124" s="832">
        <v>2</v>
      </c>
      <c r="B124" s="833" t="s">
        <v>18739</v>
      </c>
      <c r="C124" s="834" t="s">
        <v>18740</v>
      </c>
      <c r="D124" s="834" t="s">
        <v>14536</v>
      </c>
      <c r="E124" s="835" t="s">
        <v>14538</v>
      </c>
      <c r="F124" s="834">
        <v>2012</v>
      </c>
      <c r="G124" s="834" t="s">
        <v>12116</v>
      </c>
      <c r="I124" s="836">
        <v>1</v>
      </c>
      <c r="J124" s="839" t="s">
        <v>18737</v>
      </c>
      <c r="L124" s="834" t="s">
        <v>18741</v>
      </c>
      <c r="M124" s="838" t="s">
        <v>17470</v>
      </c>
      <c r="O124" s="839" t="s">
        <v>18737</v>
      </c>
    </row>
    <row r="125" spans="1:62" ht="15.75" x14ac:dyDescent="0.25">
      <c r="A125" s="412" t="s">
        <v>258</v>
      </c>
      <c r="B125" s="423" t="s">
        <v>16151</v>
      </c>
      <c r="C125" s="414">
        <v>17580</v>
      </c>
      <c r="D125" s="414" t="s">
        <v>16152</v>
      </c>
      <c r="E125" s="415" t="s">
        <v>14600</v>
      </c>
      <c r="F125" s="415" t="s">
        <v>16153</v>
      </c>
      <c r="G125" s="414">
        <v>2444</v>
      </c>
      <c r="H125" s="295">
        <v>1</v>
      </c>
      <c r="I125" s="414" t="s">
        <v>15036</v>
      </c>
      <c r="J125" s="417">
        <v>2008</v>
      </c>
      <c r="K125" s="414" t="s">
        <v>16154</v>
      </c>
      <c r="M125" s="487"/>
      <c r="N125" s="278" t="s">
        <v>131</v>
      </c>
    </row>
    <row r="126" spans="1:62" s="13" customFormat="1" ht="37.5" x14ac:dyDescent="0.3">
      <c r="A126" s="4">
        <v>122</v>
      </c>
      <c r="B126" s="4" t="s">
        <v>22317</v>
      </c>
      <c r="C126" s="6" t="s">
        <v>9790</v>
      </c>
      <c r="D126" s="14"/>
      <c r="E126" s="14"/>
      <c r="F126" s="6">
        <v>2009</v>
      </c>
      <c r="G126" s="4" t="s">
        <v>126</v>
      </c>
      <c r="H126" s="4" t="s">
        <v>127</v>
      </c>
      <c r="I126" s="6">
        <v>1</v>
      </c>
      <c r="J126" s="4" t="s">
        <v>128</v>
      </c>
      <c r="K126" s="14"/>
      <c r="L126" s="14"/>
      <c r="M126" s="14"/>
      <c r="N126" s="4" t="s">
        <v>9617</v>
      </c>
    </row>
    <row r="127" spans="1:62" ht="63" x14ac:dyDescent="0.25">
      <c r="A127" s="412" t="s">
        <v>258</v>
      </c>
      <c r="B127" s="423" t="s">
        <v>16155</v>
      </c>
      <c r="C127" s="414">
        <v>14022</v>
      </c>
      <c r="D127" s="414" t="s">
        <v>16156</v>
      </c>
      <c r="E127" s="415" t="s">
        <v>15825</v>
      </c>
      <c r="F127" s="415" t="s">
        <v>13716</v>
      </c>
      <c r="G127" s="414">
        <v>1257</v>
      </c>
      <c r="H127" s="295">
        <v>1</v>
      </c>
      <c r="I127" s="414" t="s">
        <v>16157</v>
      </c>
      <c r="J127" s="417">
        <v>2004</v>
      </c>
      <c r="K127" s="414" t="s">
        <v>14</v>
      </c>
      <c r="L127" s="414"/>
      <c r="M127" s="487"/>
      <c r="N127" s="667" t="s">
        <v>131</v>
      </c>
    </row>
    <row r="128" spans="1:62" ht="31.5" x14ac:dyDescent="0.25">
      <c r="A128" s="981" t="s">
        <v>258</v>
      </c>
      <c r="B128" s="980" t="s">
        <v>16130</v>
      </c>
      <c r="C128" s="954">
        <v>11072</v>
      </c>
      <c r="D128" s="432" t="s">
        <v>16131</v>
      </c>
      <c r="E128" s="979" t="s">
        <v>16132</v>
      </c>
      <c r="F128" s="481" t="s">
        <v>16133</v>
      </c>
      <c r="G128" s="954">
        <v>331</v>
      </c>
      <c r="H128" s="926">
        <v>1</v>
      </c>
      <c r="I128" s="954" t="s">
        <v>16134</v>
      </c>
      <c r="J128" s="955">
        <v>2010</v>
      </c>
      <c r="K128" s="954" t="s">
        <v>14</v>
      </c>
      <c r="L128" s="954"/>
      <c r="M128" s="978"/>
      <c r="N128" s="977" t="s">
        <v>131</v>
      </c>
    </row>
    <row r="129" spans="1:15" s="13" customFormat="1" ht="37.5" x14ac:dyDescent="0.3">
      <c r="A129" s="4">
        <v>52</v>
      </c>
      <c r="B129" s="6" t="s">
        <v>9699</v>
      </c>
      <c r="C129" s="6" t="s">
        <v>21949</v>
      </c>
      <c r="D129" s="14"/>
      <c r="E129" s="14"/>
      <c r="F129" s="6">
        <v>1994</v>
      </c>
      <c r="G129" s="4" t="s">
        <v>126</v>
      </c>
      <c r="H129" s="4" t="s">
        <v>127</v>
      </c>
      <c r="I129" s="6">
        <v>4</v>
      </c>
      <c r="J129" s="4" t="s">
        <v>128</v>
      </c>
      <c r="K129" s="14"/>
      <c r="L129" s="14"/>
      <c r="M129" s="14"/>
      <c r="N129" s="4" t="s">
        <v>9617</v>
      </c>
    </row>
    <row r="130" spans="1:15" s="13" customFormat="1" ht="37.5" x14ac:dyDescent="0.3">
      <c r="A130" s="4">
        <v>26</v>
      </c>
      <c r="B130" s="4" t="s">
        <v>9670</v>
      </c>
      <c r="C130" s="4" t="s">
        <v>9671</v>
      </c>
      <c r="D130" s="14"/>
      <c r="E130" s="14"/>
      <c r="F130" s="4">
        <v>2002</v>
      </c>
      <c r="G130" s="4" t="s">
        <v>126</v>
      </c>
      <c r="H130" s="4" t="s">
        <v>127</v>
      </c>
      <c r="I130" s="4">
        <v>1</v>
      </c>
      <c r="J130" s="6" t="s">
        <v>128</v>
      </c>
      <c r="K130" s="14"/>
      <c r="L130" s="14"/>
      <c r="M130" s="14"/>
      <c r="N130" s="4" t="s">
        <v>9617</v>
      </c>
    </row>
    <row r="131" spans="1:15" s="13" customFormat="1" ht="37.5" x14ac:dyDescent="0.3">
      <c r="A131" s="4">
        <v>55</v>
      </c>
      <c r="B131" s="4" t="s">
        <v>9703</v>
      </c>
      <c r="C131" s="6" t="s">
        <v>9671</v>
      </c>
      <c r="D131" s="14"/>
      <c r="E131" s="14"/>
      <c r="F131" s="6">
        <v>2002</v>
      </c>
      <c r="G131" s="4" t="s">
        <v>126</v>
      </c>
      <c r="H131" s="4" t="s">
        <v>127</v>
      </c>
      <c r="I131" s="6">
        <v>1</v>
      </c>
      <c r="J131" s="4" t="s">
        <v>128</v>
      </c>
      <c r="K131" s="14"/>
      <c r="L131" s="14"/>
      <c r="M131" s="14"/>
      <c r="N131" s="4" t="s">
        <v>9617</v>
      </c>
    </row>
    <row r="132" spans="1:15" s="13" customFormat="1" ht="56.25" x14ac:dyDescent="0.25">
      <c r="A132" s="4">
        <v>49</v>
      </c>
      <c r="B132" s="4" t="s">
        <v>732</v>
      </c>
      <c r="C132" s="4" t="s">
        <v>733</v>
      </c>
      <c r="D132" s="4" t="s">
        <v>85</v>
      </c>
      <c r="E132" s="4" t="s">
        <v>51</v>
      </c>
      <c r="F132" s="4">
        <v>2005</v>
      </c>
      <c r="G132" s="4" t="s">
        <v>126</v>
      </c>
      <c r="H132" s="4" t="s">
        <v>734</v>
      </c>
      <c r="I132" s="1208">
        <v>1</v>
      </c>
      <c r="J132" s="1208" t="s">
        <v>160</v>
      </c>
      <c r="K132" s="4" t="s">
        <v>622</v>
      </c>
      <c r="L132" s="4" t="s">
        <v>622</v>
      </c>
      <c r="M132" s="4" t="s">
        <v>622</v>
      </c>
      <c r="N132" s="4" t="s">
        <v>623</v>
      </c>
      <c r="O132" s="982"/>
    </row>
    <row r="133" spans="1:15" ht="47.25" x14ac:dyDescent="0.25">
      <c r="A133" s="412" t="s">
        <v>258</v>
      </c>
      <c r="B133" s="423" t="s">
        <v>16244</v>
      </c>
      <c r="C133" s="414">
        <v>16143</v>
      </c>
      <c r="D133" s="414" t="s">
        <v>16245</v>
      </c>
      <c r="E133" s="415" t="s">
        <v>16246</v>
      </c>
      <c r="F133" s="415" t="s">
        <v>13725</v>
      </c>
      <c r="G133" s="414">
        <v>1363</v>
      </c>
      <c r="H133" s="278">
        <v>1</v>
      </c>
      <c r="I133" s="414" t="s">
        <v>16247</v>
      </c>
      <c r="J133" s="417">
        <v>2004</v>
      </c>
      <c r="K133" s="789" t="s">
        <v>14</v>
      </c>
      <c r="L133" s="474"/>
      <c r="M133" s="487"/>
      <c r="N133" s="295" t="s">
        <v>131</v>
      </c>
    </row>
    <row r="134" spans="1:15" ht="15.75" x14ac:dyDescent="0.25">
      <c r="A134" s="412" t="s">
        <v>258</v>
      </c>
      <c r="B134" s="431" t="s">
        <v>16310</v>
      </c>
      <c r="C134" s="414">
        <v>10736</v>
      </c>
      <c r="D134" s="414" t="s">
        <v>16311</v>
      </c>
      <c r="E134" s="415" t="s">
        <v>15167</v>
      </c>
      <c r="F134" s="481" t="s">
        <v>16312</v>
      </c>
      <c r="G134" s="414">
        <v>1764</v>
      </c>
      <c r="H134" s="278">
        <v>1</v>
      </c>
      <c r="I134" s="414" t="s">
        <v>16313</v>
      </c>
      <c r="J134" s="417">
        <v>2010</v>
      </c>
      <c r="K134" s="789" t="s">
        <v>290</v>
      </c>
      <c r="L134" s="474"/>
      <c r="M134" s="487"/>
      <c r="N134" s="295" t="s">
        <v>131</v>
      </c>
    </row>
    <row r="135" spans="1:15" s="13" customFormat="1" ht="37.5" x14ac:dyDescent="0.3">
      <c r="A135" s="4">
        <v>9</v>
      </c>
      <c r="B135" s="4" t="s">
        <v>9642</v>
      </c>
      <c r="C135" s="4" t="s">
        <v>9643</v>
      </c>
      <c r="D135" s="14"/>
      <c r="E135" s="14"/>
      <c r="F135" s="4">
        <v>2004</v>
      </c>
      <c r="G135" s="4" t="s">
        <v>126</v>
      </c>
      <c r="H135" s="4" t="s">
        <v>127</v>
      </c>
      <c r="I135" s="4">
        <v>1</v>
      </c>
      <c r="J135" s="4" t="s">
        <v>128</v>
      </c>
      <c r="K135" s="14"/>
      <c r="L135" s="14"/>
      <c r="M135" s="14"/>
      <c r="N135" s="4" t="s">
        <v>9617</v>
      </c>
    </row>
    <row r="136" spans="1:15" ht="15.75" x14ac:dyDescent="0.25">
      <c r="A136" s="412" t="s">
        <v>258</v>
      </c>
      <c r="B136" s="423" t="s">
        <v>16207</v>
      </c>
      <c r="C136" s="414">
        <v>12341</v>
      </c>
      <c r="D136" s="414" t="s">
        <v>16208</v>
      </c>
      <c r="E136" s="415" t="s">
        <v>16209</v>
      </c>
      <c r="F136" s="415" t="s">
        <v>16210</v>
      </c>
      <c r="G136" s="414">
        <v>919</v>
      </c>
      <c r="H136" s="338">
        <v>1</v>
      </c>
      <c r="I136" s="414" t="s">
        <v>16211</v>
      </c>
      <c r="J136" s="417">
        <v>1989</v>
      </c>
      <c r="K136" s="414" t="s">
        <v>14</v>
      </c>
      <c r="L136" s="414"/>
      <c r="M136" s="487"/>
      <c r="N136" s="667" t="s">
        <v>131</v>
      </c>
    </row>
    <row r="137" spans="1:15" ht="15.75" x14ac:dyDescent="0.25">
      <c r="A137" s="412" t="s">
        <v>258</v>
      </c>
      <c r="B137" s="423" t="s">
        <v>16248</v>
      </c>
      <c r="C137" s="414">
        <v>12875</v>
      </c>
      <c r="D137" s="414" t="s">
        <v>16249</v>
      </c>
      <c r="E137" s="415" t="s">
        <v>16250</v>
      </c>
      <c r="F137" s="415" t="s">
        <v>16251</v>
      </c>
      <c r="G137" s="414">
        <v>1484</v>
      </c>
      <c r="H137" s="278">
        <v>1</v>
      </c>
      <c r="I137" s="414" t="s">
        <v>16211</v>
      </c>
      <c r="J137" s="417">
        <v>1991</v>
      </c>
      <c r="K137" s="789" t="s">
        <v>14</v>
      </c>
      <c r="L137" s="474"/>
      <c r="M137" s="487"/>
      <c r="N137" s="295" t="s">
        <v>131</v>
      </c>
    </row>
    <row r="138" spans="1:15" s="13" customFormat="1" ht="75" x14ac:dyDescent="0.25">
      <c r="A138" s="4">
        <v>168</v>
      </c>
      <c r="B138" s="4" t="s">
        <v>6336</v>
      </c>
      <c r="C138" s="4" t="s">
        <v>6337</v>
      </c>
      <c r="D138" s="4" t="s">
        <v>6338</v>
      </c>
      <c r="E138" s="4" t="s">
        <v>4342</v>
      </c>
      <c r="F138" s="4">
        <v>1965</v>
      </c>
      <c r="G138" s="4" t="s">
        <v>6339</v>
      </c>
      <c r="H138" s="4" t="s">
        <v>2454</v>
      </c>
      <c r="I138" s="4">
        <v>1</v>
      </c>
      <c r="J138" s="4" t="s">
        <v>19</v>
      </c>
      <c r="K138" s="4" t="s">
        <v>614</v>
      </c>
      <c r="L138" s="4" t="s">
        <v>19</v>
      </c>
      <c r="M138" s="4" t="s">
        <v>19</v>
      </c>
      <c r="N138" s="4" t="s">
        <v>4787</v>
      </c>
    </row>
    <row r="139" spans="1:15" s="245" customFormat="1" ht="47.25" x14ac:dyDescent="0.25">
      <c r="A139" s="285" t="s">
        <v>634</v>
      </c>
      <c r="B139" s="286" t="s">
        <v>15932</v>
      </c>
      <c r="C139" s="287">
        <v>16273</v>
      </c>
      <c r="D139" s="287" t="s">
        <v>15933</v>
      </c>
      <c r="E139" s="287" t="s">
        <v>13348</v>
      </c>
      <c r="F139" s="287" t="s">
        <v>15934</v>
      </c>
      <c r="G139" s="287">
        <v>228</v>
      </c>
      <c r="H139" s="295">
        <v>1</v>
      </c>
      <c r="I139" s="287" t="s">
        <v>15935</v>
      </c>
      <c r="J139" s="289">
        <v>2007</v>
      </c>
      <c r="K139" s="287" t="s">
        <v>14</v>
      </c>
      <c r="L139" s="287"/>
      <c r="M139" s="445" t="s">
        <v>131</v>
      </c>
      <c r="N139" s="274"/>
    </row>
    <row r="140" spans="1:15" ht="15.75" x14ac:dyDescent="0.25">
      <c r="A140" s="412" t="s">
        <v>258</v>
      </c>
      <c r="B140" s="423" t="s">
        <v>16148</v>
      </c>
      <c r="C140" s="414">
        <v>16556</v>
      </c>
      <c r="D140" s="414" t="s">
        <v>16149</v>
      </c>
      <c r="E140" s="415" t="s">
        <v>14994</v>
      </c>
      <c r="F140" s="415" t="s">
        <v>16142</v>
      </c>
      <c r="G140" s="414">
        <v>611</v>
      </c>
      <c r="H140" s="295">
        <v>1</v>
      </c>
      <c r="I140" s="414" t="s">
        <v>16150</v>
      </c>
      <c r="J140" s="417">
        <v>1990</v>
      </c>
      <c r="K140" s="414" t="s">
        <v>14</v>
      </c>
      <c r="M140" s="487"/>
      <c r="N140" s="278" t="s">
        <v>131</v>
      </c>
    </row>
    <row r="141" spans="1:15" s="13" customFormat="1" ht="75" x14ac:dyDescent="0.25">
      <c r="A141" s="24">
        <v>22</v>
      </c>
      <c r="B141" s="24" t="s">
        <v>1439</v>
      </c>
      <c r="C141" s="24"/>
      <c r="D141" s="24" t="s">
        <v>1422</v>
      </c>
      <c r="E141" s="24" t="s">
        <v>1440</v>
      </c>
      <c r="F141" s="24">
        <v>1998</v>
      </c>
      <c r="G141" s="24" t="s">
        <v>153</v>
      </c>
      <c r="H141" s="24"/>
      <c r="I141" s="24">
        <v>1</v>
      </c>
      <c r="J141" s="24"/>
      <c r="K141" s="24"/>
      <c r="L141" s="24"/>
      <c r="M141" s="24" t="s">
        <v>1376</v>
      </c>
      <c r="N141" s="24" t="s">
        <v>1632</v>
      </c>
    </row>
    <row r="142" spans="1:15" x14ac:dyDescent="0.25">
      <c r="A142" s="1479" t="s">
        <v>18566</v>
      </c>
      <c r="B142" s="1479"/>
      <c r="C142" s="1479"/>
      <c r="D142" s="1479"/>
      <c r="E142" s="1479"/>
      <c r="F142" s="1479"/>
      <c r="G142" s="1479"/>
      <c r="H142" s="1479"/>
      <c r="I142" s="1479"/>
      <c r="J142" s="1479"/>
      <c r="K142" s="1479"/>
      <c r="L142" s="1479"/>
      <c r="M142" s="1479"/>
    </row>
    <row r="143" spans="1:15" s="13" customFormat="1" ht="112.5" x14ac:dyDescent="0.3">
      <c r="A143" s="6">
        <v>6</v>
      </c>
      <c r="B143" s="4" t="s">
        <v>10437</v>
      </c>
      <c r="C143" s="4" t="s">
        <v>9892</v>
      </c>
      <c r="D143" s="4"/>
      <c r="E143" s="4"/>
      <c r="F143" s="4">
        <v>2010</v>
      </c>
      <c r="G143" s="4" t="s">
        <v>126</v>
      </c>
      <c r="H143" s="4" t="s">
        <v>37</v>
      </c>
      <c r="I143" s="4">
        <v>1</v>
      </c>
      <c r="J143" s="4" t="s">
        <v>128</v>
      </c>
      <c r="K143" s="14"/>
      <c r="L143" s="14"/>
      <c r="M143" s="14"/>
      <c r="N143" s="4" t="s">
        <v>9630</v>
      </c>
    </row>
    <row r="144" spans="1:15" s="13" customFormat="1" ht="56.25" x14ac:dyDescent="0.25">
      <c r="B144" s="48" t="s">
        <v>18058</v>
      </c>
      <c r="C144" s="13" t="s">
        <v>18059</v>
      </c>
      <c r="E144" s="13" t="s">
        <v>18060</v>
      </c>
      <c r="F144" s="13">
        <v>2005</v>
      </c>
      <c r="I144" s="13">
        <v>1</v>
      </c>
      <c r="J144" s="628" t="s">
        <v>461</v>
      </c>
    </row>
    <row r="146" spans="1:15" s="13" customFormat="1" ht="75" x14ac:dyDescent="0.25">
      <c r="A146" s="4">
        <v>32</v>
      </c>
      <c r="B146" s="4" t="s">
        <v>697</v>
      </c>
      <c r="C146" s="4" t="s">
        <v>691</v>
      </c>
      <c r="D146" s="4" t="s">
        <v>411</v>
      </c>
      <c r="E146" s="4" t="s">
        <v>65</v>
      </c>
      <c r="F146" s="4">
        <v>1998</v>
      </c>
      <c r="G146" s="4" t="s">
        <v>126</v>
      </c>
      <c r="H146" s="4" t="s">
        <v>698</v>
      </c>
      <c r="I146" s="39">
        <v>2</v>
      </c>
      <c r="J146" s="39" t="s">
        <v>160</v>
      </c>
      <c r="K146" s="4" t="s">
        <v>622</v>
      </c>
      <c r="L146" s="4" t="s">
        <v>622</v>
      </c>
      <c r="M146" s="4" t="s">
        <v>643</v>
      </c>
      <c r="N146" s="4" t="s">
        <v>623</v>
      </c>
    </row>
    <row r="147" spans="1:15" s="13" customFormat="1" ht="112.5" x14ac:dyDescent="0.25">
      <c r="A147" s="4">
        <v>33</v>
      </c>
      <c r="B147" s="4" t="s">
        <v>699</v>
      </c>
      <c r="C147" s="4"/>
      <c r="D147" s="4" t="s">
        <v>411</v>
      </c>
      <c r="E147" s="4" t="s">
        <v>65</v>
      </c>
      <c r="F147" s="4">
        <v>2001</v>
      </c>
      <c r="G147" s="4" t="s">
        <v>126</v>
      </c>
      <c r="H147" s="4" t="s">
        <v>688</v>
      </c>
      <c r="I147" s="4">
        <v>2</v>
      </c>
      <c r="J147" s="4" t="s">
        <v>622</v>
      </c>
      <c r="K147" s="4" t="s">
        <v>22</v>
      </c>
      <c r="L147" s="4" t="s">
        <v>622</v>
      </c>
      <c r="M147" s="4" t="s">
        <v>643</v>
      </c>
      <c r="N147" s="4" t="s">
        <v>623</v>
      </c>
    </row>
    <row r="148" spans="1:15" s="13" customFormat="1" ht="93.75" x14ac:dyDescent="0.25">
      <c r="A148" s="4">
        <v>29</v>
      </c>
      <c r="B148" s="4" t="s">
        <v>690</v>
      </c>
      <c r="C148" s="4" t="s">
        <v>691</v>
      </c>
      <c r="D148" s="4" t="s">
        <v>411</v>
      </c>
      <c r="E148" s="4" t="s">
        <v>65</v>
      </c>
      <c r="F148" s="4">
        <v>2002</v>
      </c>
      <c r="G148" s="4" t="s">
        <v>126</v>
      </c>
      <c r="H148" s="4" t="s">
        <v>692</v>
      </c>
      <c r="I148" s="39">
        <v>2</v>
      </c>
      <c r="J148" s="39" t="s">
        <v>160</v>
      </c>
      <c r="K148" s="4" t="s">
        <v>622</v>
      </c>
      <c r="L148" s="4" t="s">
        <v>622</v>
      </c>
      <c r="M148" s="4" t="s">
        <v>643</v>
      </c>
      <c r="N148" s="4" t="s">
        <v>623</v>
      </c>
      <c r="O148" s="39" t="s">
        <v>160</v>
      </c>
    </row>
    <row r="149" spans="1:15" s="13" customFormat="1" ht="93.75" x14ac:dyDescent="0.25">
      <c r="A149" s="4">
        <v>28</v>
      </c>
      <c r="B149" s="4" t="s">
        <v>18289</v>
      </c>
      <c r="C149" s="4" t="s">
        <v>687</v>
      </c>
      <c r="D149" s="4" t="s">
        <v>411</v>
      </c>
      <c r="E149" s="4" t="s">
        <v>51</v>
      </c>
      <c r="F149" s="4">
        <v>2003</v>
      </c>
      <c r="G149" s="4" t="s">
        <v>126</v>
      </c>
      <c r="H149" s="4" t="s">
        <v>688</v>
      </c>
      <c r="I149" s="39">
        <v>2</v>
      </c>
      <c r="J149" s="39" t="s">
        <v>689</v>
      </c>
      <c r="K149" s="4" t="s">
        <v>622</v>
      </c>
      <c r="L149" s="4" t="s">
        <v>622</v>
      </c>
      <c r="M149" s="4" t="s">
        <v>643</v>
      </c>
      <c r="N149" s="4" t="s">
        <v>623</v>
      </c>
    </row>
    <row r="150" spans="1:15" s="13" customFormat="1" ht="150" x14ac:dyDescent="0.25">
      <c r="A150" s="4">
        <v>131</v>
      </c>
      <c r="B150" s="4" t="s">
        <v>3755</v>
      </c>
      <c r="C150" s="4" t="s">
        <v>3756</v>
      </c>
      <c r="D150" s="4" t="s">
        <v>2121</v>
      </c>
      <c r="E150" s="4" t="s">
        <v>3757</v>
      </c>
      <c r="F150" s="4">
        <v>2013</v>
      </c>
      <c r="G150" s="4" t="s">
        <v>126</v>
      </c>
      <c r="H150" s="4" t="s">
        <v>37</v>
      </c>
      <c r="I150" s="39">
        <v>1</v>
      </c>
      <c r="J150" s="4" t="s">
        <v>19</v>
      </c>
      <c r="K150" s="4" t="s">
        <v>19</v>
      </c>
      <c r="L150" s="4" t="s">
        <v>19</v>
      </c>
      <c r="M150" s="4" t="s">
        <v>19</v>
      </c>
      <c r="N150" s="4" t="s">
        <v>3180</v>
      </c>
      <c r="O150" s="112" t="s">
        <v>131</v>
      </c>
    </row>
    <row r="151" spans="1:15" s="13" customFormat="1" ht="150" x14ac:dyDescent="0.3">
      <c r="A151" s="4">
        <v>41</v>
      </c>
      <c r="B151" s="4" t="s">
        <v>10434</v>
      </c>
      <c r="C151" s="4" t="s">
        <v>3756</v>
      </c>
      <c r="D151" s="4"/>
      <c r="E151" s="4"/>
      <c r="F151" s="4">
        <v>2010</v>
      </c>
      <c r="G151" s="4" t="s">
        <v>126</v>
      </c>
      <c r="H151" s="4" t="s">
        <v>10435</v>
      </c>
      <c r="I151" s="4">
        <v>1</v>
      </c>
      <c r="J151" s="4" t="s">
        <v>128</v>
      </c>
      <c r="K151" s="14"/>
      <c r="L151" s="14"/>
      <c r="M151" s="14"/>
      <c r="N151" s="4" t="s">
        <v>9630</v>
      </c>
    </row>
    <row r="152" spans="1:15" s="13" customFormat="1" ht="187.5" x14ac:dyDescent="0.3">
      <c r="A152" s="4">
        <v>42</v>
      </c>
      <c r="B152" s="4" t="s">
        <v>10436</v>
      </c>
      <c r="C152" s="4" t="s">
        <v>3756</v>
      </c>
      <c r="D152" s="4"/>
      <c r="E152" s="4"/>
      <c r="F152" s="4">
        <v>2009</v>
      </c>
      <c r="G152" s="4" t="s">
        <v>126</v>
      </c>
      <c r="H152" s="4" t="s">
        <v>9629</v>
      </c>
      <c r="I152" s="39">
        <v>1</v>
      </c>
      <c r="J152" s="39" t="s">
        <v>160</v>
      </c>
      <c r="K152" s="14"/>
      <c r="L152" s="14"/>
      <c r="M152" s="14"/>
      <c r="N152" s="4" t="s">
        <v>9630</v>
      </c>
    </row>
    <row r="153" spans="1:15" s="13" customFormat="1" ht="75" x14ac:dyDescent="0.25">
      <c r="A153" s="4">
        <v>31</v>
      </c>
      <c r="B153" s="4" t="s">
        <v>696</v>
      </c>
      <c r="C153" s="4" t="s">
        <v>691</v>
      </c>
      <c r="D153" s="4" t="s">
        <v>411</v>
      </c>
      <c r="E153" s="4" t="s">
        <v>51</v>
      </c>
      <c r="F153" s="4">
        <v>2008</v>
      </c>
      <c r="G153" s="4" t="s">
        <v>126</v>
      </c>
      <c r="H153" s="4" t="s">
        <v>688</v>
      </c>
      <c r="I153" s="39">
        <v>2</v>
      </c>
      <c r="J153" s="39" t="s">
        <v>160</v>
      </c>
      <c r="K153" s="4" t="s">
        <v>622</v>
      </c>
      <c r="L153" s="4" t="s">
        <v>622</v>
      </c>
      <c r="M153" s="4" t="s">
        <v>643</v>
      </c>
      <c r="N153" s="4" t="s">
        <v>623</v>
      </c>
      <c r="O153" s="39" t="s">
        <v>160</v>
      </c>
    </row>
    <row r="154" spans="1:15" s="13" customFormat="1" ht="56.25" x14ac:dyDescent="0.3">
      <c r="A154" s="4">
        <v>25</v>
      </c>
      <c r="B154" s="4" t="s">
        <v>12401</v>
      </c>
      <c r="C154" s="4" t="s">
        <v>9668</v>
      </c>
      <c r="D154" s="14"/>
      <c r="E154" s="14"/>
      <c r="F154" s="4">
        <v>2004</v>
      </c>
      <c r="G154" s="4" t="s">
        <v>126</v>
      </c>
      <c r="H154" s="4" t="s">
        <v>9669</v>
      </c>
      <c r="I154" s="4">
        <v>1</v>
      </c>
      <c r="J154" s="4" t="s">
        <v>131</v>
      </c>
      <c r="K154" s="14"/>
      <c r="L154" s="14"/>
      <c r="M154" s="14"/>
      <c r="N154" s="4" t="s">
        <v>9617</v>
      </c>
    </row>
    <row r="155" spans="1:15" s="13" customFormat="1" ht="93.75" x14ac:dyDescent="0.25">
      <c r="A155" s="4">
        <v>30</v>
      </c>
      <c r="B155" s="4" t="s">
        <v>693</v>
      </c>
      <c r="C155" s="4" t="s">
        <v>691</v>
      </c>
      <c r="D155" s="4" t="s">
        <v>411</v>
      </c>
      <c r="E155" s="4" t="s">
        <v>51</v>
      </c>
      <c r="F155" s="4">
        <v>2011</v>
      </c>
      <c r="G155" s="4" t="s">
        <v>126</v>
      </c>
      <c r="H155" s="4" t="s">
        <v>694</v>
      </c>
      <c r="I155" s="39">
        <v>1</v>
      </c>
      <c r="J155" s="39" t="s">
        <v>160</v>
      </c>
      <c r="K155" s="4" t="s">
        <v>622</v>
      </c>
      <c r="L155" s="4" t="s">
        <v>622</v>
      </c>
      <c r="M155" s="4" t="s">
        <v>695</v>
      </c>
      <c r="N155" s="4" t="s">
        <v>623</v>
      </c>
    </row>
    <row r="156" spans="1:15" s="13" customFormat="1" ht="131.25" x14ac:dyDescent="0.25">
      <c r="A156" s="4">
        <v>34</v>
      </c>
      <c r="B156" s="4" t="s">
        <v>700</v>
      </c>
      <c r="C156" s="4" t="s">
        <v>691</v>
      </c>
      <c r="D156" s="4" t="s">
        <v>411</v>
      </c>
      <c r="E156" s="4" t="s">
        <v>701</v>
      </c>
      <c r="F156" s="4">
        <v>2000</v>
      </c>
      <c r="G156" s="4" t="s">
        <v>432</v>
      </c>
      <c r="H156" s="4" t="s">
        <v>688</v>
      </c>
      <c r="I156" s="4">
        <v>1</v>
      </c>
      <c r="J156" s="4" t="s">
        <v>160</v>
      </c>
      <c r="K156" s="4" t="s">
        <v>622</v>
      </c>
      <c r="L156" s="4" t="s">
        <v>622</v>
      </c>
      <c r="M156" s="4" t="s">
        <v>643</v>
      </c>
      <c r="N156" s="4" t="s">
        <v>623</v>
      </c>
    </row>
    <row r="157" spans="1:15" s="13" customFormat="1" ht="75" x14ac:dyDescent="0.25">
      <c r="A157" s="4">
        <v>35</v>
      </c>
      <c r="B157" s="4" t="s">
        <v>702</v>
      </c>
      <c r="C157" s="4" t="s">
        <v>685</v>
      </c>
      <c r="D157" s="4" t="s">
        <v>703</v>
      </c>
      <c r="E157" s="4" t="s">
        <v>307</v>
      </c>
      <c r="F157" s="4">
        <v>2021</v>
      </c>
      <c r="G157" s="4" t="s">
        <v>126</v>
      </c>
      <c r="H157" s="4" t="s">
        <v>704</v>
      </c>
      <c r="I157" s="39">
        <v>1</v>
      </c>
      <c r="J157" s="39" t="s">
        <v>160</v>
      </c>
      <c r="K157" s="4" t="s">
        <v>22</v>
      </c>
      <c r="L157" s="4" t="s">
        <v>622</v>
      </c>
      <c r="M157" s="4" t="s">
        <v>643</v>
      </c>
      <c r="N157" s="4" t="s">
        <v>623</v>
      </c>
      <c r="O157" s="39" t="s">
        <v>160</v>
      </c>
    </row>
    <row r="158" spans="1:15" s="13" customFormat="1" ht="56.25" x14ac:dyDescent="0.3">
      <c r="A158" s="4">
        <v>104</v>
      </c>
      <c r="B158" s="4" t="s">
        <v>9756</v>
      </c>
      <c r="C158" s="6" t="s">
        <v>9757</v>
      </c>
      <c r="D158" s="14"/>
      <c r="E158" s="14"/>
      <c r="F158" s="6">
        <v>1994</v>
      </c>
      <c r="G158" s="4" t="s">
        <v>126</v>
      </c>
      <c r="H158" s="4" t="s">
        <v>9758</v>
      </c>
      <c r="I158" s="6">
        <v>2</v>
      </c>
      <c r="J158" s="4" t="s">
        <v>128</v>
      </c>
      <c r="K158" s="14"/>
      <c r="L158" s="14"/>
      <c r="M158" s="14"/>
      <c r="N158" s="4" t="s">
        <v>9617</v>
      </c>
    </row>
    <row r="159" spans="1:15" ht="15.75" x14ac:dyDescent="0.25">
      <c r="A159" s="412" t="s">
        <v>258</v>
      </c>
      <c r="B159" s="431" t="s">
        <v>16143</v>
      </c>
      <c r="C159" s="414">
        <v>10708</v>
      </c>
      <c r="D159" s="414" t="s">
        <v>16144</v>
      </c>
      <c r="E159" s="415" t="s">
        <v>16145</v>
      </c>
      <c r="F159" s="415" t="s">
        <v>16146</v>
      </c>
      <c r="G159" s="414">
        <v>559</v>
      </c>
      <c r="H159" s="295">
        <v>1</v>
      </c>
      <c r="I159" s="414" t="s">
        <v>16147</v>
      </c>
      <c r="J159" s="417">
        <v>2010</v>
      </c>
      <c r="K159" s="414" t="s">
        <v>13433</v>
      </c>
      <c r="M159" s="487"/>
      <c r="N159" s="278" t="s">
        <v>131</v>
      </c>
    </row>
    <row r="160" spans="1:15" s="13" customFormat="1" ht="37.5" x14ac:dyDescent="0.25">
      <c r="A160" s="4">
        <v>88</v>
      </c>
      <c r="B160" s="4" t="s">
        <v>807</v>
      </c>
      <c r="C160" s="4" t="s">
        <v>808</v>
      </c>
      <c r="D160" s="4" t="s">
        <v>619</v>
      </c>
      <c r="E160" s="4" t="s">
        <v>35</v>
      </c>
      <c r="F160" s="4">
        <v>1972</v>
      </c>
      <c r="G160" s="4" t="s">
        <v>126</v>
      </c>
      <c r="H160" s="4" t="s">
        <v>622</v>
      </c>
      <c r="I160" s="4">
        <v>1</v>
      </c>
      <c r="J160" s="4" t="s">
        <v>622</v>
      </c>
      <c r="K160" s="4" t="s">
        <v>622</v>
      </c>
      <c r="L160" s="4" t="s">
        <v>622</v>
      </c>
      <c r="M160" s="4" t="s">
        <v>622</v>
      </c>
      <c r="N160" s="4" t="s">
        <v>623</v>
      </c>
    </row>
    <row r="161" spans="1:15" ht="15.75" x14ac:dyDescent="0.25">
      <c r="A161" s="412" t="s">
        <v>258</v>
      </c>
      <c r="B161" s="431" t="s">
        <v>16240</v>
      </c>
      <c r="C161" s="414" t="s">
        <v>16243</v>
      </c>
      <c r="D161" s="414" t="s">
        <v>16241</v>
      </c>
      <c r="E161" s="415" t="s">
        <v>15677</v>
      </c>
      <c r="F161" s="481" t="s">
        <v>16242</v>
      </c>
      <c r="G161" s="414">
        <v>1255</v>
      </c>
      <c r="H161" s="1211">
        <v>1</v>
      </c>
      <c r="I161" s="1211" t="s">
        <v>131</v>
      </c>
      <c r="J161" s="417">
        <v>1991</v>
      </c>
      <c r="K161" s="414" t="s">
        <v>14</v>
      </c>
      <c r="L161" s="474"/>
      <c r="M161" s="487"/>
    </row>
    <row r="162" spans="1:15" s="245" customFormat="1" ht="47.25" x14ac:dyDescent="0.25">
      <c r="A162" s="285" t="s">
        <v>634</v>
      </c>
      <c r="B162" s="286" t="s">
        <v>15924</v>
      </c>
      <c r="C162" s="287">
        <v>13929</v>
      </c>
      <c r="D162" s="287" t="s">
        <v>15925</v>
      </c>
      <c r="E162" s="287" t="s">
        <v>15926</v>
      </c>
      <c r="F162" s="287" t="s">
        <v>15828</v>
      </c>
      <c r="G162" s="287">
        <v>222</v>
      </c>
      <c r="H162" s="295">
        <v>1</v>
      </c>
      <c r="I162" s="295"/>
      <c r="J162" s="287" t="s">
        <v>15927</v>
      </c>
      <c r="K162" s="289">
        <v>2006</v>
      </c>
      <c r="L162" s="287" t="s">
        <v>14</v>
      </c>
      <c r="M162" s="287"/>
      <c r="N162" s="329"/>
      <c r="O162" s="445" t="s">
        <v>131</v>
      </c>
    </row>
    <row r="163" spans="1:15" ht="15.75" x14ac:dyDescent="0.25">
      <c r="A163" s="1034"/>
      <c r="B163" s="1035"/>
      <c r="C163" s="440"/>
      <c r="D163" s="440"/>
      <c r="E163" s="1036"/>
      <c r="F163" s="1036"/>
      <c r="G163" s="440"/>
      <c r="H163" s="476"/>
      <c r="I163" s="440"/>
      <c r="J163" s="1037"/>
      <c r="K163" s="440"/>
      <c r="M163" s="418"/>
      <c r="N163" s="476"/>
    </row>
    <row r="164" spans="1:15" ht="15.75" x14ac:dyDescent="0.25">
      <c r="A164" s="1034"/>
      <c r="B164" s="1035"/>
      <c r="C164" s="440"/>
      <c r="D164" s="440"/>
      <c r="E164" s="1036"/>
      <c r="F164" s="1036"/>
      <c r="G164" s="440"/>
      <c r="H164" s="476"/>
      <c r="I164" s="440"/>
      <c r="J164" s="1037"/>
      <c r="K164" s="440"/>
      <c r="M164" s="418"/>
      <c r="N164" s="476"/>
    </row>
    <row r="166" spans="1:15" s="245" customFormat="1" ht="47.25" x14ac:dyDescent="0.25">
      <c r="A166" s="285" t="s">
        <v>258</v>
      </c>
      <c r="B166" s="286" t="s">
        <v>16442</v>
      </c>
      <c r="C166" s="287">
        <v>17585</v>
      </c>
      <c r="D166" s="287" t="s">
        <v>16443</v>
      </c>
      <c r="E166" s="287" t="s">
        <v>15062</v>
      </c>
      <c r="F166" s="287" t="s">
        <v>16444</v>
      </c>
      <c r="G166" s="287">
        <v>2450</v>
      </c>
      <c r="H166" s="295">
        <v>1</v>
      </c>
      <c r="I166" s="287" t="s">
        <v>16088</v>
      </c>
      <c r="J166" s="289">
        <v>2008</v>
      </c>
      <c r="K166" s="287" t="s">
        <v>14</v>
      </c>
      <c r="L166" s="802"/>
      <c r="M166" s="604"/>
      <c r="N166" s="667" t="s">
        <v>131</v>
      </c>
    </row>
    <row r="167" spans="1:15" s="245" customFormat="1" ht="15.75" x14ac:dyDescent="0.25">
      <c r="A167" s="285" t="s">
        <v>258</v>
      </c>
      <c r="B167" s="311" t="s">
        <v>16445</v>
      </c>
      <c r="C167" s="287">
        <v>10730</v>
      </c>
      <c r="D167" s="375" t="s">
        <v>16446</v>
      </c>
      <c r="E167" s="287" t="s">
        <v>16447</v>
      </c>
      <c r="F167" s="375" t="s">
        <v>16448</v>
      </c>
      <c r="G167" s="289">
        <v>1747</v>
      </c>
      <c r="H167" s="278">
        <v>1</v>
      </c>
      <c r="I167" s="287" t="s">
        <v>18294</v>
      </c>
      <c r="J167" s="289">
        <v>2010</v>
      </c>
      <c r="K167" s="287" t="s">
        <v>12513</v>
      </c>
      <c r="L167" s="351"/>
      <c r="M167" s="351"/>
      <c r="N167" s="295" t="s">
        <v>131</v>
      </c>
    </row>
    <row r="168" spans="1:15" customFormat="1" x14ac:dyDescent="0.25">
      <c r="A168" s="1479" t="s">
        <v>21945</v>
      </c>
      <c r="B168" s="1479"/>
      <c r="C168" s="1479"/>
      <c r="D168" s="1479"/>
      <c r="E168" s="1479"/>
      <c r="F168" s="1479"/>
      <c r="G168" s="1479"/>
      <c r="H168" s="1479"/>
      <c r="I168" s="1479"/>
      <c r="J168" s="1479"/>
      <c r="K168" s="1479"/>
      <c r="L168" s="1479"/>
      <c r="M168" s="1479"/>
    </row>
    <row r="174" spans="1:15" ht="31.5" x14ac:dyDescent="0.25">
      <c r="A174" s="412" t="s">
        <v>258</v>
      </c>
      <c r="B174" s="423" t="s">
        <v>16234</v>
      </c>
      <c r="C174" s="414">
        <v>13975</v>
      </c>
      <c r="D174" s="414" t="s">
        <v>16235</v>
      </c>
      <c r="E174" s="415" t="s">
        <v>16236</v>
      </c>
      <c r="F174" s="481" t="s">
        <v>13708</v>
      </c>
      <c r="G174" s="414">
        <v>1217</v>
      </c>
      <c r="H174" s="278">
        <v>1</v>
      </c>
      <c r="I174" s="414" t="s">
        <v>16237</v>
      </c>
      <c r="J174" s="417">
        <v>2008</v>
      </c>
      <c r="K174" s="414" t="s">
        <v>14</v>
      </c>
      <c r="L174" s="474"/>
      <c r="M174" s="487"/>
      <c r="N174" s="278" t="s">
        <v>131</v>
      </c>
    </row>
    <row r="175" spans="1:15" s="13" customFormat="1" ht="93.75" x14ac:dyDescent="0.3">
      <c r="A175" s="26">
        <v>43</v>
      </c>
      <c r="B175" s="4" t="s">
        <v>11801</v>
      </c>
      <c r="C175" s="4" t="s">
        <v>11802</v>
      </c>
      <c r="D175" s="14"/>
      <c r="E175" s="14"/>
      <c r="F175" s="4">
        <v>1988</v>
      </c>
      <c r="G175" s="4" t="s">
        <v>11803</v>
      </c>
      <c r="H175" s="4" t="s">
        <v>98</v>
      </c>
      <c r="I175" s="4">
        <v>1</v>
      </c>
      <c r="J175" s="4" t="s">
        <v>9928</v>
      </c>
      <c r="K175" s="14"/>
      <c r="L175" s="14"/>
      <c r="M175" s="14"/>
      <c r="N175" s="4" t="s">
        <v>9630</v>
      </c>
    </row>
    <row r="176" spans="1:15" s="13" customFormat="1" ht="37.5" x14ac:dyDescent="0.25">
      <c r="A176" s="4">
        <v>145</v>
      </c>
      <c r="B176" s="4" t="s">
        <v>6309</v>
      </c>
      <c r="C176" s="4" t="s">
        <v>6310</v>
      </c>
      <c r="D176" s="4" t="s">
        <v>14</v>
      </c>
      <c r="E176" s="4" t="s">
        <v>6311</v>
      </c>
      <c r="F176" s="4">
        <v>1987</v>
      </c>
      <c r="G176" s="4" t="s">
        <v>163</v>
      </c>
      <c r="H176" s="4" t="s">
        <v>151</v>
      </c>
      <c r="I176" s="4">
        <v>1</v>
      </c>
      <c r="J176" s="4"/>
      <c r="K176" s="4"/>
      <c r="L176" s="4"/>
      <c r="M176" s="4"/>
      <c r="N176" s="4" t="s">
        <v>4946</v>
      </c>
    </row>
    <row r="177" spans="1:15" ht="38.25" x14ac:dyDescent="0.25">
      <c r="A177" s="335" t="s">
        <v>16329</v>
      </c>
      <c r="B177" s="313" t="s">
        <v>16333</v>
      </c>
      <c r="C177" s="287" t="s">
        <v>9629</v>
      </c>
      <c r="D177" s="287" t="s">
        <v>16334</v>
      </c>
      <c r="E177" s="287" t="s">
        <v>9629</v>
      </c>
      <c r="F177" s="287" t="s">
        <v>9629</v>
      </c>
      <c r="G177" s="287" t="s">
        <v>9629</v>
      </c>
      <c r="H177" s="336">
        <v>1</v>
      </c>
      <c r="I177" s="287" t="s">
        <v>16335</v>
      </c>
      <c r="J177" s="287">
        <v>1978</v>
      </c>
      <c r="K177" s="287" t="s">
        <v>14</v>
      </c>
      <c r="L177" s="791" t="s">
        <v>803</v>
      </c>
      <c r="M177" s="487"/>
      <c r="N177" s="487"/>
    </row>
    <row r="179" spans="1:15" ht="15.75" x14ac:dyDescent="0.25">
      <c r="A179" s="412" t="s">
        <v>258</v>
      </c>
      <c r="B179" s="423" t="s">
        <v>16238</v>
      </c>
      <c r="C179" s="414">
        <v>10979</v>
      </c>
      <c r="D179" s="414" t="s">
        <v>16239</v>
      </c>
      <c r="E179" s="415" t="s">
        <v>16111</v>
      </c>
      <c r="F179" s="481" t="s">
        <v>15042</v>
      </c>
      <c r="G179" s="414">
        <v>60</v>
      </c>
      <c r="H179" s="278">
        <v>1</v>
      </c>
      <c r="I179" s="414" t="s">
        <v>15036</v>
      </c>
      <c r="J179" s="417">
        <v>2009</v>
      </c>
      <c r="K179" s="414" t="s">
        <v>14</v>
      </c>
      <c r="L179" s="474"/>
      <c r="M179" s="487"/>
      <c r="N179" s="278" t="s">
        <v>131</v>
      </c>
    </row>
    <row r="180" spans="1:15" s="13" customFormat="1" ht="37.5" x14ac:dyDescent="0.25">
      <c r="A180" s="4">
        <v>64</v>
      </c>
      <c r="B180" s="4" t="s">
        <v>770</v>
      </c>
      <c r="C180" s="4" t="s">
        <v>771</v>
      </c>
      <c r="D180" s="4" t="s">
        <v>619</v>
      </c>
      <c r="E180" s="4" t="s">
        <v>772</v>
      </c>
      <c r="F180" s="4">
        <v>1988</v>
      </c>
      <c r="G180" s="4"/>
      <c r="H180" s="4" t="s">
        <v>773</v>
      </c>
      <c r="I180" s="4">
        <v>1</v>
      </c>
      <c r="J180" s="4" t="s">
        <v>622</v>
      </c>
      <c r="K180" s="4" t="s">
        <v>622</v>
      </c>
      <c r="L180" s="4" t="s">
        <v>622</v>
      </c>
      <c r="M180" s="4" t="s">
        <v>622</v>
      </c>
      <c r="N180" s="4" t="s">
        <v>623</v>
      </c>
    </row>
    <row r="182" spans="1:15" s="328" customFormat="1" ht="63" x14ac:dyDescent="0.25">
      <c r="A182" s="332"/>
      <c r="B182" s="333" t="s">
        <v>21995</v>
      </c>
      <c r="C182" s="312" t="s">
        <v>21996</v>
      </c>
      <c r="D182" s="312" t="s">
        <v>1496</v>
      </c>
      <c r="E182" s="312" t="s">
        <v>21997</v>
      </c>
      <c r="F182" s="312">
        <v>1989</v>
      </c>
      <c r="G182" s="312" t="s">
        <v>59</v>
      </c>
      <c r="H182" s="337" t="s">
        <v>19</v>
      </c>
      <c r="I182" s="292">
        <v>1</v>
      </c>
      <c r="J182" s="312" t="s">
        <v>461</v>
      </c>
      <c r="K182" s="312" t="s">
        <v>19</v>
      </c>
      <c r="L182" s="794" t="s">
        <v>19</v>
      </c>
      <c r="M182" s="796" t="s">
        <v>19</v>
      </c>
      <c r="N182" s="796" t="s">
        <v>12409</v>
      </c>
    </row>
    <row r="183" spans="1:15" s="13" customFormat="1" ht="56.25" x14ac:dyDescent="0.3">
      <c r="A183" s="4">
        <v>16</v>
      </c>
      <c r="B183" s="4" t="s">
        <v>10382</v>
      </c>
      <c r="C183" s="4" t="s">
        <v>10383</v>
      </c>
      <c r="D183" s="4"/>
      <c r="E183" s="4"/>
      <c r="F183" s="4">
        <v>1988</v>
      </c>
      <c r="G183" s="4" t="s">
        <v>4219</v>
      </c>
      <c r="H183" s="4" t="s">
        <v>258</v>
      </c>
      <c r="I183" s="4">
        <v>1</v>
      </c>
      <c r="J183" s="4" t="s">
        <v>9928</v>
      </c>
      <c r="K183" s="14"/>
      <c r="L183" s="14"/>
      <c r="M183" s="14"/>
      <c r="N183" s="4" t="s">
        <v>9630</v>
      </c>
    </row>
    <row r="184" spans="1:15" s="328" customFormat="1" ht="38.25" x14ac:dyDescent="0.25">
      <c r="A184" s="483" t="s">
        <v>16325</v>
      </c>
      <c r="B184" s="333" t="s">
        <v>16351</v>
      </c>
      <c r="C184" s="391" t="s">
        <v>9629</v>
      </c>
      <c r="D184" s="386" t="s">
        <v>9629</v>
      </c>
      <c r="E184" s="386" t="s">
        <v>9629</v>
      </c>
      <c r="F184" s="386" t="s">
        <v>9629</v>
      </c>
      <c r="G184" s="386" t="s">
        <v>9629</v>
      </c>
      <c r="H184" s="392">
        <v>1</v>
      </c>
      <c r="I184" s="393" t="s">
        <v>16352</v>
      </c>
      <c r="J184" s="386">
        <v>1968</v>
      </c>
      <c r="K184" s="386" t="s">
        <v>14</v>
      </c>
      <c r="L184" s="795" t="s">
        <v>253</v>
      </c>
      <c r="M184" s="796"/>
      <c r="N184" s="796"/>
    </row>
    <row r="185" spans="1:15" s="13" customFormat="1" ht="93.75" x14ac:dyDescent="0.25">
      <c r="A185" s="4">
        <v>58</v>
      </c>
      <c r="B185" s="4" t="s">
        <v>754</v>
      </c>
      <c r="C185" s="4" t="s">
        <v>755</v>
      </c>
      <c r="D185" s="4" t="s">
        <v>619</v>
      </c>
      <c r="E185" s="4" t="s">
        <v>637</v>
      </c>
      <c r="F185" s="4">
        <v>1989</v>
      </c>
      <c r="G185" s="4" t="s">
        <v>661</v>
      </c>
      <c r="H185" s="4" t="s">
        <v>622</v>
      </c>
      <c r="I185" s="4">
        <v>2</v>
      </c>
      <c r="J185" s="4" t="s">
        <v>622</v>
      </c>
      <c r="K185" s="4" t="s">
        <v>622</v>
      </c>
      <c r="L185" s="4" t="s">
        <v>622</v>
      </c>
      <c r="M185" s="4" t="s">
        <v>622</v>
      </c>
      <c r="N185" s="4" t="s">
        <v>623</v>
      </c>
    </row>
    <row r="186" spans="1:15" s="328" customFormat="1" ht="47.25" x14ac:dyDescent="0.25">
      <c r="A186" s="483" t="s">
        <v>16370</v>
      </c>
      <c r="B186" s="333" t="s">
        <v>16371</v>
      </c>
      <c r="C186" s="391" t="s">
        <v>9629</v>
      </c>
      <c r="D186" s="386" t="s">
        <v>16372</v>
      </c>
      <c r="E186" s="386" t="s">
        <v>9629</v>
      </c>
      <c r="F186" s="386" t="s">
        <v>9629</v>
      </c>
      <c r="G186" s="386" t="s">
        <v>9629</v>
      </c>
      <c r="H186" s="392">
        <v>1</v>
      </c>
      <c r="I186" s="393" t="s">
        <v>16373</v>
      </c>
      <c r="J186" s="386">
        <v>1980</v>
      </c>
      <c r="K186" s="386" t="s">
        <v>14</v>
      </c>
      <c r="L186" s="795" t="s">
        <v>16374</v>
      </c>
      <c r="M186" s="796"/>
      <c r="N186" s="796"/>
    </row>
    <row r="188" spans="1:15" s="13" customFormat="1" ht="206.25" x14ac:dyDescent="0.25">
      <c r="A188" s="4">
        <v>175</v>
      </c>
      <c r="B188" s="4" t="s">
        <v>6352</v>
      </c>
      <c r="C188" s="4" t="s">
        <v>6353</v>
      </c>
      <c r="D188" s="4" t="s">
        <v>85</v>
      </c>
      <c r="E188" s="4" t="s">
        <v>6354</v>
      </c>
      <c r="F188" s="4">
        <v>1997</v>
      </c>
      <c r="G188" s="4" t="s">
        <v>126</v>
      </c>
      <c r="H188" s="4" t="s">
        <v>6355</v>
      </c>
      <c r="I188" s="4">
        <v>2</v>
      </c>
      <c r="J188" s="4" t="s">
        <v>19</v>
      </c>
      <c r="K188" s="4" t="s">
        <v>19</v>
      </c>
      <c r="L188" s="4" t="s">
        <v>19</v>
      </c>
      <c r="M188" s="4" t="s">
        <v>19</v>
      </c>
      <c r="N188" s="4" t="s">
        <v>3180</v>
      </c>
    </row>
    <row r="189" spans="1:15" s="138" customFormat="1" x14ac:dyDescent="0.25">
      <c r="A189" s="993"/>
      <c r="B189" s="994"/>
      <c r="C189" s="995"/>
      <c r="D189" s="995"/>
      <c r="E189" s="996"/>
      <c r="F189" s="995"/>
      <c r="G189" s="995"/>
      <c r="I189" s="997"/>
      <c r="J189" s="998"/>
      <c r="L189" s="995"/>
      <c r="M189" s="999"/>
      <c r="O189" s="1000"/>
    </row>
    <row r="190" spans="1:15" s="138" customFormat="1" x14ac:dyDescent="0.25">
      <c r="A190" s="1479" t="s">
        <v>12265</v>
      </c>
      <c r="B190" s="1479"/>
      <c r="C190" s="1479"/>
      <c r="D190" s="1479"/>
      <c r="E190" s="1479"/>
      <c r="F190" s="1479"/>
      <c r="G190" s="1479"/>
      <c r="H190" s="1479"/>
      <c r="I190" s="1479"/>
      <c r="J190" s="1479"/>
      <c r="K190" s="1479"/>
      <c r="L190" s="1479"/>
      <c r="M190" s="1479"/>
      <c r="O190" s="1000"/>
    </row>
    <row r="191" spans="1:15" s="13" customFormat="1" ht="75" x14ac:dyDescent="0.25">
      <c r="A191" s="4">
        <v>2</v>
      </c>
      <c r="B191" s="4" t="s">
        <v>756</v>
      </c>
      <c r="C191" s="4" t="s">
        <v>757</v>
      </c>
      <c r="D191" s="4" t="s">
        <v>619</v>
      </c>
      <c r="E191" s="4" t="s">
        <v>640</v>
      </c>
      <c r="F191" s="4">
        <v>1988</v>
      </c>
      <c r="G191" s="4" t="s">
        <v>163</v>
      </c>
      <c r="H191" s="4" t="s">
        <v>622</v>
      </c>
      <c r="I191" s="4">
        <v>2</v>
      </c>
      <c r="J191" s="4" t="s">
        <v>622</v>
      </c>
      <c r="K191" s="4" t="s">
        <v>622</v>
      </c>
      <c r="L191" s="4" t="s">
        <v>622</v>
      </c>
      <c r="M191" s="4" t="s">
        <v>638</v>
      </c>
      <c r="N191" s="4" t="s">
        <v>623</v>
      </c>
    </row>
    <row r="192" spans="1:15" s="13" customFormat="1" ht="56.25" x14ac:dyDescent="0.25">
      <c r="A192" s="4">
        <v>4</v>
      </c>
      <c r="B192" s="4" t="s">
        <v>659</v>
      </c>
      <c r="C192" s="4" t="s">
        <v>660</v>
      </c>
      <c r="D192" s="4" t="s">
        <v>619</v>
      </c>
      <c r="E192" s="4" t="s">
        <v>637</v>
      </c>
      <c r="F192" s="4">
        <v>1990</v>
      </c>
      <c r="G192" s="4" t="s">
        <v>661</v>
      </c>
      <c r="H192" s="4" t="s">
        <v>622</v>
      </c>
      <c r="I192" s="4">
        <v>1</v>
      </c>
      <c r="J192" s="4" t="s">
        <v>622</v>
      </c>
      <c r="K192" s="4" t="s">
        <v>622</v>
      </c>
      <c r="L192" s="4" t="s">
        <v>622</v>
      </c>
      <c r="M192" s="4" t="s">
        <v>622</v>
      </c>
      <c r="N192" s="4" t="s">
        <v>623</v>
      </c>
    </row>
    <row r="193" spans="1:15" s="13" customFormat="1" ht="56.25" x14ac:dyDescent="0.25">
      <c r="A193" s="4">
        <v>5</v>
      </c>
      <c r="B193" s="4" t="s">
        <v>11887</v>
      </c>
      <c r="C193" s="4" t="s">
        <v>667</v>
      </c>
      <c r="D193" s="4" t="s">
        <v>619</v>
      </c>
      <c r="E193" s="4" t="s">
        <v>637</v>
      </c>
      <c r="F193" s="4">
        <v>1992</v>
      </c>
      <c r="G193" s="4" t="s">
        <v>661</v>
      </c>
      <c r="H193" s="4" t="s">
        <v>622</v>
      </c>
      <c r="I193" s="4">
        <v>1</v>
      </c>
      <c r="J193" s="4" t="s">
        <v>622</v>
      </c>
      <c r="K193" s="4" t="s">
        <v>622</v>
      </c>
      <c r="L193" s="4" t="s">
        <v>622</v>
      </c>
      <c r="M193" s="4" t="s">
        <v>622</v>
      </c>
      <c r="N193" s="4" t="s">
        <v>623</v>
      </c>
    </row>
    <row r="194" spans="1:15" ht="31.5" x14ac:dyDescent="0.25">
      <c r="A194" s="412" t="s">
        <v>258</v>
      </c>
      <c r="B194" s="423" t="s">
        <v>16288</v>
      </c>
      <c r="C194" s="414">
        <v>16443</v>
      </c>
      <c r="D194" s="432" t="s">
        <v>16289</v>
      </c>
      <c r="E194" s="415" t="s">
        <v>16290</v>
      </c>
      <c r="F194" s="481" t="s">
        <v>13824</v>
      </c>
      <c r="G194" s="414">
        <v>1711</v>
      </c>
      <c r="H194" s="278">
        <v>1</v>
      </c>
      <c r="I194" s="414" t="s">
        <v>16291</v>
      </c>
      <c r="J194" s="417">
        <v>2015</v>
      </c>
      <c r="K194" s="789" t="s">
        <v>619</v>
      </c>
      <c r="L194" s="414"/>
      <c r="M194" s="474"/>
      <c r="N194" s="790" t="s">
        <v>131</v>
      </c>
    </row>
    <row r="201" spans="1:15" s="13" customFormat="1" ht="18.75" x14ac:dyDescent="0.25">
      <c r="A201" s="868"/>
      <c r="B201" s="868"/>
      <c r="C201" s="868"/>
      <c r="D201" s="868"/>
      <c r="E201" s="868"/>
      <c r="F201" s="868"/>
      <c r="G201" s="868"/>
      <c r="H201" s="967"/>
      <c r="I201" s="868"/>
      <c r="J201" s="868"/>
      <c r="K201" s="868"/>
      <c r="L201" s="868"/>
      <c r="M201" s="868"/>
      <c r="N201" s="48"/>
    </row>
    <row r="202" spans="1:15" s="13" customFormat="1" ht="18.75" x14ac:dyDescent="0.25">
      <c r="A202" s="868"/>
      <c r="B202" s="868"/>
      <c r="C202" s="868"/>
      <c r="D202" s="868"/>
      <c r="E202" s="868"/>
      <c r="F202" s="868"/>
      <c r="G202" s="868"/>
      <c r="H202" s="967"/>
      <c r="I202" s="868"/>
      <c r="J202" s="868"/>
      <c r="K202" s="868"/>
      <c r="L202" s="868"/>
      <c r="M202" s="868"/>
      <c r="N202" s="48"/>
    </row>
    <row r="203" spans="1:15" s="13" customFormat="1" ht="18.75" x14ac:dyDescent="0.25">
      <c r="A203" s="868"/>
      <c r="B203" s="868"/>
      <c r="C203" s="868"/>
      <c r="D203" s="868"/>
      <c r="E203" s="868"/>
      <c r="F203" s="868"/>
      <c r="G203" s="868"/>
      <c r="H203" s="967"/>
      <c r="I203" s="868"/>
      <c r="J203" s="868"/>
      <c r="K203" s="868"/>
      <c r="L203" s="868"/>
      <c r="M203" s="868"/>
      <c r="N203" s="48"/>
    </row>
    <row r="204" spans="1:15" s="245" customFormat="1" ht="31.5" x14ac:dyDescent="0.25">
      <c r="A204" s="285" t="s">
        <v>18182</v>
      </c>
      <c r="B204" s="341" t="s">
        <v>14675</v>
      </c>
      <c r="C204" s="287">
        <v>15507</v>
      </c>
      <c r="D204" s="287" t="s">
        <v>14676</v>
      </c>
      <c r="E204" s="287" t="s">
        <v>14677</v>
      </c>
      <c r="F204" s="287" t="s">
        <v>14678</v>
      </c>
      <c r="G204" s="287">
        <v>1296</v>
      </c>
      <c r="H204" s="707">
        <v>2</v>
      </c>
      <c r="I204" s="287" t="s">
        <v>14670</v>
      </c>
      <c r="J204" s="289">
        <v>2009</v>
      </c>
      <c r="K204" s="287" t="s">
        <v>14</v>
      </c>
      <c r="L204" s="287" t="s">
        <v>12116</v>
      </c>
      <c r="M204" s="351"/>
      <c r="N204" s="710" t="s">
        <v>131</v>
      </c>
      <c r="O204" s="708" t="s">
        <v>18794</v>
      </c>
    </row>
    <row r="205" spans="1:15" customFormat="1" x14ac:dyDescent="0.25">
      <c r="A205" s="1479" t="s">
        <v>21944</v>
      </c>
      <c r="B205" s="1479"/>
      <c r="C205" s="1479"/>
      <c r="D205" s="1479"/>
      <c r="E205" s="1479"/>
      <c r="F205" s="1479"/>
      <c r="G205" s="1479"/>
      <c r="H205" s="1479"/>
      <c r="I205" s="1479"/>
      <c r="J205" s="1479"/>
      <c r="K205" s="1479"/>
      <c r="L205" s="1479"/>
      <c r="M205" s="1479"/>
    </row>
    <row r="206" spans="1:15" s="245" customFormat="1" ht="26.25" x14ac:dyDescent="0.25">
      <c r="A206" s="493" t="s">
        <v>16454</v>
      </c>
      <c r="B206" s="488" t="s">
        <v>16455</v>
      </c>
      <c r="C206" s="489">
        <v>16473</v>
      </c>
      <c r="D206" s="489" t="s">
        <v>16456</v>
      </c>
      <c r="E206" s="489">
        <v>318</v>
      </c>
      <c r="F206" s="489">
        <v>272</v>
      </c>
      <c r="G206" s="489" t="s">
        <v>128</v>
      </c>
      <c r="H206" s="569">
        <v>1</v>
      </c>
      <c r="I206" s="489" t="s">
        <v>16457</v>
      </c>
      <c r="J206" s="489">
        <v>2012</v>
      </c>
      <c r="K206" s="489" t="s">
        <v>14536</v>
      </c>
      <c r="L206" s="489" t="s">
        <v>12116</v>
      </c>
      <c r="M206" s="491" t="s">
        <v>16458</v>
      </c>
      <c r="N206" s="621" t="s">
        <v>131</v>
      </c>
    </row>
    <row r="207" spans="1:15" s="245" customFormat="1" ht="26.25" x14ac:dyDescent="0.25">
      <c r="A207" s="493" t="s">
        <v>16449</v>
      </c>
      <c r="B207" s="488" t="s">
        <v>16450</v>
      </c>
      <c r="C207" s="489">
        <v>16274</v>
      </c>
      <c r="D207" s="489" t="s">
        <v>16451</v>
      </c>
      <c r="E207" s="489">
        <v>279</v>
      </c>
      <c r="F207" s="489">
        <v>239</v>
      </c>
      <c r="G207" s="489" t="s">
        <v>128</v>
      </c>
      <c r="H207" s="569">
        <v>1</v>
      </c>
      <c r="I207" s="489" t="s">
        <v>16452</v>
      </c>
      <c r="J207" s="489">
        <v>2013</v>
      </c>
      <c r="K207" s="489" t="s">
        <v>14536</v>
      </c>
      <c r="L207" s="489" t="s">
        <v>12116</v>
      </c>
      <c r="M207" s="491" t="s">
        <v>16453</v>
      </c>
      <c r="N207" s="621" t="s">
        <v>131</v>
      </c>
    </row>
    <row r="208" spans="1:15" s="329" customFormat="1" ht="47.25" x14ac:dyDescent="0.25">
      <c r="A208" s="335" t="s">
        <v>16396</v>
      </c>
      <c r="B208" s="313" t="s">
        <v>16411</v>
      </c>
      <c r="C208" s="287" t="s">
        <v>9629</v>
      </c>
      <c r="D208" s="287" t="s">
        <v>16412</v>
      </c>
      <c r="E208" s="287" t="s">
        <v>9629</v>
      </c>
      <c r="F208" s="287" t="s">
        <v>9629</v>
      </c>
      <c r="G208" s="287" t="s">
        <v>9629</v>
      </c>
      <c r="H208" s="421">
        <v>1</v>
      </c>
      <c r="I208" s="287" t="s">
        <v>16413</v>
      </c>
      <c r="J208" s="287">
        <v>1987</v>
      </c>
      <c r="K208" s="287" t="s">
        <v>14</v>
      </c>
      <c r="L208" s="791" t="s">
        <v>12654</v>
      </c>
      <c r="M208" s="673"/>
      <c r="N208" s="673"/>
    </row>
    <row r="209" spans="1:16" ht="15.75" x14ac:dyDescent="0.25">
      <c r="A209" s="412" t="s">
        <v>258</v>
      </c>
      <c r="B209" s="423" t="s">
        <v>16212</v>
      </c>
      <c r="C209" s="414">
        <v>12954</v>
      </c>
      <c r="D209" s="414" t="s">
        <v>16213</v>
      </c>
      <c r="E209" s="415" t="s">
        <v>15695</v>
      </c>
      <c r="F209" s="415" t="s">
        <v>13693</v>
      </c>
      <c r="G209" s="414">
        <v>1061</v>
      </c>
      <c r="H209" s="338">
        <v>1</v>
      </c>
      <c r="I209" s="414" t="s">
        <v>16214</v>
      </c>
      <c r="J209" s="417">
        <v>1992</v>
      </c>
      <c r="K209" s="414" t="s">
        <v>14</v>
      </c>
      <c r="L209" s="414"/>
      <c r="M209" s="487"/>
      <c r="N209" s="667" t="s">
        <v>131</v>
      </c>
    </row>
    <row r="210" spans="1:16" s="13" customFormat="1" ht="93.75" x14ac:dyDescent="0.3">
      <c r="A210" s="4">
        <v>39</v>
      </c>
      <c r="B210" s="4" t="s">
        <v>9689</v>
      </c>
      <c r="C210" s="6" t="s">
        <v>9690</v>
      </c>
      <c r="D210" s="14"/>
      <c r="E210" s="14"/>
      <c r="F210" s="6">
        <v>2018</v>
      </c>
      <c r="G210" s="6" t="s">
        <v>714</v>
      </c>
      <c r="H210" s="4" t="s">
        <v>127</v>
      </c>
      <c r="I210" s="6">
        <v>1</v>
      </c>
      <c r="J210" s="6" t="s">
        <v>128</v>
      </c>
      <c r="K210" s="14"/>
      <c r="L210" s="14"/>
      <c r="M210" s="14"/>
      <c r="N210" s="4" t="s">
        <v>9617</v>
      </c>
    </row>
    <row r="211" spans="1:16" s="13" customFormat="1" ht="56.25" x14ac:dyDescent="0.25">
      <c r="A211" s="165">
        <v>86</v>
      </c>
      <c r="B211" s="4" t="s">
        <v>3337</v>
      </c>
      <c r="C211" s="4" t="s">
        <v>3338</v>
      </c>
      <c r="D211" s="4" t="s">
        <v>14</v>
      </c>
      <c r="E211" s="4" t="s">
        <v>3271</v>
      </c>
      <c r="F211" s="4">
        <v>1989</v>
      </c>
      <c r="G211" s="4" t="s">
        <v>253</v>
      </c>
      <c r="H211" s="4">
        <v>65</v>
      </c>
      <c r="I211" s="4">
        <v>1</v>
      </c>
      <c r="J211" s="4" t="s">
        <v>19</v>
      </c>
      <c r="K211" s="4" t="s">
        <v>3272</v>
      </c>
      <c r="L211" s="4" t="s">
        <v>19</v>
      </c>
      <c r="M211" s="4" t="s">
        <v>19</v>
      </c>
      <c r="O211" s="13" t="s">
        <v>12532</v>
      </c>
      <c r="P211" t="s">
        <v>12536</v>
      </c>
    </row>
    <row r="212" spans="1:16" s="13" customFormat="1" ht="93.75" x14ac:dyDescent="0.3">
      <c r="A212" s="4">
        <v>24</v>
      </c>
      <c r="B212" s="4" t="s">
        <v>10396</v>
      </c>
      <c r="C212" s="4" t="s">
        <v>10397</v>
      </c>
      <c r="D212" s="4"/>
      <c r="E212" s="4"/>
      <c r="F212" s="4">
        <v>1991</v>
      </c>
      <c r="G212" s="4" t="s">
        <v>6022</v>
      </c>
      <c r="H212" s="4" t="s">
        <v>258</v>
      </c>
      <c r="I212" s="4">
        <v>2</v>
      </c>
      <c r="J212" s="4" t="s">
        <v>9928</v>
      </c>
      <c r="K212" s="14"/>
      <c r="L212" s="14"/>
      <c r="M212" s="14"/>
      <c r="N212" s="4" t="s">
        <v>9630</v>
      </c>
    </row>
    <row r="213" spans="1:16" s="13" customFormat="1" ht="75" x14ac:dyDescent="0.25">
      <c r="A213" s="4">
        <v>112</v>
      </c>
      <c r="B213" s="4" t="s">
        <v>839</v>
      </c>
      <c r="C213" s="4" t="s">
        <v>840</v>
      </c>
      <c r="D213" s="4" t="s">
        <v>619</v>
      </c>
      <c r="E213" s="4" t="s">
        <v>841</v>
      </c>
      <c r="F213" s="4">
        <v>1987</v>
      </c>
      <c r="G213" s="4" t="s">
        <v>842</v>
      </c>
      <c r="H213" s="4" t="s">
        <v>622</v>
      </c>
      <c r="I213" s="4">
        <v>2</v>
      </c>
      <c r="J213" s="4" t="s">
        <v>622</v>
      </c>
      <c r="K213" s="4" t="s">
        <v>622</v>
      </c>
      <c r="L213" s="4" t="s">
        <v>622</v>
      </c>
      <c r="M213" s="4" t="s">
        <v>622</v>
      </c>
      <c r="N213" s="4" t="s">
        <v>623</v>
      </c>
    </row>
    <row r="214" spans="1:16" s="13" customFormat="1" ht="56.25" x14ac:dyDescent="0.25">
      <c r="A214" s="4">
        <v>155</v>
      </c>
      <c r="B214" s="4" t="s">
        <v>6330</v>
      </c>
      <c r="C214" s="4" t="s">
        <v>6331</v>
      </c>
      <c r="D214" s="4" t="s">
        <v>85</v>
      </c>
      <c r="E214" s="4" t="s">
        <v>6316</v>
      </c>
      <c r="F214" s="4">
        <v>1982</v>
      </c>
      <c r="G214" s="4" t="s">
        <v>40</v>
      </c>
      <c r="H214" s="4" t="s">
        <v>1390</v>
      </c>
      <c r="I214" s="4">
        <v>1</v>
      </c>
      <c r="J214" s="4"/>
      <c r="K214" s="4"/>
      <c r="L214" s="4"/>
      <c r="M214" s="4"/>
      <c r="N214" s="4" t="s">
        <v>4946</v>
      </c>
    </row>
    <row r="215" spans="1:16" s="329" customFormat="1" ht="38.25" x14ac:dyDescent="0.25">
      <c r="A215" s="335" t="s">
        <v>16396</v>
      </c>
      <c r="B215" s="313" t="s">
        <v>16397</v>
      </c>
      <c r="C215" s="287" t="s">
        <v>9629</v>
      </c>
      <c r="D215" s="287" t="s">
        <v>16398</v>
      </c>
      <c r="E215" s="287" t="s">
        <v>9629</v>
      </c>
      <c r="F215" s="287" t="s">
        <v>9629</v>
      </c>
      <c r="G215" s="287" t="s">
        <v>9629</v>
      </c>
      <c r="H215" s="421">
        <v>1</v>
      </c>
      <c r="I215" s="287" t="s">
        <v>16399</v>
      </c>
      <c r="J215" s="287">
        <v>1982</v>
      </c>
      <c r="K215" s="287" t="s">
        <v>14</v>
      </c>
      <c r="L215" s="791" t="s">
        <v>12426</v>
      </c>
      <c r="M215" s="673"/>
      <c r="N215" s="673"/>
    </row>
    <row r="216" spans="1:16" s="13" customFormat="1" ht="112.5" x14ac:dyDescent="0.25">
      <c r="A216" s="4">
        <v>19</v>
      </c>
      <c r="B216" s="4" t="s">
        <v>671</v>
      </c>
      <c r="C216" s="4"/>
      <c r="D216" s="4" t="s">
        <v>619</v>
      </c>
      <c r="E216" s="4" t="s">
        <v>637</v>
      </c>
      <c r="F216" s="4">
        <v>1973</v>
      </c>
      <c r="G216" s="4" t="s">
        <v>673</v>
      </c>
      <c r="H216" s="4" t="s">
        <v>674</v>
      </c>
      <c r="I216" s="4">
        <v>1</v>
      </c>
      <c r="J216" s="4" t="s">
        <v>622</v>
      </c>
      <c r="K216" s="4" t="s">
        <v>22</v>
      </c>
      <c r="L216" s="4" t="s">
        <v>622</v>
      </c>
      <c r="M216" s="4" t="s">
        <v>622</v>
      </c>
      <c r="N216" s="4" t="s">
        <v>623</v>
      </c>
    </row>
    <row r="217" spans="1:16" s="13" customFormat="1" ht="93.75" x14ac:dyDescent="0.3">
      <c r="A217" s="26">
        <v>45</v>
      </c>
      <c r="B217" s="4" t="s">
        <v>11804</v>
      </c>
      <c r="C217" s="4" t="s">
        <v>10381</v>
      </c>
      <c r="D217" s="14"/>
      <c r="E217" s="14"/>
      <c r="F217" s="4">
        <v>1990</v>
      </c>
      <c r="G217" s="4" t="s">
        <v>6022</v>
      </c>
      <c r="H217" s="4" t="s">
        <v>98</v>
      </c>
      <c r="I217" s="4">
        <v>2</v>
      </c>
      <c r="J217" s="4" t="s">
        <v>9928</v>
      </c>
      <c r="K217" s="14"/>
      <c r="L217" s="14"/>
      <c r="M217" s="14"/>
      <c r="N217" s="4" t="s">
        <v>9630</v>
      </c>
    </row>
    <row r="218" spans="1:16" s="13" customFormat="1" ht="75" x14ac:dyDescent="0.25">
      <c r="A218" s="4">
        <v>153</v>
      </c>
      <c r="B218" s="4" t="s">
        <v>6327</v>
      </c>
      <c r="C218" s="4" t="s">
        <v>6328</v>
      </c>
      <c r="D218" s="4" t="s">
        <v>290</v>
      </c>
      <c r="E218" s="4" t="s">
        <v>6316</v>
      </c>
      <c r="F218" s="4">
        <v>1980</v>
      </c>
      <c r="G218" s="4" t="s">
        <v>40</v>
      </c>
      <c r="H218" s="4" t="s">
        <v>6329</v>
      </c>
      <c r="I218" s="4">
        <v>1</v>
      </c>
      <c r="J218" s="4"/>
      <c r="K218" s="4"/>
      <c r="L218" s="4"/>
      <c r="M218" s="4"/>
      <c r="N218" s="4" t="s">
        <v>4946</v>
      </c>
    </row>
    <row r="219" spans="1:16" s="13" customFormat="1" ht="56.25" x14ac:dyDescent="0.25">
      <c r="A219" s="4">
        <v>68</v>
      </c>
      <c r="B219" s="4" t="s">
        <v>778</v>
      </c>
      <c r="C219" s="4" t="s">
        <v>779</v>
      </c>
      <c r="D219" s="4" t="s">
        <v>619</v>
      </c>
      <c r="E219" s="4" t="s">
        <v>772</v>
      </c>
      <c r="F219" s="4">
        <v>1990</v>
      </c>
      <c r="G219" s="4" t="s">
        <v>780</v>
      </c>
      <c r="H219" s="4" t="s">
        <v>418</v>
      </c>
      <c r="I219" s="4">
        <v>1</v>
      </c>
      <c r="J219" s="4" t="s">
        <v>622</v>
      </c>
      <c r="K219" s="4" t="s">
        <v>622</v>
      </c>
      <c r="L219" s="4" t="s">
        <v>622</v>
      </c>
      <c r="M219" s="4" t="s">
        <v>622</v>
      </c>
      <c r="N219" s="4" t="s">
        <v>623</v>
      </c>
    </row>
    <row r="220" spans="1:16" s="329" customFormat="1" ht="63" x14ac:dyDescent="0.25">
      <c r="A220" s="335" t="s">
        <v>16400</v>
      </c>
      <c r="B220" s="313" t="s">
        <v>16401</v>
      </c>
      <c r="C220" s="287" t="s">
        <v>9629</v>
      </c>
      <c r="D220" s="287" t="s">
        <v>16402</v>
      </c>
      <c r="E220" s="287" t="s">
        <v>9629</v>
      </c>
      <c r="F220" s="287" t="s">
        <v>9629</v>
      </c>
      <c r="G220" s="287" t="s">
        <v>9629</v>
      </c>
      <c r="H220" s="421">
        <v>1</v>
      </c>
      <c r="I220" s="287" t="s">
        <v>16403</v>
      </c>
      <c r="J220" s="287">
        <v>1973</v>
      </c>
      <c r="K220" s="287" t="s">
        <v>14</v>
      </c>
      <c r="L220" s="791" t="s">
        <v>4219</v>
      </c>
      <c r="M220" s="673"/>
      <c r="N220" s="673"/>
    </row>
    <row r="221" spans="1:16" s="329" customFormat="1" ht="63" x14ac:dyDescent="0.25">
      <c r="A221" s="335" t="s">
        <v>16400</v>
      </c>
      <c r="B221" s="313" t="s">
        <v>16404</v>
      </c>
      <c r="C221" s="287" t="s">
        <v>9629</v>
      </c>
      <c r="D221" s="287" t="s">
        <v>16405</v>
      </c>
      <c r="E221" s="287" t="s">
        <v>9629</v>
      </c>
      <c r="F221" s="287" t="s">
        <v>9629</v>
      </c>
      <c r="G221" s="287" t="s">
        <v>9629</v>
      </c>
      <c r="H221" s="421">
        <v>1</v>
      </c>
      <c r="I221" s="287" t="s">
        <v>16403</v>
      </c>
      <c r="J221" s="287">
        <v>1978</v>
      </c>
      <c r="K221" s="287" t="s">
        <v>14</v>
      </c>
      <c r="L221" s="791" t="s">
        <v>4219</v>
      </c>
      <c r="M221" s="673"/>
      <c r="N221" s="673"/>
    </row>
    <row r="222" spans="1:16" s="329" customFormat="1" ht="63" x14ac:dyDescent="0.25">
      <c r="A222" s="335" t="s">
        <v>16400</v>
      </c>
      <c r="B222" s="313" t="s">
        <v>16406</v>
      </c>
      <c r="C222" s="287" t="s">
        <v>9629</v>
      </c>
      <c r="D222" s="287" t="s">
        <v>9629</v>
      </c>
      <c r="E222" s="287" t="s">
        <v>9629</v>
      </c>
      <c r="F222" s="287" t="s">
        <v>9629</v>
      </c>
      <c r="G222" s="287" t="s">
        <v>9629</v>
      </c>
      <c r="H222" s="421">
        <v>1</v>
      </c>
      <c r="I222" s="287" t="s">
        <v>16407</v>
      </c>
      <c r="J222" s="287">
        <v>1969</v>
      </c>
      <c r="K222" s="287" t="s">
        <v>14</v>
      </c>
      <c r="L222" s="791" t="s">
        <v>4219</v>
      </c>
      <c r="M222" s="673"/>
      <c r="N222" s="673"/>
    </row>
    <row r="223" spans="1:16" s="329" customFormat="1" ht="78.75" x14ac:dyDescent="0.25">
      <c r="A223" s="335" t="s">
        <v>16329</v>
      </c>
      <c r="B223" s="313" t="s">
        <v>16408</v>
      </c>
      <c r="C223" s="287" t="s">
        <v>9629</v>
      </c>
      <c r="D223" s="287" t="s">
        <v>16409</v>
      </c>
      <c r="E223" s="287" t="s">
        <v>9629</v>
      </c>
      <c r="F223" s="287" t="s">
        <v>9629</v>
      </c>
      <c r="G223" s="287" t="s">
        <v>9629</v>
      </c>
      <c r="H223" s="421">
        <v>1</v>
      </c>
      <c r="I223" s="287" t="s">
        <v>16410</v>
      </c>
      <c r="J223" s="287">
        <v>1983</v>
      </c>
      <c r="K223" s="287" t="s">
        <v>14</v>
      </c>
      <c r="L223" s="791" t="s">
        <v>6051</v>
      </c>
      <c r="M223" s="673"/>
      <c r="N223" s="673"/>
    </row>
    <row r="224" spans="1:16" s="329" customFormat="1" ht="47.25" x14ac:dyDescent="0.25">
      <c r="A224" s="383" t="s">
        <v>16417</v>
      </c>
      <c r="B224" s="313" t="s">
        <v>16418</v>
      </c>
      <c r="C224" s="323" t="s">
        <v>9629</v>
      </c>
      <c r="D224" s="324" t="s">
        <v>16419</v>
      </c>
      <c r="E224" s="324" t="s">
        <v>9629</v>
      </c>
      <c r="F224" s="324" t="s">
        <v>9629</v>
      </c>
      <c r="G224" s="324" t="s">
        <v>9629</v>
      </c>
      <c r="H224" s="384">
        <v>1</v>
      </c>
      <c r="I224" s="324" t="s">
        <v>16420</v>
      </c>
      <c r="J224" s="324">
        <v>1980</v>
      </c>
      <c r="K224" s="324" t="s">
        <v>14</v>
      </c>
      <c r="L224" s="800" t="s">
        <v>4219</v>
      </c>
      <c r="M224" s="673"/>
      <c r="N224" s="673"/>
    </row>
    <row r="225" spans="1:14" s="328" customFormat="1" ht="38.25" x14ac:dyDescent="0.25">
      <c r="A225" s="332" t="s">
        <v>16325</v>
      </c>
      <c r="B225" s="333" t="s">
        <v>16391</v>
      </c>
      <c r="C225" s="312" t="s">
        <v>9629</v>
      </c>
      <c r="D225" s="312" t="s">
        <v>9629</v>
      </c>
      <c r="E225" s="312" t="s">
        <v>9629</v>
      </c>
      <c r="F225" s="312" t="s">
        <v>9629</v>
      </c>
      <c r="G225" s="312" t="s">
        <v>9629</v>
      </c>
      <c r="H225" s="337">
        <v>1</v>
      </c>
      <c r="I225" s="292" t="s">
        <v>16392</v>
      </c>
      <c r="J225" s="312">
        <v>1964</v>
      </c>
      <c r="K225" s="312" t="s">
        <v>14</v>
      </c>
      <c r="L225" s="794" t="s">
        <v>253</v>
      </c>
      <c r="M225" s="796"/>
      <c r="N225" s="796"/>
    </row>
    <row r="226" spans="1:14" s="13" customFormat="1" ht="56.25" x14ac:dyDescent="0.25">
      <c r="A226" s="868"/>
      <c r="B226" s="868" t="s">
        <v>21992</v>
      </c>
      <c r="C226" s="868" t="s">
        <v>21993</v>
      </c>
      <c r="D226" s="868" t="s">
        <v>14</v>
      </c>
      <c r="E226" s="868" t="s">
        <v>637</v>
      </c>
      <c r="F226" s="868">
        <v>1991</v>
      </c>
      <c r="G226" s="868" t="s">
        <v>21994</v>
      </c>
      <c r="H226" s="868" t="s">
        <v>19</v>
      </c>
      <c r="I226" s="868">
        <v>1</v>
      </c>
      <c r="J226" s="868" t="s">
        <v>461</v>
      </c>
      <c r="K226" s="868" t="s">
        <v>19</v>
      </c>
      <c r="L226" s="868" t="s">
        <v>19</v>
      </c>
      <c r="M226" s="868" t="s">
        <v>19</v>
      </c>
      <c r="N226" s="48" t="s">
        <v>12409</v>
      </c>
    </row>
    <row r="227" spans="1:14" ht="38.25" x14ac:dyDescent="0.25">
      <c r="A227" s="335" t="s">
        <v>16326</v>
      </c>
      <c r="B227" s="313" t="s">
        <v>16327</v>
      </c>
      <c r="C227" s="287" t="s">
        <v>9629</v>
      </c>
      <c r="D227" s="287" t="s">
        <v>9629</v>
      </c>
      <c r="E227" s="287" t="s">
        <v>9629</v>
      </c>
      <c r="F227" s="287" t="s">
        <v>9629</v>
      </c>
      <c r="G227" s="287" t="s">
        <v>9629</v>
      </c>
      <c r="H227" s="336">
        <v>1</v>
      </c>
      <c r="I227" s="287" t="s">
        <v>16328</v>
      </c>
      <c r="J227" s="287">
        <v>1972</v>
      </c>
      <c r="K227" s="287" t="s">
        <v>14</v>
      </c>
      <c r="L227" s="791" t="s">
        <v>163</v>
      </c>
      <c r="M227" s="487"/>
      <c r="N227" s="487"/>
    </row>
    <row r="228" spans="1:14" s="13" customFormat="1" ht="37.5" x14ac:dyDescent="0.3">
      <c r="A228" s="4">
        <v>120</v>
      </c>
      <c r="B228" s="4" t="s">
        <v>9785</v>
      </c>
      <c r="C228" s="6" t="s">
        <v>9786</v>
      </c>
      <c r="D228" s="14"/>
      <c r="E228" s="14"/>
      <c r="F228" s="6">
        <v>1989</v>
      </c>
      <c r="G228" s="4" t="s">
        <v>126</v>
      </c>
      <c r="H228" s="4" t="s">
        <v>9787</v>
      </c>
      <c r="I228" s="6">
        <v>1</v>
      </c>
      <c r="J228" s="4" t="s">
        <v>128</v>
      </c>
      <c r="K228" s="14"/>
      <c r="L228" s="14"/>
      <c r="M228" s="14"/>
      <c r="N228" s="4" t="s">
        <v>9617</v>
      </c>
    </row>
    <row r="229" spans="1:14" s="245" customFormat="1" x14ac:dyDescent="0.25">
      <c r="A229" s="974"/>
      <c r="B229" s="975"/>
      <c r="C229" s="976"/>
      <c r="D229" s="976"/>
      <c r="E229" s="976"/>
      <c r="F229" s="976"/>
      <c r="G229" s="976"/>
      <c r="H229" s="985"/>
      <c r="I229" s="976"/>
      <c r="J229" s="976"/>
      <c r="K229" s="976"/>
      <c r="L229" s="976"/>
      <c r="M229" s="660"/>
      <c r="N229" s="389"/>
    </row>
    <row r="233" spans="1:14" s="245" customFormat="1" ht="31.5" x14ac:dyDescent="0.25">
      <c r="A233" s="285" t="s">
        <v>18186</v>
      </c>
      <c r="B233" s="286" t="s">
        <v>14679</v>
      </c>
      <c r="C233" s="287">
        <v>15831</v>
      </c>
      <c r="D233" s="287" t="s">
        <v>14680</v>
      </c>
      <c r="E233" s="288" t="s">
        <v>14681</v>
      </c>
      <c r="F233" s="288" t="s">
        <v>14682</v>
      </c>
      <c r="G233" s="288">
        <v>1365</v>
      </c>
      <c r="H233" s="295">
        <v>1</v>
      </c>
      <c r="I233" s="287" t="s">
        <v>14162</v>
      </c>
      <c r="J233" s="289">
        <v>2009</v>
      </c>
      <c r="K233" s="287" t="s">
        <v>290</v>
      </c>
      <c r="L233" s="287" t="s">
        <v>12116</v>
      </c>
      <c r="M233" s="604"/>
      <c r="N233" s="445" t="s">
        <v>131</v>
      </c>
    </row>
    <row r="235" spans="1:14" customFormat="1" x14ac:dyDescent="0.25">
      <c r="A235" s="1479" t="s">
        <v>18957</v>
      </c>
      <c r="B235" s="1479"/>
      <c r="C235" s="1479"/>
      <c r="D235" s="1479"/>
      <c r="E235" s="1479"/>
      <c r="F235" s="1479"/>
      <c r="G235" s="1479"/>
      <c r="H235" s="1479"/>
      <c r="I235" s="1479"/>
      <c r="J235" s="1479"/>
      <c r="K235" s="1479"/>
      <c r="L235" s="1479"/>
      <c r="M235" s="1479"/>
    </row>
    <row r="242" spans="1:15" x14ac:dyDescent="0.25">
      <c r="A242" s="884"/>
      <c r="B242" s="884"/>
      <c r="C242" s="885"/>
      <c r="D242" s="886"/>
      <c r="E242" s="885"/>
      <c r="F242" s="885"/>
      <c r="G242" s="885"/>
      <c r="H242" s="886"/>
      <c r="I242" s="885"/>
      <c r="J242" s="886"/>
      <c r="K242" s="885"/>
      <c r="L242" s="886"/>
      <c r="M242" s="885"/>
      <c r="N242" s="885"/>
    </row>
    <row r="243" spans="1:15" x14ac:dyDescent="0.25">
      <c r="A243" s="884"/>
      <c r="B243" s="884"/>
      <c r="C243" s="885"/>
      <c r="D243" s="886"/>
      <c r="E243" s="885"/>
      <c r="F243" s="885"/>
      <c r="G243" s="885"/>
      <c r="H243" s="886"/>
      <c r="I243" s="885"/>
      <c r="J243" s="886"/>
      <c r="K243" s="885"/>
      <c r="L243" s="886"/>
      <c r="M243" s="885"/>
      <c r="N243" s="885"/>
    </row>
    <row r="245" spans="1:15" x14ac:dyDescent="0.25">
      <c r="A245" s="1480" t="s">
        <v>21942</v>
      </c>
      <c r="B245" s="1480"/>
      <c r="C245" s="1480"/>
      <c r="D245" s="1480"/>
      <c r="E245" s="1480"/>
      <c r="F245" s="1480"/>
      <c r="G245" s="1480"/>
      <c r="H245" s="1480"/>
      <c r="I245" s="1480"/>
      <c r="J245" s="1480"/>
      <c r="K245" s="1480"/>
      <c r="L245" s="1480"/>
      <c r="M245" s="1480"/>
      <c r="N245" s="1480"/>
    </row>
    <row r="246" spans="1:15" s="13" customFormat="1" ht="56.25" x14ac:dyDescent="0.3">
      <c r="A246" s="4">
        <v>3</v>
      </c>
      <c r="B246" s="4" t="s">
        <v>9634</v>
      </c>
      <c r="C246" s="4" t="s">
        <v>9635</v>
      </c>
      <c r="D246" s="14"/>
      <c r="E246" s="14"/>
      <c r="F246" s="4">
        <v>2000</v>
      </c>
      <c r="G246" s="4" t="s">
        <v>126</v>
      </c>
      <c r="H246" s="4" t="s">
        <v>9636</v>
      </c>
      <c r="I246" s="4">
        <v>1</v>
      </c>
      <c r="J246" s="4" t="s">
        <v>131</v>
      </c>
      <c r="K246" s="14"/>
      <c r="L246" s="14"/>
      <c r="M246" s="14"/>
      <c r="N246" s="4" t="s">
        <v>9617</v>
      </c>
    </row>
    <row r="247" spans="1:15" s="13" customFormat="1" ht="37.5" x14ac:dyDescent="0.3">
      <c r="A247" s="4">
        <v>37</v>
      </c>
      <c r="B247" s="6" t="s">
        <v>9687</v>
      </c>
      <c r="C247" s="4" t="s">
        <v>9688</v>
      </c>
      <c r="D247" s="14"/>
      <c r="E247" s="14"/>
      <c r="F247" s="6">
        <v>2021</v>
      </c>
      <c r="G247" s="4" t="s">
        <v>126</v>
      </c>
      <c r="H247" s="4" t="s">
        <v>127</v>
      </c>
      <c r="I247" s="6">
        <v>1</v>
      </c>
      <c r="J247" s="6" t="s">
        <v>128</v>
      </c>
      <c r="K247" s="14"/>
      <c r="L247" s="14"/>
      <c r="M247" s="14"/>
      <c r="N247" s="4" t="s">
        <v>9617</v>
      </c>
    </row>
    <row r="248" spans="1:15" s="425" customFormat="1" x14ac:dyDescent="0.25">
      <c r="A248" s="1477" t="s">
        <v>21943</v>
      </c>
      <c r="B248" s="1477"/>
      <c r="C248" s="1477"/>
      <c r="D248" s="1477"/>
      <c r="E248" s="1477"/>
      <c r="F248" s="1477"/>
      <c r="G248" s="1477"/>
      <c r="H248" s="1477"/>
      <c r="I248" s="1477"/>
      <c r="J248" s="1477"/>
      <c r="K248" s="1477"/>
      <c r="L248" s="1477"/>
      <c r="M248" s="1477"/>
      <c r="N248" s="1477"/>
      <c r="O248" s="1477"/>
    </row>
    <row r="249" spans="1:15" s="13" customFormat="1" ht="75" x14ac:dyDescent="0.25">
      <c r="A249" s="24">
        <v>7</v>
      </c>
      <c r="B249" s="24" t="s">
        <v>1391</v>
      </c>
      <c r="C249" s="24" t="s">
        <v>1392</v>
      </c>
      <c r="D249" s="24" t="s">
        <v>1393</v>
      </c>
      <c r="E249" s="24" t="s">
        <v>324</v>
      </c>
      <c r="F249" s="24">
        <v>2005</v>
      </c>
      <c r="G249" s="24" t="s">
        <v>126</v>
      </c>
      <c r="H249" s="24" t="s">
        <v>1394</v>
      </c>
      <c r="I249" s="24">
        <v>1</v>
      </c>
      <c r="J249" s="24" t="s">
        <v>19</v>
      </c>
      <c r="K249" s="24" t="s">
        <v>19</v>
      </c>
      <c r="L249" s="24"/>
      <c r="M249" s="24" t="s">
        <v>1376</v>
      </c>
      <c r="N249" s="24" t="s">
        <v>1632</v>
      </c>
    </row>
    <row r="250" spans="1:15" s="425" customFormat="1" ht="31.5" x14ac:dyDescent="0.25">
      <c r="A250" s="463" t="s">
        <v>16073</v>
      </c>
      <c r="B250" s="286" t="s">
        <v>16074</v>
      </c>
      <c r="C250" s="287">
        <v>13945</v>
      </c>
      <c r="D250" s="287" t="s">
        <v>16075</v>
      </c>
      <c r="E250" s="287" t="s">
        <v>16076</v>
      </c>
      <c r="F250" s="287" t="s">
        <v>14661</v>
      </c>
      <c r="G250" s="287">
        <v>1031</v>
      </c>
      <c r="H250" s="278">
        <v>1</v>
      </c>
      <c r="I250" s="287" t="s">
        <v>16077</v>
      </c>
      <c r="J250" s="287">
        <v>2012</v>
      </c>
      <c r="K250" s="287" t="s">
        <v>14</v>
      </c>
      <c r="L250" s="287"/>
      <c r="M250" s="278" t="s">
        <v>131</v>
      </c>
      <c r="N250" s="274"/>
    </row>
    <row r="251" spans="1:15" s="13" customFormat="1" ht="131.25" x14ac:dyDescent="0.25">
      <c r="A251" s="4">
        <v>180</v>
      </c>
      <c r="B251" s="68" t="s">
        <v>6715</v>
      </c>
      <c r="C251" s="68" t="s">
        <v>6716</v>
      </c>
      <c r="D251" s="68" t="s">
        <v>6717</v>
      </c>
      <c r="E251" s="68" t="s">
        <v>6718</v>
      </c>
      <c r="F251" s="68">
        <v>1975</v>
      </c>
      <c r="G251" s="68" t="s">
        <v>6703</v>
      </c>
      <c r="H251" s="68" t="s">
        <v>19</v>
      </c>
      <c r="I251" s="68">
        <v>1</v>
      </c>
      <c r="J251" s="68" t="s">
        <v>19</v>
      </c>
      <c r="K251" s="68" t="s">
        <v>19</v>
      </c>
      <c r="L251" s="68" t="s">
        <v>19</v>
      </c>
      <c r="M251" s="68" t="s">
        <v>617</v>
      </c>
      <c r="N251" s="67" t="s">
        <v>5543</v>
      </c>
      <c r="O251" s="13" t="s">
        <v>21943</v>
      </c>
    </row>
    <row r="252" spans="1:15" s="13" customFormat="1" ht="56.25" x14ac:dyDescent="0.25">
      <c r="A252" s="24">
        <v>19</v>
      </c>
      <c r="B252" s="24" t="s">
        <v>1428</v>
      </c>
      <c r="C252" s="24" t="s">
        <v>1429</v>
      </c>
      <c r="D252" s="24" t="s">
        <v>1101</v>
      </c>
      <c r="E252" s="24" t="s">
        <v>314</v>
      </c>
      <c r="F252" s="24">
        <v>2000</v>
      </c>
      <c r="G252" s="24" t="s">
        <v>126</v>
      </c>
      <c r="H252" s="24" t="s">
        <v>1430</v>
      </c>
      <c r="I252" s="24">
        <v>1</v>
      </c>
      <c r="J252" s="24"/>
      <c r="K252" s="24"/>
      <c r="L252" s="24"/>
      <c r="M252" s="24" t="s">
        <v>1376</v>
      </c>
      <c r="N252" s="24" t="s">
        <v>1632</v>
      </c>
    </row>
    <row r="253" spans="1:15" s="13" customFormat="1" ht="37.5" x14ac:dyDescent="0.25">
      <c r="A253" s="4">
        <v>76</v>
      </c>
      <c r="B253" s="4" t="s">
        <v>790</v>
      </c>
      <c r="C253" s="4" t="s">
        <v>791</v>
      </c>
      <c r="D253" s="4" t="s">
        <v>619</v>
      </c>
      <c r="E253" s="4" t="s">
        <v>792</v>
      </c>
      <c r="F253" s="4">
        <v>1976</v>
      </c>
      <c r="G253" s="4" t="s">
        <v>163</v>
      </c>
      <c r="H253" s="4">
        <v>87</v>
      </c>
      <c r="I253" s="4">
        <v>1</v>
      </c>
      <c r="J253" s="4" t="s">
        <v>622</v>
      </c>
      <c r="K253" s="4" t="s">
        <v>622</v>
      </c>
      <c r="L253" s="4" t="s">
        <v>622</v>
      </c>
      <c r="M253" s="4" t="s">
        <v>638</v>
      </c>
      <c r="N253" s="4" t="s">
        <v>623</v>
      </c>
    </row>
    <row r="254" spans="1:15" s="245" customFormat="1" ht="39" x14ac:dyDescent="0.25">
      <c r="A254" s="493" t="s">
        <v>16073</v>
      </c>
      <c r="B254" s="488" t="s">
        <v>16083</v>
      </c>
      <c r="C254" s="489">
        <v>16059</v>
      </c>
      <c r="D254" s="489" t="s">
        <v>16084</v>
      </c>
      <c r="E254" s="489">
        <v>781</v>
      </c>
      <c r="F254" s="489">
        <v>692</v>
      </c>
      <c r="G254" s="489" t="s">
        <v>128</v>
      </c>
      <c r="H254" s="569">
        <v>1</v>
      </c>
      <c r="I254" s="489" t="s">
        <v>16085</v>
      </c>
      <c r="J254" s="489">
        <v>2012</v>
      </c>
      <c r="K254" s="489" t="s">
        <v>14536</v>
      </c>
      <c r="L254" s="489" t="s">
        <v>12116</v>
      </c>
      <c r="M254" s="491" t="s">
        <v>16086</v>
      </c>
      <c r="N254" s="492" t="s">
        <v>14538</v>
      </c>
      <c r="O254" s="621" t="s">
        <v>131</v>
      </c>
    </row>
    <row r="255" spans="1:15" x14ac:dyDescent="0.25">
      <c r="A255" s="1477" t="s">
        <v>22270</v>
      </c>
      <c r="B255" s="1477"/>
      <c r="C255" s="1477"/>
      <c r="D255" s="1477"/>
      <c r="E255" s="1477"/>
      <c r="F255" s="1477"/>
      <c r="G255" s="1477"/>
      <c r="H255" s="1477"/>
      <c r="I255" s="1477"/>
      <c r="J255" s="1477"/>
      <c r="K255" s="1477"/>
      <c r="L255" s="1477"/>
      <c r="M255" s="1477"/>
      <c r="N255" s="1477"/>
      <c r="O255" s="1477"/>
    </row>
    <row r="256" spans="1:15" s="13" customFormat="1" ht="37.5" x14ac:dyDescent="0.3">
      <c r="A256" s="4">
        <v>69</v>
      </c>
      <c r="B256" s="6" t="s">
        <v>9717</v>
      </c>
      <c r="C256" s="6" t="s">
        <v>67</v>
      </c>
      <c r="D256" s="14"/>
      <c r="E256" s="14"/>
      <c r="F256" s="6">
        <v>2005</v>
      </c>
      <c r="G256" s="4" t="s">
        <v>126</v>
      </c>
      <c r="H256" s="4" t="s">
        <v>127</v>
      </c>
      <c r="I256" s="6">
        <v>1</v>
      </c>
      <c r="J256" s="4" t="s">
        <v>128</v>
      </c>
      <c r="K256" s="14"/>
      <c r="L256" s="14"/>
      <c r="M256" s="14"/>
      <c r="N256" s="4" t="s">
        <v>9617</v>
      </c>
    </row>
    <row r="257" spans="1:15" ht="15.75" x14ac:dyDescent="0.25">
      <c r="A257" s="412" t="s">
        <v>258</v>
      </c>
      <c r="B257" s="431" t="s">
        <v>16292</v>
      </c>
      <c r="C257" s="414">
        <v>10729</v>
      </c>
      <c r="D257" s="432" t="s">
        <v>16293</v>
      </c>
      <c r="E257" s="415" t="s">
        <v>16294</v>
      </c>
      <c r="F257" s="481" t="s">
        <v>13825</v>
      </c>
      <c r="G257" s="414">
        <v>1743</v>
      </c>
      <c r="H257" s="278">
        <v>1</v>
      </c>
      <c r="I257" s="414" t="s">
        <v>16295</v>
      </c>
      <c r="J257" s="417">
        <v>2010</v>
      </c>
      <c r="K257" s="789" t="s">
        <v>13706</v>
      </c>
      <c r="L257" s="474"/>
      <c r="M257" s="474"/>
      <c r="N257" s="790" t="s">
        <v>131</v>
      </c>
    </row>
    <row r="258" spans="1:15" s="13" customFormat="1" ht="37.5" x14ac:dyDescent="0.3">
      <c r="A258" s="4">
        <v>68</v>
      </c>
      <c r="B258" s="4" t="s">
        <v>9715</v>
      </c>
      <c r="C258" s="6" t="s">
        <v>9714</v>
      </c>
      <c r="D258" s="14"/>
      <c r="E258" s="14"/>
      <c r="F258" s="6">
        <v>1999</v>
      </c>
      <c r="G258" s="4" t="s">
        <v>126</v>
      </c>
      <c r="H258" s="4" t="s">
        <v>9716</v>
      </c>
      <c r="I258" s="6">
        <v>1</v>
      </c>
      <c r="J258" s="4" t="s">
        <v>128</v>
      </c>
      <c r="K258" s="14"/>
      <c r="L258" s="14"/>
      <c r="M258" s="14"/>
      <c r="N258" s="4" t="s">
        <v>9617</v>
      </c>
    </row>
    <row r="259" spans="1:15" s="245" customFormat="1" x14ac:dyDescent="0.25">
      <c r="A259" s="1006"/>
      <c r="B259" s="1007"/>
      <c r="C259" s="1008"/>
      <c r="D259" s="1008"/>
      <c r="E259" s="1008"/>
      <c r="F259" s="1008"/>
      <c r="G259" s="1008"/>
      <c r="H259" s="1009"/>
      <c r="I259" s="1008"/>
      <c r="J259" s="1008"/>
      <c r="K259" s="1008"/>
      <c r="L259" s="1008"/>
      <c r="M259" s="660"/>
      <c r="N259" s="1010"/>
      <c r="O259" s="621"/>
    </row>
    <row r="260" spans="1:15" x14ac:dyDescent="0.25">
      <c r="A260" s="1477" t="s">
        <v>21948</v>
      </c>
      <c r="B260" s="1477"/>
      <c r="C260" s="1477"/>
      <c r="D260" s="1477"/>
      <c r="E260" s="1477"/>
      <c r="F260" s="1477"/>
      <c r="G260" s="1477"/>
      <c r="H260" s="1477"/>
      <c r="I260" s="1477"/>
      <c r="J260" s="1477"/>
      <c r="K260" s="1477"/>
      <c r="L260" s="1477"/>
      <c r="M260" s="1477"/>
      <c r="N260" s="1477"/>
      <c r="O260" s="1477"/>
    </row>
    <row r="261" spans="1:15" ht="31.5" x14ac:dyDescent="0.25">
      <c r="A261" s="412" t="s">
        <v>258</v>
      </c>
      <c r="B261" s="423" t="s">
        <v>16158</v>
      </c>
      <c r="C261" s="414">
        <v>11216</v>
      </c>
      <c r="D261" s="414" t="s">
        <v>16159</v>
      </c>
      <c r="E261" s="415" t="s">
        <v>13905</v>
      </c>
      <c r="F261" s="415" t="s">
        <v>16145</v>
      </c>
      <c r="G261" s="414">
        <v>635</v>
      </c>
      <c r="H261" s="295">
        <v>2</v>
      </c>
      <c r="I261" s="414" t="s">
        <v>16160</v>
      </c>
      <c r="J261" s="417">
        <v>2009</v>
      </c>
      <c r="K261" s="414" t="s">
        <v>14</v>
      </c>
      <c r="L261" s="414"/>
      <c r="M261" s="487"/>
      <c r="N261" s="667" t="s">
        <v>131</v>
      </c>
    </row>
    <row r="262" spans="1:15" s="245" customFormat="1" ht="47.25" x14ac:dyDescent="0.25">
      <c r="A262" s="737" t="s">
        <v>634</v>
      </c>
      <c r="B262" s="738" t="s">
        <v>15991</v>
      </c>
      <c r="C262" s="375">
        <v>16353</v>
      </c>
      <c r="D262" s="375" t="s">
        <v>15992</v>
      </c>
      <c r="E262" s="739" t="s">
        <v>15993</v>
      </c>
      <c r="F262" s="375" t="s">
        <v>15994</v>
      </c>
      <c r="G262" s="375">
        <v>1062</v>
      </c>
      <c r="H262" s="731">
        <v>1</v>
      </c>
      <c r="I262" s="375" t="s">
        <v>15995</v>
      </c>
      <c r="J262" s="739">
        <v>2005</v>
      </c>
      <c r="K262" s="375" t="s">
        <v>14</v>
      </c>
      <c r="L262" s="375"/>
      <c r="M262" s="351"/>
      <c r="N262" s="476" t="s">
        <v>131</v>
      </c>
    </row>
    <row r="263" spans="1:15" ht="63" x14ac:dyDescent="0.25">
      <c r="A263" s="978"/>
      <c r="B263" s="978" t="s">
        <v>21951</v>
      </c>
      <c r="C263" s="978" t="s">
        <v>21952</v>
      </c>
      <c r="D263" s="978" t="s">
        <v>1422</v>
      </c>
      <c r="E263" s="978" t="s">
        <v>21953</v>
      </c>
      <c r="F263" s="978">
        <v>1992</v>
      </c>
      <c r="G263" s="978" t="s">
        <v>679</v>
      </c>
      <c r="H263" s="978"/>
      <c r="I263" s="978">
        <v>1</v>
      </c>
      <c r="J263" s="978" t="s">
        <v>461</v>
      </c>
      <c r="K263" s="978" t="s">
        <v>19</v>
      </c>
      <c r="L263" s="978" t="s">
        <v>19</v>
      </c>
      <c r="M263" s="978" t="s">
        <v>19</v>
      </c>
      <c r="N263" s="978" t="s">
        <v>12409</v>
      </c>
    </row>
    <row r="266" spans="1:15" s="13" customFormat="1" ht="56.25" x14ac:dyDescent="0.3">
      <c r="A266" s="4">
        <v>73</v>
      </c>
      <c r="B266" s="4" t="s">
        <v>9719</v>
      </c>
      <c r="C266" s="6" t="s">
        <v>9720</v>
      </c>
      <c r="D266" s="14"/>
      <c r="E266" s="14"/>
      <c r="F266" s="6">
        <v>2013</v>
      </c>
      <c r="G266" s="4" t="s">
        <v>126</v>
      </c>
      <c r="H266" s="4" t="s">
        <v>9721</v>
      </c>
      <c r="I266" s="47">
        <v>4</v>
      </c>
      <c r="J266" s="4" t="s">
        <v>131</v>
      </c>
      <c r="K266" s="14"/>
      <c r="L266" s="14"/>
      <c r="M266" s="14"/>
      <c r="N266" s="4" t="s">
        <v>9617</v>
      </c>
      <c r="O266" s="112" t="s">
        <v>131</v>
      </c>
    </row>
    <row r="267" spans="1:15" s="245" customFormat="1" ht="15.75" x14ac:dyDescent="0.25">
      <c r="A267" s="285" t="s">
        <v>634</v>
      </c>
      <c r="B267" s="291" t="s">
        <v>15996</v>
      </c>
      <c r="C267" s="292">
        <v>13150</v>
      </c>
      <c r="D267" s="292" t="s">
        <v>15997</v>
      </c>
      <c r="E267" s="292" t="s">
        <v>15998</v>
      </c>
      <c r="F267" s="292" t="s">
        <v>15999</v>
      </c>
      <c r="G267" s="292">
        <v>1085</v>
      </c>
      <c r="H267" s="304">
        <v>1</v>
      </c>
      <c r="I267" s="287" t="s">
        <v>16000</v>
      </c>
      <c r="J267" s="289">
        <v>2013</v>
      </c>
      <c r="K267" s="287" t="s">
        <v>12513</v>
      </c>
      <c r="L267" s="287"/>
      <c r="M267" s="351"/>
      <c r="N267" s="476" t="s">
        <v>131</v>
      </c>
    </row>
    <row r="268" spans="1:15" s="13" customFormat="1" ht="75" x14ac:dyDescent="0.25">
      <c r="A268" s="4">
        <v>100</v>
      </c>
      <c r="B268" s="4" t="s">
        <v>815</v>
      </c>
      <c r="C268" s="4" t="s">
        <v>816</v>
      </c>
      <c r="D268" s="4" t="s">
        <v>219</v>
      </c>
      <c r="E268" s="4" t="s">
        <v>51</v>
      </c>
      <c r="F268" s="4">
        <v>2011</v>
      </c>
      <c r="G268" s="4" t="s">
        <v>126</v>
      </c>
      <c r="H268" s="4" t="s">
        <v>817</v>
      </c>
      <c r="I268" s="1208">
        <v>2</v>
      </c>
      <c r="J268" s="1208" t="s">
        <v>160</v>
      </c>
      <c r="K268" s="4" t="s">
        <v>622</v>
      </c>
      <c r="L268" s="4" t="s">
        <v>622</v>
      </c>
      <c r="M268" s="4" t="s">
        <v>622</v>
      </c>
      <c r="N268" s="4" t="s">
        <v>623</v>
      </c>
    </row>
    <row r="269" spans="1:15" ht="30" x14ac:dyDescent="0.25">
      <c r="A269" s="684" t="s">
        <v>18288</v>
      </c>
      <c r="B269" s="474" t="s">
        <v>15996</v>
      </c>
      <c r="C269" s="474"/>
      <c r="D269" s="684" t="s">
        <v>21950</v>
      </c>
      <c r="E269" s="474"/>
      <c r="F269" s="474"/>
      <c r="G269" s="474"/>
      <c r="H269" s="740">
        <v>1</v>
      </c>
      <c r="I269" s="474" t="s">
        <v>18287</v>
      </c>
      <c r="J269" s="740">
        <v>1999</v>
      </c>
      <c r="K269" s="474" t="s">
        <v>290</v>
      </c>
      <c r="L269" s="740" t="s">
        <v>12116</v>
      </c>
      <c r="M269" s="684" t="s">
        <v>461</v>
      </c>
      <c r="N269" s="474"/>
    </row>
    <row r="270" spans="1:15" ht="31.5" x14ac:dyDescent="0.25">
      <c r="A270" s="412" t="s">
        <v>258</v>
      </c>
      <c r="B270" s="431" t="s">
        <v>16219</v>
      </c>
      <c r="C270" s="414">
        <v>11052</v>
      </c>
      <c r="D270" s="432" t="s">
        <v>16220</v>
      </c>
      <c r="E270" s="415" t="s">
        <v>16221</v>
      </c>
      <c r="F270" s="481" t="s">
        <v>14305</v>
      </c>
      <c r="G270" s="414">
        <v>1082</v>
      </c>
      <c r="H270" s="278">
        <v>2</v>
      </c>
      <c r="I270" s="414" t="s">
        <v>16222</v>
      </c>
      <c r="J270" s="417">
        <v>2009</v>
      </c>
      <c r="K270" s="414" t="s">
        <v>14</v>
      </c>
      <c r="L270" s="414"/>
      <c r="M270" s="487"/>
      <c r="N270" s="667" t="s">
        <v>131</v>
      </c>
    </row>
    <row r="271" spans="1:15" s="13" customFormat="1" ht="45" x14ac:dyDescent="0.25">
      <c r="A271" s="93">
        <v>1</v>
      </c>
      <c r="B271" s="93" t="s">
        <v>5815</v>
      </c>
      <c r="C271" s="93" t="s">
        <v>5816</v>
      </c>
      <c r="D271" s="93" t="s">
        <v>5817</v>
      </c>
      <c r="E271" s="93" t="s">
        <v>1258</v>
      </c>
      <c r="F271" s="93">
        <v>1981</v>
      </c>
      <c r="G271" s="93" t="s">
        <v>163</v>
      </c>
      <c r="H271" s="93" t="s">
        <v>5818</v>
      </c>
      <c r="I271" s="93">
        <v>1</v>
      </c>
      <c r="J271" s="93" t="s">
        <v>19</v>
      </c>
      <c r="K271" s="93" t="s">
        <v>19</v>
      </c>
      <c r="L271" s="93" t="s">
        <v>19</v>
      </c>
      <c r="M271" s="93" t="s">
        <v>19</v>
      </c>
      <c r="N271" s="93" t="s">
        <v>4787</v>
      </c>
    </row>
    <row r="272" spans="1:15" s="13" customFormat="1" ht="93.75" x14ac:dyDescent="0.3">
      <c r="A272" s="4">
        <v>26</v>
      </c>
      <c r="B272" s="4" t="s">
        <v>10400</v>
      </c>
      <c r="C272" s="4" t="s">
        <v>10401</v>
      </c>
      <c r="D272" s="4"/>
      <c r="E272" s="4"/>
      <c r="F272" s="4">
        <v>1991</v>
      </c>
      <c r="G272" s="4" t="s">
        <v>6022</v>
      </c>
      <c r="H272" s="4" t="s">
        <v>258</v>
      </c>
      <c r="I272" s="4">
        <v>2</v>
      </c>
      <c r="J272" s="4" t="s">
        <v>9928</v>
      </c>
      <c r="K272" s="14"/>
      <c r="L272" s="14"/>
      <c r="M272" s="14"/>
      <c r="N272" s="4" t="s">
        <v>9630</v>
      </c>
    </row>
    <row r="273" spans="1:14" s="13" customFormat="1" ht="75" x14ac:dyDescent="0.25">
      <c r="A273"/>
      <c r="B273" s="4" t="s">
        <v>3269</v>
      </c>
      <c r="C273" s="4" t="s">
        <v>3270</v>
      </c>
      <c r="D273" s="4" t="s">
        <v>290</v>
      </c>
      <c r="E273" s="4" t="s">
        <v>3271</v>
      </c>
      <c r="F273" s="4">
        <v>1989</v>
      </c>
      <c r="G273" s="4" t="s">
        <v>253</v>
      </c>
      <c r="H273" s="4">
        <v>65</v>
      </c>
      <c r="I273" s="4">
        <v>1</v>
      </c>
      <c r="J273" s="4" t="s">
        <v>19</v>
      </c>
      <c r="K273" s="26" t="s">
        <v>3272</v>
      </c>
      <c r="L273" s="4" t="s">
        <v>19</v>
      </c>
      <c r="M273" s="4" t="s">
        <v>19</v>
      </c>
      <c r="N273" s="4" t="s">
        <v>3180</v>
      </c>
    </row>
    <row r="274" spans="1:14" s="13" customFormat="1" ht="75" x14ac:dyDescent="0.25">
      <c r="A274"/>
      <c r="B274" s="4" t="s">
        <v>3277</v>
      </c>
      <c r="C274" s="4" t="s">
        <v>3278</v>
      </c>
      <c r="D274" s="4" t="s">
        <v>14</v>
      </c>
      <c r="E274" s="4" t="s">
        <v>3271</v>
      </c>
      <c r="F274" s="26">
        <v>1990</v>
      </c>
      <c r="G274" s="4" t="s">
        <v>253</v>
      </c>
      <c r="H274" s="4" t="s">
        <v>128</v>
      </c>
      <c r="I274" s="4">
        <v>1</v>
      </c>
      <c r="J274" s="4" t="s">
        <v>19</v>
      </c>
      <c r="K274" s="4" t="s">
        <v>19</v>
      </c>
      <c r="L274" s="4" t="s">
        <v>19</v>
      </c>
      <c r="M274" s="4" t="s">
        <v>19</v>
      </c>
      <c r="N274" s="4" t="s">
        <v>3180</v>
      </c>
    </row>
    <row r="275" spans="1:14" s="13" customFormat="1" ht="56.25" x14ac:dyDescent="0.3">
      <c r="A275" s="4">
        <v>14</v>
      </c>
      <c r="B275" s="4" t="s">
        <v>10379</v>
      </c>
      <c r="C275" s="4" t="s">
        <v>10380</v>
      </c>
      <c r="D275" s="4"/>
      <c r="E275" s="4"/>
      <c r="F275" s="4">
        <v>1989</v>
      </c>
      <c r="G275" s="4" t="s">
        <v>10313</v>
      </c>
      <c r="H275" s="4" t="s">
        <v>258</v>
      </c>
      <c r="I275" s="4">
        <v>1</v>
      </c>
      <c r="J275" s="4" t="s">
        <v>9928</v>
      </c>
      <c r="K275" s="14"/>
      <c r="L275" s="14"/>
      <c r="M275" s="14"/>
      <c r="N275" s="4" t="s">
        <v>9630</v>
      </c>
    </row>
    <row r="276" spans="1:14" s="13" customFormat="1" ht="56.25" x14ac:dyDescent="0.3">
      <c r="A276" s="4">
        <v>32</v>
      </c>
      <c r="B276" s="4" t="s">
        <v>10405</v>
      </c>
      <c r="C276" s="4" t="s">
        <v>10406</v>
      </c>
      <c r="D276" s="4"/>
      <c r="E276" s="4"/>
      <c r="F276" s="4">
        <v>1984</v>
      </c>
      <c r="G276" s="4" t="s">
        <v>10177</v>
      </c>
      <c r="H276" s="4" t="s">
        <v>258</v>
      </c>
      <c r="I276" s="4">
        <v>1</v>
      </c>
      <c r="J276" s="4" t="s">
        <v>9928</v>
      </c>
      <c r="K276" s="14"/>
      <c r="L276" s="14"/>
      <c r="M276" s="14"/>
      <c r="N276" s="4" t="s">
        <v>9630</v>
      </c>
    </row>
    <row r="277" spans="1:14" s="328" customFormat="1" ht="38.25" x14ac:dyDescent="0.25">
      <c r="A277" s="332" t="s">
        <v>16348</v>
      </c>
      <c r="B277" s="333" t="s">
        <v>16381</v>
      </c>
      <c r="C277" s="312" t="s">
        <v>9629</v>
      </c>
      <c r="D277" s="312" t="s">
        <v>16382</v>
      </c>
      <c r="E277" s="312" t="s">
        <v>9629</v>
      </c>
      <c r="F277" s="312" t="s">
        <v>9629</v>
      </c>
      <c r="G277" s="312" t="s">
        <v>9629</v>
      </c>
      <c r="H277" s="337">
        <v>1</v>
      </c>
      <c r="I277" s="312" t="s">
        <v>16383</v>
      </c>
      <c r="J277" s="312">
        <v>1980</v>
      </c>
      <c r="K277" s="312" t="s">
        <v>14</v>
      </c>
      <c r="L277" s="794" t="s">
        <v>16380</v>
      </c>
      <c r="M277" s="796"/>
      <c r="N277" s="796"/>
    </row>
    <row r="278" spans="1:14" ht="38.25" x14ac:dyDescent="0.25">
      <c r="A278" s="335" t="s">
        <v>16338</v>
      </c>
      <c r="B278" s="313" t="s">
        <v>16339</v>
      </c>
      <c r="C278" s="287" t="s">
        <v>9629</v>
      </c>
      <c r="D278" s="287" t="s">
        <v>16340</v>
      </c>
      <c r="E278" s="287" t="s">
        <v>9629</v>
      </c>
      <c r="F278" s="287" t="s">
        <v>9629</v>
      </c>
      <c r="G278" s="287" t="s">
        <v>9629</v>
      </c>
      <c r="H278" s="336">
        <v>1</v>
      </c>
      <c r="I278" s="287" t="s">
        <v>16341</v>
      </c>
      <c r="J278" s="287">
        <v>1981</v>
      </c>
      <c r="K278" s="287" t="s">
        <v>14</v>
      </c>
      <c r="L278" s="791" t="s">
        <v>163</v>
      </c>
      <c r="M278" s="487"/>
      <c r="N278" s="487"/>
    </row>
    <row r="279" spans="1:14" s="328" customFormat="1" ht="47.25" x14ac:dyDescent="0.25">
      <c r="A279" s="512" t="s">
        <v>16348</v>
      </c>
      <c r="B279" s="475" t="s">
        <v>16375</v>
      </c>
      <c r="C279" s="513" t="s">
        <v>9629</v>
      </c>
      <c r="D279" s="514" t="s">
        <v>9629</v>
      </c>
      <c r="E279" s="514" t="s">
        <v>9629</v>
      </c>
      <c r="F279" s="514" t="s">
        <v>9629</v>
      </c>
      <c r="G279" s="514" t="s">
        <v>9629</v>
      </c>
      <c r="H279" s="515">
        <v>1</v>
      </c>
      <c r="I279" s="516" t="s">
        <v>16376</v>
      </c>
      <c r="J279" s="514">
        <v>1965</v>
      </c>
      <c r="K279" s="514" t="s">
        <v>14</v>
      </c>
      <c r="L279" s="798" t="s">
        <v>4219</v>
      </c>
      <c r="M279" s="796"/>
      <c r="N279" s="796"/>
    </row>
    <row r="280" spans="1:14" s="328" customFormat="1" ht="63" x14ac:dyDescent="0.25">
      <c r="A280" s="512">
        <v>28</v>
      </c>
      <c r="B280" s="475" t="s">
        <v>10402</v>
      </c>
      <c r="C280" s="513" t="s">
        <v>3278</v>
      </c>
      <c r="D280" s="514"/>
      <c r="E280" s="514"/>
      <c r="F280" s="514">
        <v>1990</v>
      </c>
      <c r="G280" s="514" t="s">
        <v>6022</v>
      </c>
      <c r="H280" s="515" t="s">
        <v>258</v>
      </c>
      <c r="I280" s="516">
        <v>2</v>
      </c>
      <c r="J280" s="514" t="s">
        <v>9928</v>
      </c>
      <c r="K280" s="514"/>
      <c r="L280" s="798"/>
      <c r="M280" s="796"/>
      <c r="N280" s="796" t="s">
        <v>9630</v>
      </c>
    </row>
    <row r="281" spans="1:14" s="328" customFormat="1" ht="47.25" x14ac:dyDescent="0.25">
      <c r="A281" s="512"/>
      <c r="B281" s="475" t="s">
        <v>21985</v>
      </c>
      <c r="C281" s="513" t="s">
        <v>21986</v>
      </c>
      <c r="D281" s="514" t="s">
        <v>1422</v>
      </c>
      <c r="E281" s="514" t="s">
        <v>21987</v>
      </c>
      <c r="F281" s="514">
        <v>1977</v>
      </c>
      <c r="G281" s="514" t="s">
        <v>21988</v>
      </c>
      <c r="H281" s="515" t="s">
        <v>19</v>
      </c>
      <c r="I281" s="516">
        <v>1</v>
      </c>
      <c r="J281" s="514" t="s">
        <v>19</v>
      </c>
      <c r="K281" s="514" t="s">
        <v>19</v>
      </c>
      <c r="L281" s="798" t="s">
        <v>19</v>
      </c>
      <c r="M281" s="796"/>
      <c r="N281" s="796" t="s">
        <v>12409</v>
      </c>
    </row>
    <row r="283" spans="1:14" s="328" customFormat="1" ht="15.75" x14ac:dyDescent="0.25">
      <c r="A283" s="512"/>
      <c r="B283" s="475"/>
      <c r="C283" s="513"/>
      <c r="D283" s="514"/>
      <c r="E283" s="514"/>
      <c r="F283" s="514"/>
      <c r="G283" s="514"/>
      <c r="H283" s="515"/>
      <c r="I283" s="516"/>
      <c r="J283" s="514"/>
      <c r="K283" s="514"/>
      <c r="L283" s="798"/>
      <c r="M283" s="796"/>
      <c r="N283" s="796"/>
    </row>
    <row r="284" spans="1:14" s="328" customFormat="1" ht="15.75" x14ac:dyDescent="0.25">
      <c r="A284" s="512"/>
      <c r="B284" s="475"/>
      <c r="C284" s="513"/>
      <c r="D284" s="514"/>
      <c r="E284" s="514"/>
      <c r="F284" s="514"/>
      <c r="G284" s="514"/>
      <c r="H284" s="515"/>
      <c r="I284" s="516"/>
      <c r="J284" s="514"/>
      <c r="K284" s="514"/>
      <c r="L284" s="798"/>
      <c r="M284" s="796"/>
      <c r="N284" s="796"/>
    </row>
    <row r="285" spans="1:14" s="328" customFormat="1" ht="15.75" x14ac:dyDescent="0.25">
      <c r="A285" s="512"/>
      <c r="B285" s="475"/>
      <c r="C285" s="513"/>
      <c r="D285" s="514"/>
      <c r="E285" s="514"/>
      <c r="F285" s="514"/>
      <c r="G285" s="514"/>
      <c r="H285" s="515"/>
      <c r="I285" s="516"/>
      <c r="J285" s="514"/>
      <c r="K285" s="514"/>
      <c r="L285" s="798"/>
      <c r="M285" s="796"/>
      <c r="N285" s="796"/>
    </row>
    <row r="286" spans="1:14" s="328" customFormat="1" ht="15.75" x14ac:dyDescent="0.25">
      <c r="A286" s="512"/>
      <c r="B286" s="475"/>
      <c r="C286" s="513"/>
      <c r="D286" s="514"/>
      <c r="E286" s="514"/>
      <c r="F286" s="514"/>
      <c r="G286" s="514"/>
      <c r="H286" s="515"/>
      <c r="I286" s="516"/>
      <c r="J286" s="514"/>
      <c r="K286" s="514"/>
      <c r="L286" s="798"/>
      <c r="M286" s="796"/>
      <c r="N286" s="796"/>
    </row>
    <row r="287" spans="1:14" s="328" customFormat="1" ht="15.75" x14ac:dyDescent="0.25">
      <c r="A287" s="512"/>
      <c r="B287" s="475"/>
      <c r="C287" s="513"/>
      <c r="D287" s="514"/>
      <c r="E287" s="514"/>
      <c r="F287" s="514"/>
      <c r="G287" s="514"/>
      <c r="H287" s="515"/>
      <c r="I287" s="516"/>
      <c r="J287" s="514"/>
      <c r="K287" s="514"/>
      <c r="L287" s="798"/>
      <c r="M287" s="796"/>
      <c r="N287" s="796"/>
    </row>
    <row r="288" spans="1:14" s="328" customFormat="1" ht="15.75" x14ac:dyDescent="0.25">
      <c r="A288" s="512"/>
      <c r="B288" s="475"/>
      <c r="C288" s="513"/>
      <c r="D288" s="514"/>
      <c r="E288" s="514"/>
      <c r="F288" s="514"/>
      <c r="G288" s="514"/>
      <c r="H288" s="515"/>
      <c r="I288" s="516"/>
      <c r="J288" s="514"/>
      <c r="K288" s="514"/>
      <c r="L288" s="798"/>
      <c r="M288" s="796"/>
      <c r="N288" s="796"/>
    </row>
    <row r="290" spans="1:15" x14ac:dyDescent="0.25">
      <c r="A290" s="1477" t="s">
        <v>9734</v>
      </c>
      <c r="B290" s="1477"/>
      <c r="C290" s="1477"/>
      <c r="D290" s="1477"/>
      <c r="E290" s="1477"/>
      <c r="F290" s="1477"/>
      <c r="G290" s="1477"/>
      <c r="H290" s="1477"/>
      <c r="I290" s="1477"/>
      <c r="J290" s="1477"/>
      <c r="K290" s="1477"/>
      <c r="L290" s="1477"/>
      <c r="M290" s="1477"/>
      <c r="N290" s="1477"/>
      <c r="O290" s="1477"/>
    </row>
    <row r="291" spans="1:15" s="13" customFormat="1" ht="56.25" x14ac:dyDescent="0.3">
      <c r="A291" s="4">
        <v>51</v>
      </c>
      <c r="B291" s="47" t="s">
        <v>9697</v>
      </c>
      <c r="C291" s="6" t="s">
        <v>9698</v>
      </c>
      <c r="D291" s="14"/>
      <c r="E291" s="14"/>
      <c r="F291" s="6">
        <v>1999</v>
      </c>
      <c r="G291" s="4" t="s">
        <v>126</v>
      </c>
      <c r="H291" s="4" t="s">
        <v>127</v>
      </c>
      <c r="I291" s="6">
        <v>1</v>
      </c>
      <c r="J291" s="4" t="s">
        <v>131</v>
      </c>
      <c r="K291" s="14"/>
      <c r="L291" s="14"/>
      <c r="M291" s="14"/>
      <c r="N291" s="4" t="s">
        <v>9617</v>
      </c>
    </row>
    <row r="292" spans="1:15" s="13" customFormat="1" ht="37.5" x14ac:dyDescent="0.3">
      <c r="A292" s="4">
        <v>87</v>
      </c>
      <c r="B292" s="47" t="s">
        <v>9732</v>
      </c>
      <c r="C292" s="4" t="s">
        <v>9733</v>
      </c>
      <c r="D292" s="14"/>
      <c r="E292" s="14"/>
      <c r="F292" s="6">
        <v>2007</v>
      </c>
      <c r="G292" s="4" t="s">
        <v>126</v>
      </c>
      <c r="H292" s="4" t="s">
        <v>127</v>
      </c>
      <c r="I292" s="6">
        <v>1</v>
      </c>
      <c r="J292" s="4" t="s">
        <v>128</v>
      </c>
      <c r="K292" s="14"/>
      <c r="L292" s="14"/>
      <c r="M292" s="14"/>
      <c r="N292" s="4" t="s">
        <v>9617</v>
      </c>
    </row>
    <row r="293" spans="1:15" s="13" customFormat="1" ht="56.25" x14ac:dyDescent="0.3">
      <c r="A293" s="4">
        <v>88</v>
      </c>
      <c r="B293" s="47" t="s">
        <v>9734</v>
      </c>
      <c r="C293" s="6" t="s">
        <v>9735</v>
      </c>
      <c r="D293" s="14"/>
      <c r="E293" s="14"/>
      <c r="F293" s="6">
        <v>1999</v>
      </c>
      <c r="G293" s="4" t="s">
        <v>126</v>
      </c>
      <c r="H293" s="4" t="s">
        <v>9736</v>
      </c>
      <c r="I293" s="1213">
        <v>1</v>
      </c>
      <c r="J293" s="1208" t="s">
        <v>131</v>
      </c>
      <c r="K293" s="14"/>
      <c r="L293" s="14"/>
      <c r="M293" s="14"/>
      <c r="N293" s="4" t="s">
        <v>9617</v>
      </c>
    </row>
    <row r="294" spans="1:15" s="13" customFormat="1" ht="37.5" x14ac:dyDescent="0.3">
      <c r="A294" s="4">
        <v>101</v>
      </c>
      <c r="B294" s="39" t="s">
        <v>9750</v>
      </c>
      <c r="C294" s="6" t="s">
        <v>9751</v>
      </c>
      <c r="D294" s="14"/>
      <c r="E294" s="14"/>
      <c r="F294" s="6">
        <v>2001</v>
      </c>
      <c r="G294" s="4" t="s">
        <v>126</v>
      </c>
      <c r="H294" s="4" t="s">
        <v>9752</v>
      </c>
      <c r="I294" s="6">
        <v>1</v>
      </c>
      <c r="J294" s="4" t="s">
        <v>128</v>
      </c>
      <c r="K294" s="14"/>
      <c r="L294" s="14"/>
      <c r="M294" s="14"/>
      <c r="N294" s="4" t="s">
        <v>9617</v>
      </c>
    </row>
    <row r="295" spans="1:15" s="13" customFormat="1" ht="56.25" x14ac:dyDescent="0.25">
      <c r="A295" s="231">
        <v>29</v>
      </c>
      <c r="B295" s="4" t="s">
        <v>12060</v>
      </c>
      <c r="C295" s="4" t="s">
        <v>5969</v>
      </c>
      <c r="D295" s="4" t="s">
        <v>4538</v>
      </c>
      <c r="E295" s="4" t="s">
        <v>5970</v>
      </c>
      <c r="F295" s="4">
        <v>2003</v>
      </c>
      <c r="G295" s="4" t="s">
        <v>126</v>
      </c>
      <c r="H295" s="4" t="s">
        <v>5971</v>
      </c>
      <c r="I295" s="4">
        <v>1</v>
      </c>
      <c r="J295" s="4"/>
      <c r="K295" s="4"/>
      <c r="L295" s="4"/>
      <c r="M295" s="4" t="s">
        <v>4943</v>
      </c>
      <c r="N295" s="66"/>
    </row>
    <row r="296" spans="1:15" s="13" customFormat="1" ht="187.5" x14ac:dyDescent="0.25">
      <c r="A296" s="26">
        <v>7</v>
      </c>
      <c r="B296" s="42" t="s">
        <v>1701</v>
      </c>
      <c r="C296" s="26" t="s">
        <v>1702</v>
      </c>
      <c r="D296" s="26" t="s">
        <v>1422</v>
      </c>
      <c r="E296" s="26" t="s">
        <v>1703</v>
      </c>
      <c r="F296" s="26">
        <v>1998</v>
      </c>
      <c r="G296" s="26"/>
      <c r="H296" s="26"/>
      <c r="I296" s="26">
        <v>1</v>
      </c>
      <c r="J296" s="26"/>
      <c r="K296" s="26"/>
      <c r="L296" s="26"/>
      <c r="M296" s="26"/>
      <c r="N296" s="26" t="s">
        <v>1632</v>
      </c>
    </row>
    <row r="298" spans="1:15" s="13" customFormat="1" ht="56.25" x14ac:dyDescent="0.25">
      <c r="A298" s="4">
        <v>70</v>
      </c>
      <c r="B298" s="4" t="s">
        <v>781</v>
      </c>
      <c r="C298" s="4" t="s">
        <v>782</v>
      </c>
      <c r="D298" s="4" t="s">
        <v>619</v>
      </c>
      <c r="E298" s="4" t="s">
        <v>783</v>
      </c>
      <c r="F298" s="4">
        <v>1975</v>
      </c>
      <c r="G298" s="4" t="s">
        <v>163</v>
      </c>
      <c r="H298" s="4" t="s">
        <v>418</v>
      </c>
      <c r="I298" s="4">
        <v>1</v>
      </c>
      <c r="J298" s="4" t="s">
        <v>622</v>
      </c>
      <c r="K298" s="4" t="s">
        <v>622</v>
      </c>
      <c r="L298" s="4" t="s">
        <v>622</v>
      </c>
      <c r="M298" s="4" t="s">
        <v>622</v>
      </c>
      <c r="N298" s="4" t="s">
        <v>623</v>
      </c>
    </row>
    <row r="299" spans="1:15" s="13" customFormat="1" ht="93.75" x14ac:dyDescent="0.25">
      <c r="A299" s="4">
        <v>1</v>
      </c>
      <c r="B299" s="4" t="s">
        <v>856</v>
      </c>
      <c r="C299" s="4" t="s">
        <v>618</v>
      </c>
      <c r="D299" s="4" t="s">
        <v>619</v>
      </c>
      <c r="E299" s="4" t="s">
        <v>620</v>
      </c>
      <c r="F299" s="4">
        <v>1969</v>
      </c>
      <c r="G299" s="4" t="s">
        <v>163</v>
      </c>
      <c r="H299" s="4" t="s">
        <v>621</v>
      </c>
      <c r="I299" s="4">
        <v>1</v>
      </c>
      <c r="J299" s="4" t="s">
        <v>622</v>
      </c>
      <c r="K299" s="4" t="s">
        <v>622</v>
      </c>
      <c r="L299" s="4" t="s">
        <v>622</v>
      </c>
      <c r="M299" s="4" t="s">
        <v>622</v>
      </c>
      <c r="N299" s="4" t="s">
        <v>623</v>
      </c>
    </row>
    <row r="301" spans="1:15" x14ac:dyDescent="0.25">
      <c r="A301" s="1476" t="s">
        <v>22274</v>
      </c>
      <c r="B301" s="1476"/>
      <c r="C301" s="1476"/>
      <c r="D301" s="1476"/>
      <c r="E301" s="1476"/>
      <c r="F301" s="1476"/>
      <c r="G301" s="1476"/>
      <c r="H301" s="1476"/>
      <c r="I301" s="1476"/>
      <c r="J301" s="1476"/>
      <c r="K301" s="1476"/>
      <c r="L301" s="1476"/>
      <c r="M301" s="1476"/>
      <c r="N301" s="1476"/>
    </row>
    <row r="307" spans="1:14" s="1041" customFormat="1" ht="23.25" x14ac:dyDescent="0.35">
      <c r="A307" s="1407" t="s">
        <v>22323</v>
      </c>
      <c r="B307" s="1407"/>
      <c r="C307" s="1407"/>
      <c r="D307" s="1407"/>
      <c r="E307" s="1407"/>
      <c r="F307" s="1407"/>
      <c r="G307" s="1407"/>
      <c r="H307" s="1407"/>
      <c r="I307" s="1407"/>
      <c r="J307" s="1407"/>
      <c r="K307" s="1407"/>
      <c r="L307" s="1407"/>
      <c r="M307" s="1407"/>
      <c r="N307" s="1407"/>
    </row>
    <row r="308" spans="1:14" ht="225" x14ac:dyDescent="0.25">
      <c r="A308" s="1025"/>
      <c r="B308" s="1025" t="s">
        <v>22320</v>
      </c>
      <c r="C308" s="1025" t="s">
        <v>22321</v>
      </c>
      <c r="D308" s="1025" t="s">
        <v>219</v>
      </c>
      <c r="E308" s="1025" t="s">
        <v>259</v>
      </c>
      <c r="F308" s="1025">
        <v>2024</v>
      </c>
      <c r="G308" s="1025" t="s">
        <v>126</v>
      </c>
      <c r="H308" s="1025" t="s">
        <v>22322</v>
      </c>
      <c r="I308" s="39">
        <v>1</v>
      </c>
      <c r="J308" s="39" t="s">
        <v>131</v>
      </c>
      <c r="K308" s="1025" t="s">
        <v>22325</v>
      </c>
      <c r="L308" s="1025" t="s">
        <v>622</v>
      </c>
      <c r="M308" s="1025" t="s">
        <v>622</v>
      </c>
      <c r="N308" s="1025" t="s">
        <v>9606</v>
      </c>
    </row>
    <row r="309" spans="1:14" ht="206.25" x14ac:dyDescent="0.25">
      <c r="A309" s="1025"/>
      <c r="B309" s="1025" t="s">
        <v>22324</v>
      </c>
      <c r="C309" s="1025" t="s">
        <v>22326</v>
      </c>
      <c r="D309" s="1025" t="s">
        <v>219</v>
      </c>
      <c r="E309" s="1025" t="s">
        <v>259</v>
      </c>
      <c r="F309" s="1025">
        <v>2024</v>
      </c>
      <c r="G309" s="1025" t="s">
        <v>126</v>
      </c>
      <c r="H309" s="1025" t="s">
        <v>22322</v>
      </c>
      <c r="I309" s="39">
        <v>1</v>
      </c>
      <c r="J309" s="39" t="s">
        <v>131</v>
      </c>
      <c r="K309" s="1025" t="s">
        <v>22327</v>
      </c>
      <c r="L309" s="1025" t="s">
        <v>622</v>
      </c>
      <c r="M309" s="1025" t="s">
        <v>622</v>
      </c>
      <c r="N309" s="1025" t="s">
        <v>9606</v>
      </c>
    </row>
    <row r="310" spans="1:14" ht="206.25" x14ac:dyDescent="0.25">
      <c r="A310" s="1025"/>
      <c r="B310" s="1025" t="s">
        <v>22329</v>
      </c>
      <c r="C310" s="1025" t="s">
        <v>22328</v>
      </c>
      <c r="D310" s="1025" t="s">
        <v>219</v>
      </c>
      <c r="E310" s="1025" t="s">
        <v>259</v>
      </c>
      <c r="F310" s="1025">
        <v>2024</v>
      </c>
      <c r="G310" s="1025" t="s">
        <v>126</v>
      </c>
      <c r="H310" s="1025" t="s">
        <v>22322</v>
      </c>
      <c r="I310" s="39">
        <v>1</v>
      </c>
      <c r="J310" s="39" t="s">
        <v>131</v>
      </c>
      <c r="K310" s="1025" t="s">
        <v>22330</v>
      </c>
      <c r="L310" s="1025" t="s">
        <v>622</v>
      </c>
      <c r="M310" s="1025" t="s">
        <v>622</v>
      </c>
      <c r="N310" s="1025" t="s">
        <v>9606</v>
      </c>
    </row>
  </sheetData>
  <mergeCells count="20">
    <mergeCell ref="A1:N1"/>
    <mergeCell ref="A235:M235"/>
    <mergeCell ref="A245:N245"/>
    <mergeCell ref="A248:O248"/>
    <mergeCell ref="A205:M205"/>
    <mergeCell ref="A168:M168"/>
    <mergeCell ref="A116:M116"/>
    <mergeCell ref="A85:M85"/>
    <mergeCell ref="A90:M90"/>
    <mergeCell ref="A24:N24"/>
    <mergeCell ref="A190:M190"/>
    <mergeCell ref="A142:M142"/>
    <mergeCell ref="A2:N2"/>
    <mergeCell ref="A56:M56"/>
    <mergeCell ref="A59:N59"/>
    <mergeCell ref="A307:N307"/>
    <mergeCell ref="A301:N301"/>
    <mergeCell ref="A290:O290"/>
    <mergeCell ref="A260:O260"/>
    <mergeCell ref="A255:O255"/>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dimension ref="A1:P338"/>
  <sheetViews>
    <sheetView topLeftCell="A216" zoomScale="70" zoomScaleNormal="70" workbookViewId="0">
      <selection activeCell="A245" sqref="A245:XFD245"/>
    </sheetView>
  </sheetViews>
  <sheetFormatPr defaultColWidth="8.7109375" defaultRowHeight="18.75" x14ac:dyDescent="0.25"/>
  <cols>
    <col min="1" max="1" width="10.42578125" style="13" customWidth="1"/>
    <col min="2" max="2" width="47.42578125" style="13" customWidth="1"/>
    <col min="3" max="3" width="23.7109375" style="13" customWidth="1"/>
    <col min="4" max="4" width="37.85546875" style="13" customWidth="1"/>
    <col min="5" max="5" width="44.42578125" style="13" customWidth="1"/>
    <col min="6" max="6" width="12" style="13" bestFit="1" customWidth="1"/>
    <col min="7" max="7" width="13.42578125" style="13" bestFit="1" customWidth="1"/>
    <col min="8" max="8" width="16.42578125" style="13" bestFit="1" customWidth="1"/>
    <col min="9" max="9" width="14.42578125" style="13" customWidth="1"/>
    <col min="10" max="10" width="13.42578125" style="13" customWidth="1"/>
    <col min="11" max="11" width="13.85546875" style="13" customWidth="1"/>
    <col min="12" max="12" width="17" style="13" customWidth="1"/>
    <col min="13" max="13" width="19.140625" style="13" customWidth="1"/>
    <col min="14" max="14" width="21.85546875" style="13" customWidth="1"/>
    <col min="15" max="15" width="19" style="13" customWidth="1"/>
    <col min="16" max="16" width="31.7109375" style="13" customWidth="1"/>
    <col min="17" max="16384" width="8.7109375" style="13"/>
  </cols>
  <sheetData>
    <row r="1" spans="1:16" x14ac:dyDescent="0.25">
      <c r="A1" s="1406" t="s">
        <v>617</v>
      </c>
      <c r="B1" s="1406"/>
      <c r="C1" s="1406"/>
      <c r="D1" s="1406"/>
      <c r="E1" s="1406"/>
      <c r="F1" s="1406"/>
      <c r="G1" s="1406"/>
      <c r="H1" s="1406"/>
      <c r="I1" s="1406"/>
      <c r="J1" s="1406"/>
      <c r="K1" s="1406"/>
      <c r="L1" s="1406"/>
      <c r="M1" s="1406"/>
      <c r="N1" s="8"/>
    </row>
    <row r="2" spans="1:16"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6" s="329" customFormat="1" ht="28.5" customHeight="1" x14ac:dyDescent="0.25">
      <c r="A3" s="1484" t="s">
        <v>18975</v>
      </c>
      <c r="B3" s="1485"/>
      <c r="C3" s="1485"/>
      <c r="D3" s="1485"/>
      <c r="E3" s="1485"/>
      <c r="F3" s="1485"/>
      <c r="G3" s="1485"/>
      <c r="H3" s="1485"/>
      <c r="I3" s="1485"/>
      <c r="J3" s="1485"/>
      <c r="K3" s="1485"/>
      <c r="L3" s="1485"/>
      <c r="M3" s="1485"/>
      <c r="N3" s="1486"/>
    </row>
    <row r="4" spans="1:16" s="329" customFormat="1" ht="51" x14ac:dyDescent="0.25">
      <c r="A4" s="335" t="s">
        <v>16396</v>
      </c>
      <c r="B4" s="313" t="s">
        <v>16424</v>
      </c>
      <c r="C4" s="287" t="s">
        <v>9629</v>
      </c>
      <c r="D4" s="287" t="s">
        <v>16425</v>
      </c>
      <c r="E4" s="287" t="s">
        <v>9629</v>
      </c>
      <c r="F4" s="287" t="s">
        <v>9629</v>
      </c>
      <c r="G4" s="287" t="s">
        <v>9629</v>
      </c>
      <c r="H4" s="421">
        <v>1</v>
      </c>
      <c r="I4" s="287" t="s">
        <v>16426</v>
      </c>
      <c r="J4" s="287">
        <v>1983</v>
      </c>
      <c r="K4" s="287" t="s">
        <v>14</v>
      </c>
      <c r="L4" s="791" t="s">
        <v>253</v>
      </c>
      <c r="M4" s="673"/>
      <c r="N4" s="673"/>
    </row>
    <row r="5" spans="1:16" s="245" customFormat="1" ht="110.25" x14ac:dyDescent="0.25">
      <c r="A5" s="634" t="s">
        <v>16265</v>
      </c>
      <c r="B5" s="286" t="s">
        <v>16266</v>
      </c>
      <c r="C5" s="289">
        <v>14734</v>
      </c>
      <c r="D5" s="287" t="s">
        <v>16267</v>
      </c>
      <c r="E5" s="289" t="s">
        <v>9009</v>
      </c>
      <c r="F5" s="289" t="s">
        <v>9629</v>
      </c>
      <c r="G5" s="287" t="s">
        <v>9629</v>
      </c>
      <c r="H5" s="321">
        <v>2</v>
      </c>
      <c r="I5" s="287" t="s">
        <v>18064</v>
      </c>
      <c r="J5" s="289">
        <v>2020</v>
      </c>
      <c r="K5" s="791" t="s">
        <v>14</v>
      </c>
      <c r="L5" s="287" t="s">
        <v>2282</v>
      </c>
      <c r="M5" s="287"/>
      <c r="N5" s="790" t="s">
        <v>131</v>
      </c>
    </row>
    <row r="6" spans="1:16" ht="37.5" x14ac:dyDescent="0.25">
      <c r="A6" s="4">
        <v>18</v>
      </c>
      <c r="B6" s="4" t="s">
        <v>668</v>
      </c>
      <c r="C6" s="4" t="s">
        <v>647</v>
      </c>
      <c r="D6" s="4" t="s">
        <v>619</v>
      </c>
      <c r="E6" s="4" t="s">
        <v>669</v>
      </c>
      <c r="F6" s="4">
        <v>1993</v>
      </c>
      <c r="G6" s="4" t="s">
        <v>670</v>
      </c>
      <c r="H6" s="4" t="s">
        <v>622</v>
      </c>
      <c r="I6" s="4">
        <v>2</v>
      </c>
      <c r="J6" s="4" t="s">
        <v>622</v>
      </c>
      <c r="K6" s="4" t="s">
        <v>622</v>
      </c>
      <c r="L6" s="4" t="s">
        <v>622</v>
      </c>
      <c r="M6" s="4" t="s">
        <v>622</v>
      </c>
      <c r="N6" s="4" t="s">
        <v>623</v>
      </c>
    </row>
    <row r="7" spans="1:16" s="424" customFormat="1" ht="31.5" x14ac:dyDescent="0.25">
      <c r="A7" s="412" t="s">
        <v>258</v>
      </c>
      <c r="B7" s="423" t="s">
        <v>16268</v>
      </c>
      <c r="C7" s="414">
        <v>13877</v>
      </c>
      <c r="D7" s="414" t="s">
        <v>16269</v>
      </c>
      <c r="E7" s="415" t="s">
        <v>16270</v>
      </c>
      <c r="F7" s="415" t="s">
        <v>16271</v>
      </c>
      <c r="G7" s="414">
        <v>1617</v>
      </c>
      <c r="H7" s="295">
        <v>1</v>
      </c>
      <c r="I7" s="414" t="s">
        <v>16264</v>
      </c>
      <c r="J7" s="417">
        <v>2000</v>
      </c>
      <c r="K7" s="789" t="s">
        <v>290</v>
      </c>
      <c r="L7" s="474"/>
      <c r="M7" s="487"/>
      <c r="N7" s="295" t="s">
        <v>131</v>
      </c>
    </row>
    <row r="8" spans="1:16" s="424" customFormat="1" ht="15.75" x14ac:dyDescent="0.25">
      <c r="A8" s="412" t="s">
        <v>258</v>
      </c>
      <c r="B8" s="423" t="s">
        <v>16255</v>
      </c>
      <c r="C8" s="414">
        <v>12964</v>
      </c>
      <c r="D8" s="414" t="s">
        <v>16256</v>
      </c>
      <c r="E8" s="415" t="s">
        <v>16257</v>
      </c>
      <c r="F8" s="415" t="s">
        <v>16258</v>
      </c>
      <c r="G8" s="414">
        <v>1616</v>
      </c>
      <c r="H8" s="707">
        <v>2</v>
      </c>
      <c r="I8" s="414" t="s">
        <v>16259</v>
      </c>
      <c r="J8" s="417">
        <v>1998</v>
      </c>
      <c r="K8" s="789" t="s">
        <v>13433</v>
      </c>
      <c r="L8" s="414"/>
      <c r="M8" s="487"/>
      <c r="N8" s="863" t="s">
        <v>131</v>
      </c>
      <c r="O8" s="424" t="s">
        <v>18800</v>
      </c>
    </row>
    <row r="9" spans="1:16" ht="37.5" x14ac:dyDescent="0.25">
      <c r="A9" s="868"/>
      <c r="B9" s="423" t="s">
        <v>16268</v>
      </c>
      <c r="C9" s="414" t="s">
        <v>16264</v>
      </c>
      <c r="D9" s="868" t="s">
        <v>14</v>
      </c>
      <c r="E9" s="13" t="s">
        <v>637</v>
      </c>
      <c r="F9" s="868">
        <v>2009</v>
      </c>
      <c r="G9" s="868" t="s">
        <v>126</v>
      </c>
      <c r="H9" s="967" t="s">
        <v>19</v>
      </c>
      <c r="I9" s="868">
        <v>1</v>
      </c>
      <c r="J9" s="868" t="s">
        <v>461</v>
      </c>
      <c r="K9" s="966" t="s">
        <v>19</v>
      </c>
      <c r="L9" s="868" t="s">
        <v>19</v>
      </c>
      <c r="M9" s="868" t="s">
        <v>19</v>
      </c>
      <c r="N9" s="967"/>
    </row>
    <row r="10" spans="1:16" s="329" customFormat="1" ht="63" x14ac:dyDescent="0.25">
      <c r="A10" s="383" t="s">
        <v>16396</v>
      </c>
      <c r="B10" s="313" t="s">
        <v>16427</v>
      </c>
      <c r="C10" s="323" t="s">
        <v>9629</v>
      </c>
      <c r="D10" s="324" t="s">
        <v>16428</v>
      </c>
      <c r="E10" s="324" t="s">
        <v>9629</v>
      </c>
      <c r="F10" s="324" t="s">
        <v>9629</v>
      </c>
      <c r="G10" s="324" t="s">
        <v>9629</v>
      </c>
      <c r="H10" s="384">
        <v>2</v>
      </c>
      <c r="I10" s="324" t="s">
        <v>16429</v>
      </c>
      <c r="J10" s="324">
        <v>1978</v>
      </c>
      <c r="K10" s="324" t="s">
        <v>14</v>
      </c>
      <c r="L10" s="800" t="s">
        <v>12654</v>
      </c>
      <c r="M10" s="673"/>
      <c r="N10" s="673"/>
    </row>
    <row r="11" spans="1:16" s="329" customFormat="1" ht="51" x14ac:dyDescent="0.25">
      <c r="A11" s="383" t="s">
        <v>16396</v>
      </c>
      <c r="B11" s="313" t="s">
        <v>16414</v>
      </c>
      <c r="C11" s="323" t="s">
        <v>9629</v>
      </c>
      <c r="D11" s="324" t="s">
        <v>16415</v>
      </c>
      <c r="E11" s="324" t="s">
        <v>9629</v>
      </c>
      <c r="F11" s="324" t="s">
        <v>9629</v>
      </c>
      <c r="G11" s="324" t="s">
        <v>9629</v>
      </c>
      <c r="H11" s="384">
        <v>1</v>
      </c>
      <c r="I11" s="324" t="s">
        <v>16416</v>
      </c>
      <c r="J11" s="324">
        <v>1982</v>
      </c>
      <c r="K11" s="324" t="s">
        <v>14</v>
      </c>
      <c r="L11" s="800" t="s">
        <v>253</v>
      </c>
      <c r="M11" s="673"/>
      <c r="N11" s="673"/>
    </row>
    <row r="12" spans="1:16" s="245" customFormat="1" ht="31.5" x14ac:dyDescent="0.25">
      <c r="A12" s="285" t="s">
        <v>258</v>
      </c>
      <c r="B12" s="341" t="s">
        <v>16273</v>
      </c>
      <c r="C12" s="287">
        <v>13914</v>
      </c>
      <c r="D12" s="375" t="s">
        <v>16274</v>
      </c>
      <c r="E12" s="288" t="s">
        <v>16275</v>
      </c>
      <c r="F12" s="376" t="s">
        <v>16276</v>
      </c>
      <c r="G12" s="287">
        <v>1630</v>
      </c>
      <c r="H12" s="278">
        <v>1</v>
      </c>
      <c r="I12" s="287" t="s">
        <v>16277</v>
      </c>
      <c r="J12" s="289">
        <v>2002</v>
      </c>
      <c r="K12" s="791" t="s">
        <v>14</v>
      </c>
      <c r="L12" s="287"/>
      <c r="M12" s="287"/>
      <c r="N12" s="667" t="s">
        <v>131</v>
      </c>
    </row>
    <row r="13" spans="1:16" s="424" customFormat="1" ht="30" x14ac:dyDescent="0.25">
      <c r="A13" s="884" t="s">
        <v>18937</v>
      </c>
      <c r="B13" s="884" t="s">
        <v>18938</v>
      </c>
      <c r="C13" s="885"/>
      <c r="D13" s="886" t="s">
        <v>9009</v>
      </c>
      <c r="E13" s="885"/>
      <c r="F13" s="885"/>
      <c r="G13" s="885"/>
      <c r="H13" s="886">
        <v>1</v>
      </c>
      <c r="I13" s="885" t="s">
        <v>18939</v>
      </c>
      <c r="J13" s="886">
        <v>1982</v>
      </c>
      <c r="K13" s="885" t="s">
        <v>14</v>
      </c>
      <c r="L13" s="886" t="s">
        <v>12116</v>
      </c>
      <c r="M13" s="885"/>
      <c r="N13" s="885"/>
    </row>
    <row r="14" spans="1:16" s="245" customFormat="1" ht="25.5" x14ac:dyDescent="0.25">
      <c r="A14" s="493" t="s">
        <v>17445</v>
      </c>
      <c r="B14" s="488" t="s">
        <v>17480</v>
      </c>
      <c r="C14" s="489">
        <v>16104</v>
      </c>
      <c r="D14" s="489" t="s">
        <v>17481</v>
      </c>
      <c r="E14" s="489">
        <v>2052</v>
      </c>
      <c r="F14" s="489">
        <v>1929</v>
      </c>
      <c r="G14" s="489" t="s">
        <v>128</v>
      </c>
      <c r="H14" s="569">
        <v>1</v>
      </c>
      <c r="I14" s="489" t="s">
        <v>17482</v>
      </c>
      <c r="J14" s="489">
        <v>2012</v>
      </c>
      <c r="K14" s="489" t="s">
        <v>14536</v>
      </c>
      <c r="L14" s="489" t="s">
        <v>12116</v>
      </c>
      <c r="M14" s="491" t="s">
        <v>14537</v>
      </c>
      <c r="N14" s="492" t="s">
        <v>14538</v>
      </c>
      <c r="O14" s="621" t="s">
        <v>131</v>
      </c>
    </row>
    <row r="15" spans="1:16" s="62" customFormat="1" ht="37.5" x14ac:dyDescent="0.25">
      <c r="A15" s="199">
        <v>28</v>
      </c>
      <c r="B15" s="59" t="s">
        <v>7648</v>
      </c>
      <c r="C15" s="59" t="s">
        <v>7649</v>
      </c>
      <c r="D15" s="59" t="s">
        <v>4597</v>
      </c>
      <c r="E15" s="59" t="s">
        <v>2476</v>
      </c>
      <c r="F15" s="59">
        <v>2008</v>
      </c>
      <c r="G15" s="59" t="s">
        <v>126</v>
      </c>
      <c r="H15" s="59" t="s">
        <v>7650</v>
      </c>
      <c r="I15" s="59">
        <v>1</v>
      </c>
      <c r="J15" s="59" t="s">
        <v>19</v>
      </c>
      <c r="K15" s="75" t="s">
        <v>19</v>
      </c>
      <c r="L15" s="75" t="s">
        <v>19</v>
      </c>
      <c r="M15" s="59" t="s">
        <v>19</v>
      </c>
      <c r="O15" s="13" t="s">
        <v>12532</v>
      </c>
      <c r="P15" s="13" t="s">
        <v>12556</v>
      </c>
    </row>
    <row r="16" spans="1:16" ht="56.25" x14ac:dyDescent="0.25">
      <c r="A16" s="24">
        <v>20</v>
      </c>
      <c r="B16" s="24" t="s">
        <v>1431</v>
      </c>
      <c r="C16" s="24" t="s">
        <v>1432</v>
      </c>
      <c r="D16" s="24" t="s">
        <v>1101</v>
      </c>
      <c r="E16" s="24" t="s">
        <v>314</v>
      </c>
      <c r="F16" s="24">
        <v>2002</v>
      </c>
      <c r="G16" s="24" t="s">
        <v>126</v>
      </c>
      <c r="H16" s="24" t="s">
        <v>1433</v>
      </c>
      <c r="I16" s="24">
        <v>1</v>
      </c>
      <c r="J16" s="24"/>
      <c r="K16" s="24"/>
      <c r="L16" s="24"/>
      <c r="M16" s="24" t="s">
        <v>1376</v>
      </c>
      <c r="N16" s="24" t="s">
        <v>1632</v>
      </c>
    </row>
    <row r="17" spans="1:15" ht="56.25" x14ac:dyDescent="0.25">
      <c r="A17" s="4">
        <v>126</v>
      </c>
      <c r="B17" s="24" t="s">
        <v>21964</v>
      </c>
      <c r="C17" s="24" t="s">
        <v>1513</v>
      </c>
      <c r="D17" s="24" t="s">
        <v>1002</v>
      </c>
      <c r="E17" s="24" t="s">
        <v>1308</v>
      </c>
      <c r="F17" s="24">
        <v>2005</v>
      </c>
      <c r="G17" s="24" t="s">
        <v>126</v>
      </c>
      <c r="H17" s="24" t="s">
        <v>333</v>
      </c>
      <c r="I17" s="24">
        <v>1</v>
      </c>
      <c r="J17" s="24"/>
      <c r="K17" s="24"/>
      <c r="L17" s="24"/>
      <c r="M17" s="24"/>
      <c r="N17" s="24" t="s">
        <v>1632</v>
      </c>
    </row>
    <row r="18" spans="1:15" s="329" customFormat="1" ht="51" x14ac:dyDescent="0.25">
      <c r="A18" s="383" t="s">
        <v>16396</v>
      </c>
      <c r="B18" s="313" t="s">
        <v>16421</v>
      </c>
      <c r="C18" s="323" t="s">
        <v>9629</v>
      </c>
      <c r="D18" s="324" t="s">
        <v>16422</v>
      </c>
      <c r="E18" s="324" t="s">
        <v>9629</v>
      </c>
      <c r="F18" s="324" t="s">
        <v>9629</v>
      </c>
      <c r="G18" s="324" t="s">
        <v>9629</v>
      </c>
      <c r="H18" s="384">
        <v>1</v>
      </c>
      <c r="I18" s="324" t="s">
        <v>16416</v>
      </c>
      <c r="J18" s="324">
        <v>1974</v>
      </c>
      <c r="K18" s="324" t="s">
        <v>14</v>
      </c>
      <c r="L18" s="800" t="s">
        <v>16423</v>
      </c>
      <c r="M18" s="673"/>
      <c r="N18" s="673"/>
    </row>
    <row r="19" spans="1:15" ht="37.5" x14ac:dyDescent="0.25">
      <c r="A19" s="24">
        <v>2</v>
      </c>
      <c r="B19" s="24" t="s">
        <v>1377</v>
      </c>
      <c r="C19" s="24" t="s">
        <v>1378</v>
      </c>
      <c r="D19" s="24" t="s">
        <v>1379</v>
      </c>
      <c r="E19" s="24" t="s">
        <v>65</v>
      </c>
      <c r="F19" s="24">
        <v>2005</v>
      </c>
      <c r="G19" s="24" t="s">
        <v>126</v>
      </c>
      <c r="H19" s="24">
        <v>65</v>
      </c>
      <c r="I19" s="125">
        <v>2</v>
      </c>
      <c r="J19" s="125" t="s">
        <v>18053</v>
      </c>
      <c r="K19" s="24" t="s">
        <v>19</v>
      </c>
      <c r="L19" s="24"/>
      <c r="M19" s="24" t="s">
        <v>1376</v>
      </c>
      <c r="N19" s="24" t="s">
        <v>1632</v>
      </c>
      <c r="O19" s="66"/>
    </row>
    <row r="20" spans="1:15" s="120" customFormat="1" ht="60.75" customHeight="1" x14ac:dyDescent="0.3">
      <c r="A20" s="897"/>
      <c r="B20" s="897" t="s">
        <v>18975</v>
      </c>
      <c r="C20" s="897" t="s">
        <v>18976</v>
      </c>
      <c r="D20" s="897" t="s">
        <v>290</v>
      </c>
      <c r="E20" s="897" t="s">
        <v>18978</v>
      </c>
      <c r="F20" s="897">
        <v>2003</v>
      </c>
      <c r="G20" s="897" t="s">
        <v>18977</v>
      </c>
      <c r="H20" s="897" t="s">
        <v>18979</v>
      </c>
      <c r="I20" s="897">
        <v>1</v>
      </c>
      <c r="J20" s="897" t="s">
        <v>461</v>
      </c>
      <c r="K20" s="897" t="s">
        <v>19</v>
      </c>
      <c r="L20" s="897" t="s">
        <v>19</v>
      </c>
      <c r="M20" s="897"/>
      <c r="N20" s="897"/>
    </row>
    <row r="21" spans="1:15" s="329" customFormat="1" ht="63" x14ac:dyDescent="0.25">
      <c r="A21" s="383" t="s">
        <v>16396</v>
      </c>
      <c r="B21" s="313" t="s">
        <v>16432</v>
      </c>
      <c r="C21" s="323" t="s">
        <v>9629</v>
      </c>
      <c r="D21" s="324" t="s">
        <v>16433</v>
      </c>
      <c r="E21" s="324" t="s">
        <v>9629</v>
      </c>
      <c r="F21" s="324" t="s">
        <v>9629</v>
      </c>
      <c r="G21" s="324" t="s">
        <v>9629</v>
      </c>
      <c r="H21" s="384">
        <v>1</v>
      </c>
      <c r="I21" s="324" t="s">
        <v>16429</v>
      </c>
      <c r="J21" s="324">
        <v>1980</v>
      </c>
      <c r="K21" s="324" t="s">
        <v>14</v>
      </c>
      <c r="L21" s="800" t="s">
        <v>12654</v>
      </c>
      <c r="M21" s="673"/>
      <c r="N21" s="673"/>
    </row>
    <row r="22" spans="1:15" s="329" customFormat="1" ht="63" x14ac:dyDescent="0.25">
      <c r="A22" s="383" t="s">
        <v>16396</v>
      </c>
      <c r="B22" s="313" t="s">
        <v>16430</v>
      </c>
      <c r="C22" s="323" t="s">
        <v>9629</v>
      </c>
      <c r="D22" s="324" t="s">
        <v>16431</v>
      </c>
      <c r="E22" s="324" t="s">
        <v>9629</v>
      </c>
      <c r="F22" s="324" t="s">
        <v>9629</v>
      </c>
      <c r="G22" s="324" t="s">
        <v>9629</v>
      </c>
      <c r="H22" s="384">
        <v>1</v>
      </c>
      <c r="I22" s="324" t="s">
        <v>16429</v>
      </c>
      <c r="J22" s="324">
        <v>1981</v>
      </c>
      <c r="K22" s="324" t="s">
        <v>14</v>
      </c>
      <c r="L22" s="800" t="s">
        <v>12654</v>
      </c>
      <c r="M22" s="673"/>
      <c r="N22" s="673"/>
    </row>
    <row r="23" spans="1:15" ht="37.5" x14ac:dyDescent="0.25">
      <c r="A23" s="4">
        <v>109</v>
      </c>
      <c r="B23" s="4" t="s">
        <v>835</v>
      </c>
      <c r="C23" s="4" t="s">
        <v>836</v>
      </c>
      <c r="D23" s="4" t="s">
        <v>219</v>
      </c>
      <c r="E23" s="4" t="s">
        <v>701</v>
      </c>
      <c r="F23" s="4">
        <v>2009</v>
      </c>
      <c r="G23" s="4" t="s">
        <v>126</v>
      </c>
      <c r="H23" s="4" t="s">
        <v>622</v>
      </c>
      <c r="I23" s="4">
        <v>1</v>
      </c>
      <c r="J23" s="4" t="s">
        <v>622</v>
      </c>
      <c r="K23" s="4" t="s">
        <v>622</v>
      </c>
      <c r="L23" s="4" t="s">
        <v>622</v>
      </c>
      <c r="M23" s="4" t="s">
        <v>622</v>
      </c>
      <c r="N23" s="4" t="s">
        <v>623</v>
      </c>
    </row>
    <row r="24" spans="1:15" ht="37.5" x14ac:dyDescent="0.3">
      <c r="A24" s="4">
        <v>35</v>
      </c>
      <c r="B24" s="4" t="s">
        <v>10410</v>
      </c>
      <c r="C24" s="4" t="s">
        <v>10411</v>
      </c>
      <c r="D24" s="4"/>
      <c r="E24" s="4"/>
      <c r="F24" s="4">
        <v>1989</v>
      </c>
      <c r="G24" s="4" t="s">
        <v>10178</v>
      </c>
      <c r="H24" s="4" t="s">
        <v>258</v>
      </c>
      <c r="I24" s="4">
        <v>2</v>
      </c>
      <c r="J24" s="4" t="s">
        <v>9928</v>
      </c>
      <c r="K24" s="14"/>
      <c r="L24" s="14"/>
      <c r="M24" s="14"/>
      <c r="N24" s="4" t="s">
        <v>9630</v>
      </c>
    </row>
    <row r="25" spans="1:15" ht="75" x14ac:dyDescent="0.3">
      <c r="A25" s="4">
        <v>33</v>
      </c>
      <c r="B25" s="4" t="s">
        <v>10407</v>
      </c>
      <c r="C25" s="4" t="s">
        <v>10364</v>
      </c>
      <c r="D25" s="4"/>
      <c r="E25" s="4"/>
      <c r="F25" s="4">
        <v>1991</v>
      </c>
      <c r="G25" s="4" t="s">
        <v>6022</v>
      </c>
      <c r="H25" s="4" t="s">
        <v>258</v>
      </c>
      <c r="I25" s="4">
        <v>1</v>
      </c>
      <c r="J25" s="4" t="s">
        <v>9928</v>
      </c>
      <c r="K25" s="14"/>
      <c r="L25" s="14"/>
      <c r="M25" s="14"/>
      <c r="N25" s="4" t="s">
        <v>9630</v>
      </c>
    </row>
    <row r="26" spans="1:15" ht="75" x14ac:dyDescent="0.3">
      <c r="A26" s="4">
        <v>3</v>
      </c>
      <c r="B26" s="4" t="s">
        <v>10363</v>
      </c>
      <c r="C26" s="4" t="s">
        <v>10364</v>
      </c>
      <c r="D26" s="4"/>
      <c r="E26" s="4"/>
      <c r="F26" s="4">
        <v>1991</v>
      </c>
      <c r="G26" s="4" t="s">
        <v>6022</v>
      </c>
      <c r="H26" s="4" t="s">
        <v>258</v>
      </c>
      <c r="I26" s="4">
        <v>2</v>
      </c>
      <c r="J26" s="4" t="s">
        <v>9928</v>
      </c>
      <c r="K26" s="14"/>
      <c r="L26" s="14"/>
      <c r="M26" s="14"/>
      <c r="N26" s="4" t="s">
        <v>9630</v>
      </c>
    </row>
    <row r="27" spans="1:15" ht="56.25" x14ac:dyDescent="0.3">
      <c r="A27" s="4">
        <v>34</v>
      </c>
      <c r="B27" s="4" t="s">
        <v>10408</v>
      </c>
      <c r="C27" s="4" t="s">
        <v>10409</v>
      </c>
      <c r="D27" s="4"/>
      <c r="E27" s="4"/>
      <c r="F27" s="4">
        <v>1990</v>
      </c>
      <c r="G27" s="4" t="s">
        <v>4227</v>
      </c>
      <c r="H27" s="4" t="s">
        <v>258</v>
      </c>
      <c r="I27" s="4">
        <v>2</v>
      </c>
      <c r="J27" s="4" t="s">
        <v>9928</v>
      </c>
      <c r="K27" s="14"/>
      <c r="L27" s="14"/>
      <c r="M27" s="14"/>
      <c r="N27" s="4" t="s">
        <v>9630</v>
      </c>
    </row>
    <row r="28" spans="1:15" ht="75" x14ac:dyDescent="0.3">
      <c r="A28" s="4">
        <v>36</v>
      </c>
      <c r="B28" s="4" t="s">
        <v>10412</v>
      </c>
      <c r="C28" s="4" t="s">
        <v>10413</v>
      </c>
      <c r="D28" s="4"/>
      <c r="E28" s="4"/>
      <c r="F28" s="4">
        <v>1990</v>
      </c>
      <c r="G28" s="4" t="s">
        <v>6022</v>
      </c>
      <c r="H28" s="4" t="s">
        <v>258</v>
      </c>
      <c r="I28" s="4">
        <v>1</v>
      </c>
      <c r="J28" s="4" t="s">
        <v>9928</v>
      </c>
      <c r="K28" s="14"/>
      <c r="L28" s="14"/>
      <c r="M28" s="14"/>
      <c r="N28" s="4" t="s">
        <v>9630</v>
      </c>
    </row>
    <row r="29" spans="1:15" ht="37.5" x14ac:dyDescent="0.3">
      <c r="A29" s="4">
        <v>37</v>
      </c>
      <c r="B29" s="4" t="s">
        <v>10414</v>
      </c>
      <c r="C29" s="4" t="s">
        <v>647</v>
      </c>
      <c r="D29" s="4"/>
      <c r="E29" s="4"/>
      <c r="F29" s="4">
        <v>1993</v>
      </c>
      <c r="G29" s="4" t="s">
        <v>10178</v>
      </c>
      <c r="H29" s="4" t="s">
        <v>258</v>
      </c>
      <c r="I29" s="4">
        <v>1</v>
      </c>
      <c r="J29" s="4" t="s">
        <v>9928</v>
      </c>
      <c r="K29" s="14"/>
      <c r="L29" s="14"/>
      <c r="M29" s="14"/>
      <c r="N29" s="4" t="s">
        <v>9630</v>
      </c>
    </row>
    <row r="30" spans="1:15" ht="56.25" x14ac:dyDescent="0.25">
      <c r="A30" s="4">
        <v>80</v>
      </c>
      <c r="B30" s="4" t="s">
        <v>797</v>
      </c>
      <c r="C30" s="4" t="s">
        <v>798</v>
      </c>
      <c r="D30" s="4" t="s">
        <v>619</v>
      </c>
      <c r="E30" s="4" t="s">
        <v>799</v>
      </c>
      <c r="F30" s="4">
        <v>1991</v>
      </c>
      <c r="G30" s="4" t="s">
        <v>800</v>
      </c>
      <c r="H30" s="4" t="s">
        <v>622</v>
      </c>
      <c r="I30" s="4">
        <v>1</v>
      </c>
      <c r="J30" s="4" t="s">
        <v>622</v>
      </c>
      <c r="K30" s="4" t="s">
        <v>622</v>
      </c>
      <c r="L30" s="4" t="s">
        <v>622</v>
      </c>
      <c r="M30" s="4" t="s">
        <v>622</v>
      </c>
      <c r="N30" s="4" t="s">
        <v>623</v>
      </c>
    </row>
    <row r="31" spans="1:15" ht="37.5" x14ac:dyDescent="0.25">
      <c r="A31" s="4">
        <v>83</v>
      </c>
      <c r="B31" s="4" t="s">
        <v>801</v>
      </c>
      <c r="C31" s="4" t="s">
        <v>802</v>
      </c>
      <c r="D31" s="4" t="s">
        <v>619</v>
      </c>
      <c r="E31" s="4" t="s">
        <v>787</v>
      </c>
      <c r="F31" s="4">
        <v>1987</v>
      </c>
      <c r="G31" s="4" t="s">
        <v>246</v>
      </c>
      <c r="H31" s="4" t="s">
        <v>634</v>
      </c>
      <c r="I31" s="4">
        <v>1</v>
      </c>
      <c r="J31" s="4" t="s">
        <v>622</v>
      </c>
      <c r="K31" s="4" t="s">
        <v>622</v>
      </c>
      <c r="L31" s="4" t="s">
        <v>622</v>
      </c>
      <c r="M31" s="4" t="s">
        <v>622</v>
      </c>
      <c r="N31" s="4" t="s">
        <v>623</v>
      </c>
    </row>
    <row r="32" spans="1:15" ht="37.5" x14ac:dyDescent="0.3">
      <c r="A32" s="4">
        <v>5</v>
      </c>
      <c r="B32" s="4" t="s">
        <v>10365</v>
      </c>
      <c r="C32" s="4" t="s">
        <v>10366</v>
      </c>
      <c r="D32" s="4"/>
      <c r="E32" s="4"/>
      <c r="F32" s="4">
        <v>1989</v>
      </c>
      <c r="G32" s="4" t="s">
        <v>4219</v>
      </c>
      <c r="H32" s="4" t="s">
        <v>258</v>
      </c>
      <c r="I32" s="4">
        <v>2</v>
      </c>
      <c r="J32" s="4" t="s">
        <v>9928</v>
      </c>
      <c r="K32" s="14"/>
      <c r="L32" s="14"/>
      <c r="M32" s="14"/>
      <c r="N32" s="4" t="s">
        <v>9630</v>
      </c>
    </row>
    <row r="33" spans="1:16" ht="37.5" x14ac:dyDescent="0.3">
      <c r="A33" s="165">
        <v>292</v>
      </c>
      <c r="B33" s="4" t="s">
        <v>10348</v>
      </c>
      <c r="C33" s="4" t="s">
        <v>322</v>
      </c>
      <c r="D33" s="14"/>
      <c r="E33" s="14"/>
      <c r="F33" s="4">
        <v>2002</v>
      </c>
      <c r="G33" s="4" t="s">
        <v>126</v>
      </c>
      <c r="H33" s="4">
        <v>65</v>
      </c>
      <c r="I33" s="4">
        <v>1</v>
      </c>
      <c r="J33" s="4" t="s">
        <v>128</v>
      </c>
      <c r="K33" s="14"/>
      <c r="L33" s="14"/>
      <c r="M33" s="14"/>
      <c r="O33" s="13" t="s">
        <v>12532</v>
      </c>
      <c r="P33" t="s">
        <v>4020</v>
      </c>
    </row>
    <row r="34" spans="1:16" ht="37.5" x14ac:dyDescent="0.25">
      <c r="A34" s="4">
        <v>13</v>
      </c>
      <c r="B34" s="4" t="s">
        <v>653</v>
      </c>
      <c r="C34" s="4" t="s">
        <v>654</v>
      </c>
      <c r="D34" s="4" t="s">
        <v>619</v>
      </c>
      <c r="E34" s="4" t="s">
        <v>655</v>
      </c>
      <c r="F34" s="4">
        <v>1974</v>
      </c>
      <c r="G34" s="4" t="s">
        <v>656</v>
      </c>
      <c r="H34" s="4" t="s">
        <v>657</v>
      </c>
      <c r="I34" s="4">
        <v>1</v>
      </c>
      <c r="J34" s="4" t="s">
        <v>622</v>
      </c>
      <c r="K34" s="4" t="s">
        <v>22</v>
      </c>
      <c r="L34" s="4" t="s">
        <v>622</v>
      </c>
      <c r="M34" s="4" t="s">
        <v>622</v>
      </c>
      <c r="N34" s="4" t="s">
        <v>623</v>
      </c>
    </row>
    <row r="35" spans="1:16" ht="281.25" x14ac:dyDescent="0.25">
      <c r="A35" s="24">
        <v>47</v>
      </c>
      <c r="B35" s="24" t="s">
        <v>1514</v>
      </c>
      <c r="C35" s="24" t="s">
        <v>1515</v>
      </c>
      <c r="D35" s="24" t="s">
        <v>1422</v>
      </c>
      <c r="E35" s="24" t="s">
        <v>1516</v>
      </c>
      <c r="F35" s="24">
        <v>2003</v>
      </c>
      <c r="G35" s="24" t="s">
        <v>1517</v>
      </c>
      <c r="H35" s="24" t="s">
        <v>258</v>
      </c>
      <c r="I35" s="24">
        <v>1</v>
      </c>
      <c r="J35" s="24"/>
      <c r="K35" s="24"/>
      <c r="L35" s="24"/>
      <c r="M35" s="24"/>
      <c r="N35" s="24" t="s">
        <v>1632</v>
      </c>
    </row>
    <row r="36" spans="1:16" ht="56.25" x14ac:dyDescent="0.3">
      <c r="A36" s="4">
        <v>173</v>
      </c>
      <c r="B36" s="4" t="s">
        <v>10432</v>
      </c>
      <c r="C36" s="4" t="s">
        <v>685</v>
      </c>
      <c r="D36" s="4"/>
      <c r="E36" s="4"/>
      <c r="F36" s="4">
        <v>2007</v>
      </c>
      <c r="G36" s="4" t="s">
        <v>126</v>
      </c>
      <c r="H36" s="4" t="s">
        <v>10433</v>
      </c>
      <c r="I36" s="4">
        <v>1</v>
      </c>
      <c r="J36" s="4" t="s">
        <v>128</v>
      </c>
      <c r="K36" s="14"/>
      <c r="L36" s="14"/>
      <c r="M36" s="14"/>
      <c r="N36" s="4" t="s">
        <v>9630</v>
      </c>
    </row>
    <row r="38" spans="1:16" ht="56.25" x14ac:dyDescent="0.25">
      <c r="A38" s="4">
        <v>59</v>
      </c>
      <c r="B38" s="4" t="s">
        <v>756</v>
      </c>
      <c r="C38" s="4" t="s">
        <v>757</v>
      </c>
      <c r="D38" s="4" t="s">
        <v>619</v>
      </c>
      <c r="E38" s="4" t="s">
        <v>640</v>
      </c>
      <c r="F38" s="4">
        <v>1988</v>
      </c>
      <c r="G38" s="4" t="s">
        <v>163</v>
      </c>
      <c r="H38" s="4" t="s">
        <v>622</v>
      </c>
      <c r="I38" s="4">
        <v>2</v>
      </c>
      <c r="J38" s="4" t="s">
        <v>622</v>
      </c>
      <c r="K38" s="4" t="s">
        <v>622</v>
      </c>
      <c r="L38" s="4" t="s">
        <v>622</v>
      </c>
      <c r="M38" s="4" t="s">
        <v>638</v>
      </c>
      <c r="N38" s="4" t="s">
        <v>623</v>
      </c>
    </row>
    <row r="39" spans="1:16" x14ac:dyDescent="0.25">
      <c r="A39" s="868"/>
      <c r="B39" s="868"/>
      <c r="C39" s="868"/>
      <c r="D39" s="868"/>
      <c r="E39" s="868"/>
      <c r="F39" s="868"/>
      <c r="G39" s="868"/>
      <c r="H39" s="868"/>
      <c r="I39" s="868"/>
      <c r="J39" s="868"/>
      <c r="K39" s="868"/>
      <c r="L39" s="868"/>
      <c r="M39" s="868"/>
      <c r="N39" s="868"/>
    </row>
    <row r="42" spans="1:16" ht="37.5" x14ac:dyDescent="0.25">
      <c r="A42" s="4">
        <v>8</v>
      </c>
      <c r="B42" s="4" t="s">
        <v>639</v>
      </c>
      <c r="C42" s="4" t="s">
        <v>759</v>
      </c>
      <c r="D42" s="4" t="s">
        <v>619</v>
      </c>
      <c r="E42" s="4" t="s">
        <v>640</v>
      </c>
      <c r="F42" s="4">
        <v>1989</v>
      </c>
      <c r="G42" s="4" t="s">
        <v>163</v>
      </c>
      <c r="H42" s="4" t="s">
        <v>622</v>
      </c>
      <c r="I42" s="4">
        <v>1</v>
      </c>
      <c r="J42" s="4" t="s">
        <v>622</v>
      </c>
      <c r="K42" s="4" t="s">
        <v>622</v>
      </c>
      <c r="L42" s="4" t="s">
        <v>622</v>
      </c>
      <c r="M42" s="4" t="s">
        <v>622</v>
      </c>
      <c r="N42" s="4" t="s">
        <v>623</v>
      </c>
    </row>
    <row r="43" spans="1:16" x14ac:dyDescent="0.25">
      <c r="A43" s="1459"/>
      <c r="B43" s="1460"/>
      <c r="C43" s="1460"/>
      <c r="D43" s="1460"/>
      <c r="E43" s="1460"/>
      <c r="F43" s="1460"/>
      <c r="G43" s="1460"/>
      <c r="H43" s="1460"/>
      <c r="I43" s="1460"/>
      <c r="J43" s="1460"/>
      <c r="K43" s="1460"/>
      <c r="L43" s="1460"/>
      <c r="M43" s="1460"/>
      <c r="N43" s="1461"/>
    </row>
    <row r="44" spans="1:16" x14ac:dyDescent="0.25">
      <c r="A44" s="868"/>
      <c r="B44" s="868"/>
      <c r="C44" s="868"/>
      <c r="D44" s="868"/>
      <c r="E44" s="868"/>
      <c r="F44" s="868"/>
      <c r="G44" s="868"/>
      <c r="H44" s="868"/>
      <c r="I44" s="868"/>
      <c r="J44" s="868"/>
      <c r="K44" s="868"/>
      <c r="L44" s="868"/>
      <c r="M44" s="868"/>
      <c r="N44" s="868"/>
    </row>
    <row r="45" spans="1:16" ht="56.25" x14ac:dyDescent="0.25">
      <c r="A45" s="4">
        <v>6</v>
      </c>
      <c r="B45" s="4" t="s">
        <v>635</v>
      </c>
      <c r="C45" s="4" t="s">
        <v>636</v>
      </c>
      <c r="D45" s="4" t="s">
        <v>619</v>
      </c>
      <c r="E45" s="4" t="s">
        <v>637</v>
      </c>
      <c r="F45" s="4">
        <v>1989</v>
      </c>
      <c r="G45" s="4" t="s">
        <v>40</v>
      </c>
      <c r="H45" s="4" t="s">
        <v>622</v>
      </c>
      <c r="I45" s="4">
        <v>2</v>
      </c>
      <c r="J45" s="4" t="s">
        <v>622</v>
      </c>
      <c r="K45" s="4" t="s">
        <v>622</v>
      </c>
      <c r="L45" s="4" t="s">
        <v>622</v>
      </c>
      <c r="M45" s="4" t="s">
        <v>622</v>
      </c>
      <c r="N45" s="4" t="s">
        <v>623</v>
      </c>
    </row>
    <row r="48" spans="1:16" x14ac:dyDescent="0.25">
      <c r="A48" s="1459"/>
      <c r="B48" s="1460"/>
      <c r="C48" s="1460"/>
      <c r="D48" s="1460"/>
      <c r="E48" s="1460"/>
      <c r="F48" s="1460"/>
      <c r="G48" s="1460"/>
      <c r="H48" s="1460"/>
      <c r="I48" s="1460"/>
      <c r="J48" s="1460"/>
      <c r="K48" s="1460"/>
      <c r="L48" s="1460"/>
      <c r="M48" s="1460"/>
      <c r="N48" s="1461"/>
    </row>
    <row r="49" spans="1:14" x14ac:dyDescent="0.25">
      <c r="A49" s="868"/>
      <c r="B49" s="868"/>
      <c r="C49" s="868"/>
      <c r="D49" s="868"/>
      <c r="E49" s="868"/>
      <c r="F49" s="868"/>
      <c r="G49" s="868"/>
      <c r="H49" s="868"/>
      <c r="I49" s="868"/>
      <c r="J49" s="868"/>
      <c r="K49" s="868"/>
      <c r="L49" s="868"/>
      <c r="M49" s="868"/>
      <c r="N49" s="868"/>
    </row>
    <row r="52" spans="1:14" x14ac:dyDescent="0.25">
      <c r="A52" s="1459"/>
      <c r="B52" s="1460"/>
      <c r="C52" s="1460"/>
      <c r="D52" s="1460"/>
      <c r="E52" s="1460"/>
      <c r="F52" s="1460"/>
      <c r="G52" s="1460"/>
      <c r="H52" s="1460"/>
      <c r="I52" s="1460"/>
      <c r="J52" s="1460"/>
      <c r="K52" s="1460"/>
      <c r="L52" s="1460"/>
      <c r="M52" s="1460"/>
      <c r="N52" s="1461"/>
    </row>
    <row r="53" spans="1:14" x14ac:dyDescent="0.25">
      <c r="A53" s="868"/>
      <c r="B53" s="868"/>
      <c r="C53" s="868"/>
      <c r="D53" s="868"/>
      <c r="E53" s="868"/>
      <c r="F53" s="868"/>
      <c r="G53" s="868"/>
      <c r="H53" s="868"/>
      <c r="I53" s="868"/>
      <c r="J53" s="868"/>
      <c r="K53" s="868"/>
      <c r="L53" s="868"/>
      <c r="M53" s="868"/>
      <c r="N53" s="868"/>
    </row>
    <row r="54" spans="1:14" ht="37.5" x14ac:dyDescent="0.25">
      <c r="A54" s="4">
        <v>11</v>
      </c>
      <c r="B54" s="4" t="s">
        <v>646</v>
      </c>
      <c r="C54" s="4" t="s">
        <v>647</v>
      </c>
      <c r="D54" s="4" t="s">
        <v>619</v>
      </c>
      <c r="E54" s="4" t="s">
        <v>648</v>
      </c>
      <c r="F54" s="4">
        <v>1989</v>
      </c>
      <c r="G54" s="4" t="s">
        <v>649</v>
      </c>
      <c r="H54" s="4" t="s">
        <v>650</v>
      </c>
      <c r="I54" s="4">
        <v>1</v>
      </c>
      <c r="J54" s="4" t="s">
        <v>622</v>
      </c>
      <c r="K54" s="4" t="s">
        <v>622</v>
      </c>
      <c r="L54" s="4" t="s">
        <v>622</v>
      </c>
      <c r="M54" s="4" t="s">
        <v>622</v>
      </c>
      <c r="N54" s="4" t="s">
        <v>623</v>
      </c>
    </row>
    <row r="56" spans="1:14" ht="56.25" x14ac:dyDescent="0.25">
      <c r="A56" s="4">
        <v>122</v>
      </c>
      <c r="B56" s="4" t="s">
        <v>853</v>
      </c>
      <c r="C56" s="4" t="s">
        <v>854</v>
      </c>
      <c r="D56" s="4"/>
      <c r="E56" s="4" t="s">
        <v>855</v>
      </c>
      <c r="F56" s="4">
        <v>1990</v>
      </c>
      <c r="G56" s="4" t="s">
        <v>243</v>
      </c>
      <c r="H56" s="4" t="s">
        <v>622</v>
      </c>
      <c r="I56" s="4">
        <v>1</v>
      </c>
      <c r="J56" s="4" t="s">
        <v>622</v>
      </c>
      <c r="K56" s="4" t="s">
        <v>622</v>
      </c>
      <c r="L56" s="4" t="s">
        <v>622</v>
      </c>
      <c r="M56" s="4" t="s">
        <v>622</v>
      </c>
      <c r="N56" s="4" t="s">
        <v>623</v>
      </c>
    </row>
    <row r="88" spans="1:14" ht="37.5" x14ac:dyDescent="0.25">
      <c r="A88" s="4">
        <v>102</v>
      </c>
      <c r="B88" s="4" t="s">
        <v>819</v>
      </c>
      <c r="C88" s="4"/>
      <c r="D88" s="4" t="s">
        <v>411</v>
      </c>
      <c r="E88" s="4" t="s">
        <v>820</v>
      </c>
      <c r="F88" s="4">
        <v>2008</v>
      </c>
      <c r="G88" s="4" t="s">
        <v>126</v>
      </c>
      <c r="H88" s="4" t="s">
        <v>731</v>
      </c>
      <c r="I88" s="4">
        <v>3</v>
      </c>
      <c r="J88" s="4" t="s">
        <v>160</v>
      </c>
      <c r="K88" s="4" t="s">
        <v>622</v>
      </c>
      <c r="L88" s="4" t="s">
        <v>622</v>
      </c>
      <c r="M88" s="4" t="s">
        <v>622</v>
      </c>
      <c r="N88" s="4" t="s">
        <v>623</v>
      </c>
    </row>
    <row r="91" spans="1:14" ht="37.5" x14ac:dyDescent="0.25">
      <c r="A91" s="4">
        <v>103</v>
      </c>
      <c r="B91" s="4" t="s">
        <v>821</v>
      </c>
      <c r="C91" s="4" t="s">
        <v>822</v>
      </c>
      <c r="D91" s="4" t="s">
        <v>290</v>
      </c>
      <c r="E91" s="4" t="s">
        <v>823</v>
      </c>
      <c r="F91" s="4">
        <v>1994</v>
      </c>
      <c r="G91" s="4" t="s">
        <v>126</v>
      </c>
      <c r="H91" s="4" t="s">
        <v>622</v>
      </c>
      <c r="I91" s="4">
        <v>74</v>
      </c>
      <c r="J91" s="4" t="s">
        <v>622</v>
      </c>
      <c r="K91" s="4" t="s">
        <v>622</v>
      </c>
      <c r="L91" s="4" t="s">
        <v>622</v>
      </c>
      <c r="M91" s="4" t="s">
        <v>622</v>
      </c>
      <c r="N91" s="4" t="s">
        <v>623</v>
      </c>
    </row>
    <row r="93" spans="1:14" ht="37.5" x14ac:dyDescent="0.25">
      <c r="A93" s="4">
        <v>38</v>
      </c>
      <c r="B93" s="4" t="s">
        <v>707</v>
      </c>
      <c r="C93" s="4" t="s">
        <v>708</v>
      </c>
      <c r="D93" s="4" t="s">
        <v>290</v>
      </c>
      <c r="E93" s="4" t="s">
        <v>709</v>
      </c>
      <c r="F93" s="4">
        <v>2007</v>
      </c>
      <c r="G93" s="4" t="s">
        <v>679</v>
      </c>
      <c r="H93" s="4" t="s">
        <v>710</v>
      </c>
      <c r="I93" s="4">
        <v>1</v>
      </c>
      <c r="J93" s="4" t="s">
        <v>160</v>
      </c>
      <c r="K93" s="4" t="s">
        <v>622</v>
      </c>
      <c r="L93" s="4" t="s">
        <v>622</v>
      </c>
      <c r="M93" s="4" t="s">
        <v>622</v>
      </c>
      <c r="N93" s="4" t="s">
        <v>623</v>
      </c>
    </row>
    <row r="94" spans="1:14" ht="56.25" x14ac:dyDescent="0.25">
      <c r="A94" s="4">
        <v>108</v>
      </c>
      <c r="B94" s="4" t="s">
        <v>833</v>
      </c>
      <c r="C94" s="4" t="s">
        <v>822</v>
      </c>
      <c r="D94" s="4" t="s">
        <v>832</v>
      </c>
      <c r="E94" s="4" t="s">
        <v>834</v>
      </c>
      <c r="F94" s="4">
        <v>1994</v>
      </c>
      <c r="G94" s="4" t="s">
        <v>126</v>
      </c>
      <c r="H94" s="4" t="s">
        <v>622</v>
      </c>
      <c r="I94" s="4">
        <v>2</v>
      </c>
      <c r="J94" s="4" t="s">
        <v>622</v>
      </c>
      <c r="K94" s="4" t="s">
        <v>622</v>
      </c>
      <c r="L94" s="4" t="s">
        <v>831</v>
      </c>
      <c r="M94" s="4" t="s">
        <v>622</v>
      </c>
      <c r="N94" s="4" t="s">
        <v>623</v>
      </c>
    </row>
    <row r="96" spans="1:14" x14ac:dyDescent="0.25">
      <c r="A96" s="1474" t="s">
        <v>22286</v>
      </c>
      <c r="B96" s="1474"/>
      <c r="C96" s="1474"/>
      <c r="D96" s="1474"/>
      <c r="E96" s="1474"/>
      <c r="F96" s="1474"/>
      <c r="G96" s="1474"/>
      <c r="H96" s="1474"/>
      <c r="I96" s="1474"/>
      <c r="J96" s="1474"/>
      <c r="K96" s="1474"/>
      <c r="L96" s="1474"/>
      <c r="M96" s="1474"/>
      <c r="N96" s="1474"/>
    </row>
    <row r="97" spans="1:15" ht="56.25" x14ac:dyDescent="0.25">
      <c r="A97" s="4">
        <v>51</v>
      </c>
      <c r="B97" s="4" t="s">
        <v>735</v>
      </c>
      <c r="C97" s="4" t="s">
        <v>736</v>
      </c>
      <c r="D97" s="4" t="s">
        <v>290</v>
      </c>
      <c r="E97" s="4" t="s">
        <v>314</v>
      </c>
      <c r="F97" s="4">
        <v>1992</v>
      </c>
      <c r="G97" s="4" t="s">
        <v>126</v>
      </c>
      <c r="H97" s="4" t="s">
        <v>737</v>
      </c>
      <c r="I97" s="4">
        <v>2</v>
      </c>
      <c r="J97" s="4" t="s">
        <v>622</v>
      </c>
      <c r="K97" s="4" t="s">
        <v>622</v>
      </c>
      <c r="L97" s="4" t="s">
        <v>622</v>
      </c>
      <c r="M97" s="4" t="s">
        <v>622</v>
      </c>
      <c r="N97" s="4" t="s">
        <v>623</v>
      </c>
    </row>
    <row r="98" spans="1:15" ht="75" x14ac:dyDescent="0.25">
      <c r="A98" s="868"/>
      <c r="B98" s="868" t="s">
        <v>22907</v>
      </c>
      <c r="C98" s="868" t="s">
        <v>22908</v>
      </c>
      <c r="D98" s="868" t="s">
        <v>219</v>
      </c>
      <c r="E98" s="868" t="s">
        <v>307</v>
      </c>
      <c r="F98" s="868">
        <v>2025</v>
      </c>
      <c r="G98" s="868" t="s">
        <v>126</v>
      </c>
      <c r="H98" s="868" t="s">
        <v>258</v>
      </c>
      <c r="I98" s="868">
        <v>1</v>
      </c>
      <c r="J98" s="868"/>
      <c r="K98" s="868"/>
      <c r="L98" s="868"/>
      <c r="M98" s="868"/>
      <c r="N98" s="868"/>
    </row>
    <row r="99" spans="1:15" ht="112.5" x14ac:dyDescent="0.25">
      <c r="A99" s="4">
        <v>181</v>
      </c>
      <c r="B99" s="68" t="s">
        <v>6719</v>
      </c>
      <c r="C99" s="68" t="s">
        <v>6720</v>
      </c>
      <c r="D99" s="68" t="s">
        <v>6609</v>
      </c>
      <c r="E99" s="68" t="s">
        <v>6721</v>
      </c>
      <c r="F99" s="68">
        <v>2000</v>
      </c>
      <c r="G99" s="68" t="s">
        <v>6722</v>
      </c>
      <c r="H99" s="68" t="s">
        <v>19</v>
      </c>
      <c r="I99" s="68">
        <v>1</v>
      </c>
      <c r="J99" s="68" t="s">
        <v>19</v>
      </c>
      <c r="K99" s="68" t="s">
        <v>19</v>
      </c>
      <c r="L99" s="68" t="s">
        <v>19</v>
      </c>
      <c r="M99" s="68" t="s">
        <v>6723</v>
      </c>
      <c r="N99" s="67" t="s">
        <v>5543</v>
      </c>
    </row>
    <row r="100" spans="1:15" s="511" customFormat="1" ht="51" x14ac:dyDescent="0.25">
      <c r="A100" s="483" t="s">
        <v>16366</v>
      </c>
      <c r="B100" s="333" t="s">
        <v>16367</v>
      </c>
      <c r="C100" s="391" t="s">
        <v>9629</v>
      </c>
      <c r="D100" s="386" t="s">
        <v>16368</v>
      </c>
      <c r="E100" s="386" t="s">
        <v>9629</v>
      </c>
      <c r="F100" s="386" t="s">
        <v>9629</v>
      </c>
      <c r="G100" s="386" t="s">
        <v>9629</v>
      </c>
      <c r="H100" s="392">
        <v>1</v>
      </c>
      <c r="I100" s="393" t="s">
        <v>16369</v>
      </c>
      <c r="J100" s="386">
        <v>1975</v>
      </c>
      <c r="K100" s="386" t="s">
        <v>14</v>
      </c>
      <c r="L100" s="795" t="s">
        <v>12654</v>
      </c>
      <c r="M100" s="797"/>
      <c r="N100" s="797"/>
    </row>
    <row r="101" spans="1:15" s="245" customFormat="1" ht="31.5" x14ac:dyDescent="0.25">
      <c r="A101" s="285" t="s">
        <v>258</v>
      </c>
      <c r="B101" s="286" t="s">
        <v>738</v>
      </c>
      <c r="C101" s="287">
        <v>17785</v>
      </c>
      <c r="D101" s="287" t="s">
        <v>16102</v>
      </c>
      <c r="E101" s="288" t="s">
        <v>16103</v>
      </c>
      <c r="F101" s="288" t="s">
        <v>16104</v>
      </c>
      <c r="G101" s="287">
        <v>2673</v>
      </c>
      <c r="H101" s="295">
        <v>1</v>
      </c>
      <c r="I101" s="287" t="s">
        <v>16105</v>
      </c>
      <c r="J101" s="289">
        <v>1999</v>
      </c>
      <c r="K101" s="287" t="s">
        <v>12513</v>
      </c>
      <c r="L101" s="287"/>
      <c r="M101" s="604"/>
      <c r="N101" s="667" t="s">
        <v>131</v>
      </c>
    </row>
    <row r="102" spans="1:15" ht="37.5" x14ac:dyDescent="0.3">
      <c r="A102" s="4">
        <v>13</v>
      </c>
      <c r="B102" s="4" t="s">
        <v>9651</v>
      </c>
      <c r="C102" s="4" t="s">
        <v>9652</v>
      </c>
      <c r="D102" s="14"/>
      <c r="E102" s="14"/>
      <c r="F102" s="4">
        <v>2000</v>
      </c>
      <c r="G102" s="4" t="s">
        <v>126</v>
      </c>
      <c r="H102" s="4" t="s">
        <v>9653</v>
      </c>
      <c r="I102" s="39">
        <v>1</v>
      </c>
      <c r="J102" s="39" t="s">
        <v>131</v>
      </c>
      <c r="K102" s="14"/>
      <c r="L102" s="14"/>
      <c r="M102" s="14"/>
      <c r="N102" s="4" t="s">
        <v>9617</v>
      </c>
      <c r="O102" s="39" t="s">
        <v>131</v>
      </c>
    </row>
    <row r="103" spans="1:15" ht="37.5" x14ac:dyDescent="0.3">
      <c r="A103" s="4">
        <v>8</v>
      </c>
      <c r="B103" s="4" t="s">
        <v>10371</v>
      </c>
      <c r="C103" s="4" t="s">
        <v>10372</v>
      </c>
      <c r="D103" s="4"/>
      <c r="E103" s="4"/>
      <c r="F103" s="4">
        <v>1992</v>
      </c>
      <c r="G103" s="4" t="s">
        <v>163</v>
      </c>
      <c r="H103" s="4" t="s">
        <v>258</v>
      </c>
      <c r="I103" s="4">
        <v>1</v>
      </c>
      <c r="J103" s="4" t="s">
        <v>9928</v>
      </c>
      <c r="K103" s="14"/>
      <c r="L103" s="14"/>
      <c r="M103" s="14"/>
      <c r="N103" s="4" t="s">
        <v>9630</v>
      </c>
    </row>
    <row r="104" spans="1:15" ht="93.75" x14ac:dyDescent="0.25">
      <c r="A104" s="4">
        <v>163</v>
      </c>
      <c r="B104" s="59" t="s">
        <v>7659</v>
      </c>
      <c r="C104" s="149" t="s">
        <v>7660</v>
      </c>
      <c r="D104" s="59" t="s">
        <v>2542</v>
      </c>
      <c r="E104" s="59" t="s">
        <v>51</v>
      </c>
      <c r="F104" s="59">
        <v>2001</v>
      </c>
      <c r="G104" s="59" t="s">
        <v>126</v>
      </c>
      <c r="H104" s="59" t="s">
        <v>7661</v>
      </c>
      <c r="I104" s="59">
        <v>1</v>
      </c>
      <c r="J104" s="59" t="s">
        <v>19</v>
      </c>
      <c r="K104" s="75" t="s">
        <v>19</v>
      </c>
      <c r="L104" s="75" t="s">
        <v>19</v>
      </c>
      <c r="M104" s="59" t="s">
        <v>19</v>
      </c>
      <c r="N104" s="59" t="s">
        <v>6802</v>
      </c>
    </row>
    <row r="105" spans="1:15" ht="93.75" x14ac:dyDescent="0.25">
      <c r="A105" s="4">
        <v>164</v>
      </c>
      <c r="B105" s="59" t="s">
        <v>7662</v>
      </c>
      <c r="C105" s="149" t="s">
        <v>7660</v>
      </c>
      <c r="D105" s="59" t="s">
        <v>2542</v>
      </c>
      <c r="E105" s="59" t="s">
        <v>51</v>
      </c>
      <c r="F105" s="59">
        <v>2000</v>
      </c>
      <c r="G105" s="59" t="s">
        <v>126</v>
      </c>
      <c r="H105" s="59" t="s">
        <v>7661</v>
      </c>
      <c r="I105" s="59">
        <v>1</v>
      </c>
      <c r="J105" s="59" t="s">
        <v>19</v>
      </c>
      <c r="K105" s="75" t="s">
        <v>19</v>
      </c>
      <c r="L105" s="75" t="s">
        <v>19</v>
      </c>
      <c r="M105" s="59" t="s">
        <v>19</v>
      </c>
      <c r="N105" s="59" t="s">
        <v>6802</v>
      </c>
    </row>
    <row r="106" spans="1:15" s="328" customFormat="1" ht="51" x14ac:dyDescent="0.25">
      <c r="A106" s="483" t="s">
        <v>16325</v>
      </c>
      <c r="B106" s="333" t="s">
        <v>16363</v>
      </c>
      <c r="C106" s="391" t="s">
        <v>9629</v>
      </c>
      <c r="D106" s="386" t="s">
        <v>16364</v>
      </c>
      <c r="E106" s="386" t="s">
        <v>9629</v>
      </c>
      <c r="F106" s="386" t="s">
        <v>9629</v>
      </c>
      <c r="G106" s="386" t="s">
        <v>9629</v>
      </c>
      <c r="H106" s="392">
        <v>1</v>
      </c>
      <c r="I106" s="393" t="s">
        <v>16365</v>
      </c>
      <c r="J106" s="386">
        <v>1983</v>
      </c>
      <c r="K106" s="386" t="s">
        <v>14</v>
      </c>
      <c r="L106" s="795" t="s">
        <v>4219</v>
      </c>
      <c r="M106" s="796"/>
      <c r="N106" s="796"/>
    </row>
    <row r="107" spans="1:15" s="424" customFormat="1" ht="63" x14ac:dyDescent="0.25">
      <c r="A107" s="732" t="s">
        <v>2837</v>
      </c>
      <c r="B107" s="733" t="s">
        <v>18061</v>
      </c>
      <c r="C107" s="734" t="s">
        <v>9629</v>
      </c>
      <c r="D107" s="734" t="s">
        <v>16459</v>
      </c>
      <c r="E107" s="734" t="s">
        <v>128</v>
      </c>
      <c r="F107" s="734" t="s">
        <v>128</v>
      </c>
      <c r="G107" s="734" t="s">
        <v>128</v>
      </c>
      <c r="H107" s="695">
        <v>1</v>
      </c>
      <c r="I107" s="734" t="s">
        <v>16460</v>
      </c>
      <c r="J107" s="735">
        <v>2023</v>
      </c>
      <c r="K107" s="734" t="s">
        <v>85</v>
      </c>
      <c r="L107" s="734" t="s">
        <v>13</v>
      </c>
      <c r="M107" s="736" t="s">
        <v>12977</v>
      </c>
      <c r="N107" s="284" t="s">
        <v>131</v>
      </c>
    </row>
    <row r="108" spans="1:15" x14ac:dyDescent="0.25">
      <c r="A108" s="48"/>
      <c r="B108" s="866"/>
      <c r="C108" s="1017"/>
      <c r="D108" s="1017"/>
      <c r="E108" s="1017"/>
      <c r="F108" s="1017"/>
      <c r="G108" s="1017"/>
      <c r="H108" s="1017"/>
      <c r="I108" s="1017"/>
      <c r="J108" s="1017"/>
      <c r="K108" s="1018"/>
      <c r="L108" s="1019"/>
      <c r="M108" s="866"/>
      <c r="N108" s="866"/>
    </row>
    <row r="109" spans="1:15" x14ac:dyDescent="0.25">
      <c r="A109" s="48"/>
      <c r="B109" s="866"/>
      <c r="C109" s="1017"/>
      <c r="D109" s="1017"/>
      <c r="E109" s="1017"/>
      <c r="F109" s="1017"/>
      <c r="G109" s="1017"/>
      <c r="H109" s="1017"/>
      <c r="I109" s="1017"/>
      <c r="J109" s="1017"/>
      <c r="K109" s="1018"/>
      <c r="L109" s="1019"/>
      <c r="M109" s="866"/>
      <c r="N109" s="866"/>
    </row>
    <row r="110" spans="1:15" x14ac:dyDescent="0.25">
      <c r="A110" s="1474" t="s">
        <v>22287</v>
      </c>
      <c r="B110" s="1474"/>
      <c r="C110" s="1474"/>
      <c r="D110" s="1474"/>
      <c r="E110" s="1474"/>
      <c r="F110" s="1474"/>
      <c r="G110" s="1474"/>
      <c r="H110" s="1474"/>
      <c r="I110" s="1474"/>
      <c r="J110" s="1474"/>
      <c r="K110" s="1474"/>
      <c r="L110" s="1474"/>
      <c r="M110" s="1474"/>
      <c r="N110" s="1474"/>
    </row>
    <row r="111" spans="1:15" ht="37.5" x14ac:dyDescent="0.3">
      <c r="A111" s="4">
        <v>54</v>
      </c>
      <c r="B111" s="4" t="s">
        <v>9700</v>
      </c>
      <c r="C111" s="4" t="s">
        <v>9701</v>
      </c>
      <c r="D111" s="14"/>
      <c r="E111" s="14"/>
      <c r="F111" s="4" t="s">
        <v>127</v>
      </c>
      <c r="G111" s="4" t="s">
        <v>2018</v>
      </c>
      <c r="H111" s="4" t="s">
        <v>9702</v>
      </c>
      <c r="I111" s="6">
        <v>2</v>
      </c>
      <c r="J111" s="4" t="s">
        <v>128</v>
      </c>
      <c r="K111" s="14"/>
      <c r="L111" s="14"/>
      <c r="M111" s="14"/>
      <c r="N111" s="4" t="s">
        <v>9617</v>
      </c>
    </row>
    <row r="112" spans="1:15" ht="75" x14ac:dyDescent="0.25">
      <c r="A112" s="4">
        <v>123</v>
      </c>
      <c r="B112" s="4" t="s">
        <v>826</v>
      </c>
      <c r="C112" s="4" t="s">
        <v>3172</v>
      </c>
      <c r="D112" s="4" t="s">
        <v>3173</v>
      </c>
      <c r="E112" s="4" t="s">
        <v>3174</v>
      </c>
      <c r="F112" s="4">
        <v>1998</v>
      </c>
      <c r="G112" s="4" t="s">
        <v>126</v>
      </c>
      <c r="H112" s="4" t="s">
        <v>19</v>
      </c>
      <c r="I112" s="4">
        <v>2</v>
      </c>
      <c r="J112" s="4" t="s">
        <v>19</v>
      </c>
      <c r="K112" s="4" t="s">
        <v>128</v>
      </c>
      <c r="L112" s="4" t="s">
        <v>2098</v>
      </c>
      <c r="M112" s="4" t="s">
        <v>3171</v>
      </c>
      <c r="N112" s="4" t="s">
        <v>521</v>
      </c>
    </row>
    <row r="113" spans="1:14" s="245" customFormat="1" ht="31.5" x14ac:dyDescent="0.25">
      <c r="A113" s="285" t="s">
        <v>634</v>
      </c>
      <c r="B113" s="286" t="s">
        <v>16020</v>
      </c>
      <c r="C113" s="287"/>
      <c r="D113" s="287" t="s">
        <v>9629</v>
      </c>
      <c r="E113" s="287" t="s">
        <v>16021</v>
      </c>
      <c r="F113" s="287" t="s">
        <v>16022</v>
      </c>
      <c r="G113" s="287">
        <v>1357</v>
      </c>
      <c r="H113" s="295">
        <v>1</v>
      </c>
      <c r="I113" s="287" t="s">
        <v>16023</v>
      </c>
      <c r="J113" s="289">
        <v>2005</v>
      </c>
      <c r="K113" s="287" t="s">
        <v>14</v>
      </c>
      <c r="L113" s="278" t="s">
        <v>131</v>
      </c>
      <c r="M113" s="274"/>
      <c r="N113" s="274"/>
    </row>
    <row r="114" spans="1:14" x14ac:dyDescent="0.3">
      <c r="A114" s="868"/>
      <c r="B114" s="868"/>
      <c r="C114" s="868"/>
      <c r="D114" s="986"/>
      <c r="E114" s="986"/>
      <c r="F114" s="868"/>
      <c r="G114" s="868"/>
      <c r="H114" s="967"/>
      <c r="I114" s="865"/>
      <c r="J114" s="868"/>
      <c r="K114" s="986"/>
      <c r="L114" s="1020"/>
      <c r="M114" s="986"/>
      <c r="N114" s="868"/>
    </row>
    <row r="115" spans="1:14" x14ac:dyDescent="0.3">
      <c r="A115" s="868"/>
      <c r="B115" s="868"/>
      <c r="C115" s="868"/>
      <c r="D115" s="986"/>
      <c r="E115" s="986"/>
      <c r="F115" s="868"/>
      <c r="G115" s="868"/>
      <c r="H115" s="967"/>
      <c r="I115" s="865"/>
      <c r="J115" s="868"/>
      <c r="K115" s="986"/>
      <c r="L115" s="1020"/>
      <c r="M115" s="986"/>
      <c r="N115" s="868"/>
    </row>
    <row r="116" spans="1:14" x14ac:dyDescent="0.3">
      <c r="A116" s="868"/>
      <c r="B116" s="868"/>
      <c r="C116" s="868"/>
      <c r="D116" s="986"/>
      <c r="E116" s="986"/>
      <c r="F116" s="868"/>
      <c r="G116" s="868"/>
      <c r="H116" s="967"/>
      <c r="I116" s="865"/>
      <c r="J116" s="868"/>
      <c r="K116" s="986"/>
      <c r="L116" s="1020"/>
      <c r="M116" s="986"/>
      <c r="N116" s="868"/>
    </row>
    <row r="117" spans="1:14" x14ac:dyDescent="0.3">
      <c r="A117" s="868"/>
      <c r="B117" s="868"/>
      <c r="C117" s="868"/>
      <c r="D117" s="986"/>
      <c r="E117" s="986"/>
      <c r="F117" s="868"/>
      <c r="G117" s="868"/>
      <c r="H117" s="967"/>
      <c r="I117" s="865"/>
      <c r="J117" s="868"/>
      <c r="K117" s="986"/>
      <c r="L117" s="1020"/>
      <c r="M117" s="986"/>
      <c r="N117" s="868"/>
    </row>
    <row r="119" spans="1:14" ht="56.25" x14ac:dyDescent="0.25">
      <c r="A119" s="4">
        <v>44</v>
      </c>
      <c r="B119" s="4" t="s">
        <v>725</v>
      </c>
      <c r="C119" s="4" t="s">
        <v>726</v>
      </c>
      <c r="D119" s="4" t="s">
        <v>85</v>
      </c>
      <c r="E119" s="4" t="s">
        <v>686</v>
      </c>
      <c r="F119" s="4">
        <v>2011</v>
      </c>
      <c r="G119" s="4" t="s">
        <v>126</v>
      </c>
      <c r="H119" s="4" t="s">
        <v>727</v>
      </c>
      <c r="I119" s="39">
        <v>2</v>
      </c>
      <c r="J119" s="39" t="s">
        <v>160</v>
      </c>
      <c r="K119" s="4" t="s">
        <v>622</v>
      </c>
      <c r="L119" s="4" t="s">
        <v>622</v>
      </c>
      <c r="M119" s="4" t="s">
        <v>622</v>
      </c>
      <c r="N119" s="4" t="s">
        <v>623</v>
      </c>
    </row>
    <row r="123" spans="1:14" ht="56.25" x14ac:dyDescent="0.25">
      <c r="A123" s="4">
        <v>20</v>
      </c>
      <c r="B123" s="4" t="s">
        <v>675</v>
      </c>
      <c r="C123" s="4" t="s">
        <v>622</v>
      </c>
      <c r="D123" s="4" t="s">
        <v>676</v>
      </c>
      <c r="E123" s="4" t="s">
        <v>677</v>
      </c>
      <c r="F123" s="4" t="s">
        <v>678</v>
      </c>
      <c r="G123" s="4" t="s">
        <v>679</v>
      </c>
      <c r="H123" s="4" t="s">
        <v>680</v>
      </c>
      <c r="I123" s="4">
        <v>1</v>
      </c>
      <c r="J123" s="4" t="s">
        <v>622</v>
      </c>
      <c r="K123" s="4" t="s">
        <v>622</v>
      </c>
      <c r="L123" s="4" t="s">
        <v>622</v>
      </c>
      <c r="M123" s="4" t="s">
        <v>622</v>
      </c>
      <c r="N123" s="4" t="s">
        <v>623</v>
      </c>
    </row>
    <row r="125" spans="1:14" ht="75" x14ac:dyDescent="0.25">
      <c r="A125" s="4">
        <v>26</v>
      </c>
      <c r="B125" s="4" t="s">
        <v>681</v>
      </c>
      <c r="C125" s="4" t="s">
        <v>682</v>
      </c>
      <c r="D125" s="4" t="s">
        <v>85</v>
      </c>
      <c r="E125" s="4" t="s">
        <v>683</v>
      </c>
      <c r="F125" s="4">
        <v>2010</v>
      </c>
      <c r="G125" s="4" t="s">
        <v>126</v>
      </c>
      <c r="H125" s="4" t="s">
        <v>684</v>
      </c>
      <c r="I125" s="39">
        <v>2</v>
      </c>
      <c r="J125" s="39" t="s">
        <v>160</v>
      </c>
      <c r="K125" s="4" t="s">
        <v>622</v>
      </c>
      <c r="L125" s="414" t="s">
        <v>16272</v>
      </c>
      <c r="M125" s="4" t="s">
        <v>622</v>
      </c>
      <c r="N125" s="4" t="s">
        <v>623</v>
      </c>
    </row>
    <row r="133" spans="1:14" ht="37.5" x14ac:dyDescent="0.25">
      <c r="A133" s="4" t="s">
        <v>2963</v>
      </c>
      <c r="B133" s="4" t="s">
        <v>827</v>
      </c>
      <c r="C133" s="4" t="s">
        <v>828</v>
      </c>
      <c r="D133" s="4" t="s">
        <v>85</v>
      </c>
      <c r="E133" s="4" t="s">
        <v>829</v>
      </c>
      <c r="F133" s="4" t="s">
        <v>830</v>
      </c>
      <c r="G133" s="4" t="s">
        <v>126</v>
      </c>
      <c r="H133" s="4" t="s">
        <v>622</v>
      </c>
      <c r="I133" s="4">
        <v>2</v>
      </c>
      <c r="J133" s="4" t="s">
        <v>622</v>
      </c>
      <c r="K133" s="4" t="s">
        <v>622</v>
      </c>
      <c r="L133" s="4"/>
      <c r="M133" s="4" t="s">
        <v>622</v>
      </c>
      <c r="N133" s="4" t="s">
        <v>623</v>
      </c>
    </row>
    <row r="136" spans="1:14" ht="37.5" x14ac:dyDescent="0.25">
      <c r="A136" s="4">
        <v>124</v>
      </c>
      <c r="B136" s="24" t="s">
        <v>1518</v>
      </c>
      <c r="C136" s="24" t="s">
        <v>1519</v>
      </c>
      <c r="D136" s="24" t="s">
        <v>1422</v>
      </c>
      <c r="E136" s="24" t="s">
        <v>1520</v>
      </c>
      <c r="F136" s="24">
        <v>2007</v>
      </c>
      <c r="G136" s="24" t="s">
        <v>126</v>
      </c>
      <c r="H136" s="24" t="s">
        <v>1521</v>
      </c>
      <c r="I136" s="24">
        <v>1</v>
      </c>
      <c r="J136" s="24"/>
      <c r="K136" s="24"/>
      <c r="L136" s="24"/>
      <c r="M136" s="24"/>
      <c r="N136" s="24" t="s">
        <v>1632</v>
      </c>
    </row>
    <row r="138" spans="1:14" ht="56.25" x14ac:dyDescent="0.25">
      <c r="A138" s="4">
        <v>128</v>
      </c>
      <c r="B138" s="4" t="s">
        <v>3747</v>
      </c>
      <c r="C138" s="4" t="s">
        <v>3748</v>
      </c>
      <c r="D138" s="4" t="s">
        <v>14</v>
      </c>
      <c r="E138" s="4" t="s">
        <v>3749</v>
      </c>
      <c r="F138" s="4">
        <v>1991</v>
      </c>
      <c r="G138" s="4" t="s">
        <v>246</v>
      </c>
      <c r="H138" s="4" t="s">
        <v>128</v>
      </c>
      <c r="I138" s="4">
        <v>1</v>
      </c>
      <c r="J138" s="4" t="s">
        <v>19</v>
      </c>
      <c r="K138" s="4" t="s">
        <v>19</v>
      </c>
      <c r="L138" s="4" t="s">
        <v>19</v>
      </c>
      <c r="M138" s="4" t="s">
        <v>19</v>
      </c>
      <c r="N138" s="4" t="s">
        <v>3180</v>
      </c>
    </row>
    <row r="139" spans="1:14" ht="56.25" x14ac:dyDescent="0.25">
      <c r="A139" s="4">
        <v>129</v>
      </c>
      <c r="B139" s="4" t="s">
        <v>3750</v>
      </c>
      <c r="C139" s="4" t="s">
        <v>3751</v>
      </c>
      <c r="D139" s="4" t="s">
        <v>14</v>
      </c>
      <c r="E139" s="4" t="s">
        <v>3271</v>
      </c>
      <c r="F139" s="4">
        <v>1982</v>
      </c>
      <c r="G139" s="4" t="s">
        <v>253</v>
      </c>
      <c r="H139" s="4" t="s">
        <v>128</v>
      </c>
      <c r="I139" s="4">
        <v>1</v>
      </c>
      <c r="J139" s="4" t="s">
        <v>19</v>
      </c>
      <c r="K139" s="4" t="s">
        <v>19</v>
      </c>
      <c r="L139" s="4" t="s">
        <v>19</v>
      </c>
      <c r="M139" s="4" t="s">
        <v>19</v>
      </c>
      <c r="N139" s="4" t="s">
        <v>3180</v>
      </c>
    </row>
    <row r="143" spans="1:14" ht="56.25" x14ac:dyDescent="0.25">
      <c r="A143" s="4">
        <v>134</v>
      </c>
      <c r="B143" s="4" t="s">
        <v>4548</v>
      </c>
      <c r="C143" s="4" t="s">
        <v>4549</v>
      </c>
      <c r="D143" s="4" t="s">
        <v>1038</v>
      </c>
      <c r="E143" s="4" t="s">
        <v>883</v>
      </c>
      <c r="F143" s="4">
        <v>1992</v>
      </c>
      <c r="G143" s="4" t="s">
        <v>4536</v>
      </c>
      <c r="H143" s="4"/>
      <c r="I143" s="4">
        <v>1</v>
      </c>
      <c r="J143" s="4" t="s">
        <v>19</v>
      </c>
      <c r="K143" s="4"/>
      <c r="L143" s="4"/>
      <c r="M143" s="4"/>
      <c r="N143" s="6" t="s">
        <v>2802</v>
      </c>
    </row>
    <row r="144" spans="1:14" ht="37.5" x14ac:dyDescent="0.25">
      <c r="A144" s="4">
        <v>135</v>
      </c>
      <c r="B144" s="4" t="s">
        <v>4579</v>
      </c>
      <c r="C144" s="4" t="s">
        <v>4580</v>
      </c>
      <c r="D144" s="4" t="s">
        <v>1029</v>
      </c>
      <c r="E144" s="4" t="s">
        <v>883</v>
      </c>
      <c r="F144" s="4">
        <v>1991</v>
      </c>
      <c r="G144" s="4" t="s">
        <v>243</v>
      </c>
      <c r="H144" s="4"/>
      <c r="I144" s="4">
        <v>1</v>
      </c>
      <c r="J144" s="4" t="s">
        <v>19</v>
      </c>
      <c r="K144" s="4"/>
      <c r="L144" s="4"/>
      <c r="M144" s="4"/>
      <c r="N144" s="6" t="s">
        <v>2802</v>
      </c>
    </row>
    <row r="145" spans="1:14" ht="37.5" x14ac:dyDescent="0.25">
      <c r="A145" s="4">
        <v>139</v>
      </c>
      <c r="B145" s="4" t="s">
        <v>1829</v>
      </c>
      <c r="C145" s="4" t="s">
        <v>1830</v>
      </c>
      <c r="D145" s="4" t="s">
        <v>996</v>
      </c>
      <c r="E145" s="4" t="s">
        <v>1831</v>
      </c>
      <c r="F145" s="4">
        <v>2009</v>
      </c>
      <c r="G145" s="4" t="s">
        <v>126</v>
      </c>
      <c r="H145" s="4" t="s">
        <v>1832</v>
      </c>
      <c r="I145" s="4">
        <v>1</v>
      </c>
      <c r="J145" s="4"/>
      <c r="K145" s="4" t="s">
        <v>1833</v>
      </c>
      <c r="L145" s="4"/>
      <c r="M145" s="4"/>
      <c r="N145" s="4" t="s">
        <v>1632</v>
      </c>
    </row>
    <row r="147" spans="1:14" x14ac:dyDescent="0.25">
      <c r="A147" s="4">
        <v>146</v>
      </c>
      <c r="B147" s="4" t="s">
        <v>6312</v>
      </c>
      <c r="C147" s="4" t="s">
        <v>672</v>
      </c>
      <c r="D147" s="4" t="s">
        <v>14</v>
      </c>
      <c r="E147" s="4" t="s">
        <v>6313</v>
      </c>
      <c r="F147" s="4">
        <v>1964</v>
      </c>
      <c r="G147" s="4" t="s">
        <v>163</v>
      </c>
      <c r="H147" s="4" t="s">
        <v>226</v>
      </c>
      <c r="I147" s="4">
        <v>1</v>
      </c>
      <c r="J147" s="4"/>
      <c r="K147" s="4"/>
      <c r="L147" s="4"/>
      <c r="M147" s="4"/>
      <c r="N147" s="4" t="s">
        <v>4946</v>
      </c>
    </row>
    <row r="154" spans="1:14" ht="37.5" x14ac:dyDescent="0.25">
      <c r="A154" s="4">
        <v>169</v>
      </c>
      <c r="B154" s="4" t="s">
        <v>6340</v>
      </c>
      <c r="C154" s="4" t="s">
        <v>6341</v>
      </c>
      <c r="D154" s="4" t="s">
        <v>996</v>
      </c>
      <c r="E154" s="4" t="s">
        <v>3405</v>
      </c>
      <c r="F154" s="4">
        <v>2022</v>
      </c>
      <c r="G154" s="4" t="s">
        <v>6342</v>
      </c>
      <c r="H154" s="4" t="s">
        <v>6343</v>
      </c>
      <c r="I154" s="4">
        <v>1</v>
      </c>
      <c r="J154" s="4" t="s">
        <v>19</v>
      </c>
      <c r="K154" s="4" t="s">
        <v>1833</v>
      </c>
      <c r="L154" s="4" t="s">
        <v>19</v>
      </c>
      <c r="M154" s="4" t="s">
        <v>19</v>
      </c>
      <c r="N154" s="4" t="s">
        <v>4787</v>
      </c>
    </row>
    <row r="156" spans="1:14" ht="37.5" x14ac:dyDescent="0.25">
      <c r="A156" s="4">
        <v>173</v>
      </c>
      <c r="B156" s="4" t="s">
        <v>6348</v>
      </c>
      <c r="C156" s="4" t="s">
        <v>6349</v>
      </c>
      <c r="D156" s="4" t="s">
        <v>2807</v>
      </c>
      <c r="E156" s="4" t="s">
        <v>6350</v>
      </c>
      <c r="F156" s="4">
        <v>2006</v>
      </c>
      <c r="G156" s="4" t="s">
        <v>126</v>
      </c>
      <c r="H156" s="4" t="s">
        <v>6282</v>
      </c>
      <c r="I156" s="4">
        <v>1</v>
      </c>
      <c r="J156" s="4"/>
      <c r="K156" s="4"/>
      <c r="L156" s="4"/>
      <c r="M156" s="4" t="s">
        <v>4943</v>
      </c>
      <c r="N156" s="4" t="s">
        <v>4926</v>
      </c>
    </row>
    <row r="158" spans="1:14" ht="75" x14ac:dyDescent="0.25">
      <c r="A158" s="4">
        <v>176</v>
      </c>
      <c r="B158" s="4" t="s">
        <v>4679</v>
      </c>
      <c r="C158" s="4" t="s">
        <v>480</v>
      </c>
      <c r="D158" s="4" t="s">
        <v>556</v>
      </c>
      <c r="E158" s="4" t="s">
        <v>552</v>
      </c>
      <c r="F158" s="6">
        <v>1986</v>
      </c>
      <c r="G158" s="6" t="s">
        <v>553</v>
      </c>
      <c r="H158" s="6" t="s">
        <v>480</v>
      </c>
      <c r="I158" s="6">
        <v>2</v>
      </c>
      <c r="J158" s="6" t="s">
        <v>480</v>
      </c>
      <c r="K158" s="6" t="s">
        <v>480</v>
      </c>
      <c r="L158" s="6" t="s">
        <v>480</v>
      </c>
      <c r="M158" s="12" t="s">
        <v>558</v>
      </c>
      <c r="N158" s="4" t="s">
        <v>518</v>
      </c>
    </row>
    <row r="164" spans="1:14" ht="56.25" x14ac:dyDescent="0.25">
      <c r="A164" s="4">
        <v>182</v>
      </c>
      <c r="B164" s="68" t="s">
        <v>6724</v>
      </c>
      <c r="C164" s="68" t="s">
        <v>6725</v>
      </c>
      <c r="D164" s="68" t="s">
        <v>6609</v>
      </c>
      <c r="E164" s="68" t="s">
        <v>6726</v>
      </c>
      <c r="F164" s="68">
        <v>2001</v>
      </c>
      <c r="G164" s="68" t="s">
        <v>6619</v>
      </c>
      <c r="H164" s="68" t="s">
        <v>19</v>
      </c>
      <c r="I164" s="68">
        <v>1</v>
      </c>
      <c r="J164" s="68" t="s">
        <v>19</v>
      </c>
      <c r="K164" s="68" t="s">
        <v>19</v>
      </c>
      <c r="L164" s="68" t="s">
        <v>19</v>
      </c>
      <c r="M164" s="68" t="s">
        <v>617</v>
      </c>
      <c r="N164" s="67" t="s">
        <v>5543</v>
      </c>
    </row>
    <row r="165" spans="1:14" ht="56.25" x14ac:dyDescent="0.25">
      <c r="A165" s="4">
        <v>183</v>
      </c>
      <c r="B165" s="68" t="s">
        <v>6727</v>
      </c>
      <c r="C165" s="68" t="s">
        <v>6725</v>
      </c>
      <c r="D165" s="68" t="s">
        <v>6609</v>
      </c>
      <c r="E165" s="68" t="s">
        <v>6726</v>
      </c>
      <c r="F165" s="68">
        <v>2002</v>
      </c>
      <c r="G165" s="68" t="s">
        <v>6619</v>
      </c>
      <c r="H165" s="68" t="s">
        <v>19</v>
      </c>
      <c r="I165" s="68">
        <v>1</v>
      </c>
      <c r="J165" s="68" t="s">
        <v>19</v>
      </c>
      <c r="K165" s="68" t="s">
        <v>19</v>
      </c>
      <c r="L165" s="68" t="s">
        <v>19</v>
      </c>
      <c r="M165" s="68" t="s">
        <v>617</v>
      </c>
      <c r="N165" s="67" t="s">
        <v>5543</v>
      </c>
    </row>
    <row r="166" spans="1:14" ht="75" x14ac:dyDescent="0.25">
      <c r="A166" s="4">
        <v>184</v>
      </c>
      <c r="B166" s="68" t="s">
        <v>6728</v>
      </c>
      <c r="C166" s="68" t="s">
        <v>6725</v>
      </c>
      <c r="D166" s="68" t="s">
        <v>6609</v>
      </c>
      <c r="E166" s="68" t="s">
        <v>6726</v>
      </c>
      <c r="F166" s="68">
        <v>2001</v>
      </c>
      <c r="G166" s="68" t="s">
        <v>6619</v>
      </c>
      <c r="H166" s="68" t="s">
        <v>19</v>
      </c>
      <c r="I166" s="68">
        <v>1</v>
      </c>
      <c r="J166" s="68" t="s">
        <v>19</v>
      </c>
      <c r="K166" s="68" t="s">
        <v>19</v>
      </c>
      <c r="L166" s="68" t="s">
        <v>19</v>
      </c>
      <c r="M166" s="68" t="s">
        <v>617</v>
      </c>
      <c r="N166" s="67" t="s">
        <v>5543</v>
      </c>
    </row>
    <row r="167" spans="1:14" ht="75" x14ac:dyDescent="0.25">
      <c r="A167" s="4">
        <v>185</v>
      </c>
      <c r="B167" s="68" t="s">
        <v>6729</v>
      </c>
      <c r="C167" s="68" t="s">
        <v>6730</v>
      </c>
      <c r="D167" s="68" t="s">
        <v>6609</v>
      </c>
      <c r="E167" s="68" t="s">
        <v>6731</v>
      </c>
      <c r="F167" s="68">
        <v>2000</v>
      </c>
      <c r="G167" s="68" t="s">
        <v>6619</v>
      </c>
      <c r="H167" s="68" t="s">
        <v>19</v>
      </c>
      <c r="I167" s="68">
        <v>1</v>
      </c>
      <c r="J167" s="68" t="s">
        <v>19</v>
      </c>
      <c r="K167" s="68" t="s">
        <v>19</v>
      </c>
      <c r="L167" s="68" t="s">
        <v>19</v>
      </c>
      <c r="M167" s="68" t="s">
        <v>617</v>
      </c>
      <c r="N167" s="67" t="s">
        <v>5543</v>
      </c>
    </row>
    <row r="176" spans="1:14" ht="37.5" x14ac:dyDescent="0.3">
      <c r="A176" s="4">
        <v>4</v>
      </c>
      <c r="B176" s="4" t="s">
        <v>9637</v>
      </c>
      <c r="C176" s="4" t="s">
        <v>9638</v>
      </c>
      <c r="D176" s="14"/>
      <c r="E176" s="14"/>
      <c r="F176" s="4">
        <v>2014</v>
      </c>
      <c r="G176" s="4" t="s">
        <v>126</v>
      </c>
      <c r="H176" s="4" t="s">
        <v>9639</v>
      </c>
      <c r="I176" s="39">
        <v>1</v>
      </c>
      <c r="J176" s="39" t="s">
        <v>131</v>
      </c>
      <c r="K176" s="14"/>
      <c r="L176" s="14"/>
      <c r="M176" s="14"/>
      <c r="N176" s="4" t="s">
        <v>9617</v>
      </c>
    </row>
    <row r="179" spans="1:14" x14ac:dyDescent="0.3">
      <c r="A179" s="4">
        <v>11</v>
      </c>
      <c r="B179" s="4" t="s">
        <v>9646</v>
      </c>
      <c r="C179" s="4" t="s">
        <v>9647</v>
      </c>
      <c r="D179" s="14"/>
      <c r="E179" s="14"/>
      <c r="F179" s="4">
        <v>2002</v>
      </c>
      <c r="G179" s="4" t="s">
        <v>126</v>
      </c>
      <c r="H179" s="4" t="s">
        <v>127</v>
      </c>
      <c r="I179" s="4">
        <v>1</v>
      </c>
      <c r="J179" s="4" t="s">
        <v>128</v>
      </c>
      <c r="K179" s="14"/>
      <c r="L179" s="14"/>
      <c r="M179" s="14"/>
      <c r="N179" s="4" t="s">
        <v>9617</v>
      </c>
    </row>
    <row r="187" spans="1:14" ht="37.5" x14ac:dyDescent="0.3">
      <c r="A187" s="4">
        <v>31</v>
      </c>
      <c r="B187" s="6" t="s">
        <v>9680</v>
      </c>
      <c r="C187" s="4" t="s">
        <v>9681</v>
      </c>
      <c r="D187" s="14"/>
      <c r="E187" s="14"/>
      <c r="F187" s="6">
        <v>1994</v>
      </c>
      <c r="G187" s="4" t="s">
        <v>126</v>
      </c>
      <c r="H187" s="4" t="s">
        <v>127</v>
      </c>
      <c r="I187" s="4">
        <v>2</v>
      </c>
      <c r="J187" s="6" t="s">
        <v>128</v>
      </c>
      <c r="K187" s="14"/>
      <c r="L187" s="14"/>
      <c r="M187" s="14"/>
      <c r="N187" s="4" t="s">
        <v>9617</v>
      </c>
    </row>
    <row r="190" spans="1:14" ht="37.5" x14ac:dyDescent="0.3">
      <c r="A190" s="4">
        <v>34</v>
      </c>
      <c r="B190" s="6" t="s">
        <v>9683</v>
      </c>
      <c r="C190" s="4" t="s">
        <v>9681</v>
      </c>
      <c r="D190" s="14"/>
      <c r="E190" s="14"/>
      <c r="F190" s="6">
        <v>1996</v>
      </c>
      <c r="G190" s="4" t="s">
        <v>126</v>
      </c>
      <c r="H190" s="4" t="s">
        <v>127</v>
      </c>
      <c r="I190" s="4">
        <v>2</v>
      </c>
      <c r="J190" s="6" t="s">
        <v>128</v>
      </c>
      <c r="K190" s="14"/>
      <c r="L190" s="14"/>
      <c r="M190" s="14"/>
      <c r="N190" s="4" t="s">
        <v>9617</v>
      </c>
    </row>
    <row r="197" spans="1:14" ht="56.25" x14ac:dyDescent="0.3">
      <c r="A197" s="4">
        <v>46</v>
      </c>
      <c r="B197" s="6" t="s">
        <v>9691</v>
      </c>
      <c r="C197" s="4" t="s">
        <v>9681</v>
      </c>
      <c r="D197" s="14"/>
      <c r="E197" s="14"/>
      <c r="F197" s="6">
        <v>2010</v>
      </c>
      <c r="G197" s="4" t="s">
        <v>126</v>
      </c>
      <c r="H197" s="4" t="s">
        <v>9692</v>
      </c>
      <c r="I197" s="47">
        <v>3</v>
      </c>
      <c r="J197" s="39" t="s">
        <v>131</v>
      </c>
      <c r="K197" s="14"/>
      <c r="L197" s="14"/>
      <c r="M197" s="14"/>
      <c r="N197" s="4" t="s">
        <v>9617</v>
      </c>
    </row>
    <row r="198" spans="1:14" ht="56.25" x14ac:dyDescent="0.3">
      <c r="A198" s="4">
        <v>49</v>
      </c>
      <c r="B198" s="4" t="s">
        <v>9694</v>
      </c>
      <c r="C198" s="6" t="s">
        <v>322</v>
      </c>
      <c r="D198" s="14"/>
      <c r="E198" s="14"/>
      <c r="F198" s="6">
        <v>2005</v>
      </c>
      <c r="G198" s="4" t="s">
        <v>126</v>
      </c>
      <c r="H198" s="4" t="s">
        <v>9625</v>
      </c>
      <c r="I198" s="1213">
        <v>1</v>
      </c>
      <c r="J198" s="1208" t="s">
        <v>131</v>
      </c>
      <c r="K198" s="14"/>
      <c r="L198" s="14"/>
      <c r="M198" s="14"/>
      <c r="N198" s="4" t="s">
        <v>9617</v>
      </c>
    </row>
    <row r="204" spans="1:14" ht="37.5" x14ac:dyDescent="0.3">
      <c r="A204" s="4">
        <v>56</v>
      </c>
      <c r="B204" s="4" t="s">
        <v>9704</v>
      </c>
      <c r="C204" s="6" t="s">
        <v>322</v>
      </c>
      <c r="D204" s="14"/>
      <c r="E204" s="14"/>
      <c r="F204" s="6">
        <v>2002</v>
      </c>
      <c r="G204" s="4" t="s">
        <v>126</v>
      </c>
      <c r="H204" s="4" t="s">
        <v>127</v>
      </c>
      <c r="I204" s="6">
        <v>1</v>
      </c>
      <c r="J204" s="4" t="s">
        <v>128</v>
      </c>
      <c r="K204" s="14"/>
      <c r="L204" s="14"/>
      <c r="M204" s="14"/>
      <c r="N204" s="4" t="s">
        <v>9617</v>
      </c>
    </row>
    <row r="205" spans="1:14" ht="37.5" x14ac:dyDescent="0.3">
      <c r="A205" s="4">
        <v>57</v>
      </c>
      <c r="B205" s="4" t="s">
        <v>9705</v>
      </c>
      <c r="C205" s="6" t="s">
        <v>9706</v>
      </c>
      <c r="D205" s="14"/>
      <c r="E205" s="14"/>
      <c r="F205" s="6">
        <v>2009</v>
      </c>
      <c r="G205" s="4" t="s">
        <v>126</v>
      </c>
      <c r="H205" s="4" t="s">
        <v>9707</v>
      </c>
      <c r="I205" s="6">
        <v>1</v>
      </c>
      <c r="J205" s="4" t="s">
        <v>128</v>
      </c>
      <c r="K205" s="14"/>
      <c r="L205" s="14"/>
      <c r="M205" s="14"/>
      <c r="N205" s="4" t="s">
        <v>9617</v>
      </c>
    </row>
    <row r="209" spans="1:14" s="302" customFormat="1" ht="31.5" x14ac:dyDescent="0.25">
      <c r="A209" s="374" t="s">
        <v>634</v>
      </c>
      <c r="B209" s="395" t="s">
        <v>9667</v>
      </c>
      <c r="C209" s="297">
        <v>17469</v>
      </c>
      <c r="D209" s="297" t="s">
        <v>18725</v>
      </c>
      <c r="E209" s="297" t="s">
        <v>18724</v>
      </c>
      <c r="F209" s="297" t="s">
        <v>14967</v>
      </c>
      <c r="G209" s="297">
        <v>2568</v>
      </c>
      <c r="H209" s="707">
        <v>1</v>
      </c>
      <c r="I209" s="297" t="s">
        <v>18723</v>
      </c>
      <c r="J209" s="300">
        <v>2016</v>
      </c>
      <c r="K209" s="297" t="s">
        <v>619</v>
      </c>
      <c r="M209" s="301"/>
      <c r="N209" s="283" t="s">
        <v>131</v>
      </c>
    </row>
    <row r="213" spans="1:14" ht="37.5" x14ac:dyDescent="0.3">
      <c r="A213" s="4">
        <v>65</v>
      </c>
      <c r="B213" s="4" t="s">
        <v>9711</v>
      </c>
      <c r="C213" s="4" t="s">
        <v>9712</v>
      </c>
      <c r="D213" s="14"/>
      <c r="E213" s="14"/>
      <c r="F213" s="6">
        <v>1980</v>
      </c>
      <c r="G213" s="4" t="s">
        <v>126</v>
      </c>
      <c r="H213" s="4" t="s">
        <v>9713</v>
      </c>
      <c r="I213" s="6">
        <v>1</v>
      </c>
      <c r="J213" s="4" t="s">
        <v>128</v>
      </c>
      <c r="K213" s="14"/>
      <c r="L213" s="14"/>
      <c r="M213" s="14"/>
      <c r="N213" s="4" t="s">
        <v>9617</v>
      </c>
    </row>
    <row r="220" spans="1:14" ht="37.5" x14ac:dyDescent="0.3">
      <c r="A220" s="4">
        <v>72</v>
      </c>
      <c r="B220" s="4" t="s">
        <v>18827</v>
      </c>
      <c r="C220" s="4" t="s">
        <v>9718</v>
      </c>
      <c r="D220" s="14"/>
      <c r="E220" s="14"/>
      <c r="F220" s="6">
        <v>2009</v>
      </c>
      <c r="G220" s="4" t="s">
        <v>126</v>
      </c>
      <c r="H220" s="4" t="s">
        <v>127</v>
      </c>
      <c r="I220" s="859">
        <v>1</v>
      </c>
      <c r="J220" s="698" t="s">
        <v>131</v>
      </c>
      <c r="K220" s="14"/>
      <c r="L220" s="14"/>
      <c r="M220" s="14"/>
      <c r="N220" s="4" t="s">
        <v>9617</v>
      </c>
    </row>
    <row r="228" spans="1:15" ht="56.25" x14ac:dyDescent="0.3">
      <c r="A228" s="4">
        <v>81</v>
      </c>
      <c r="B228" s="4" t="s">
        <v>9723</v>
      </c>
      <c r="C228" s="6" t="s">
        <v>9641</v>
      </c>
      <c r="D228" s="14"/>
      <c r="E228" s="14"/>
      <c r="F228" s="6">
        <v>1973</v>
      </c>
      <c r="G228" s="4" t="s">
        <v>126</v>
      </c>
      <c r="H228" s="4" t="s">
        <v>127</v>
      </c>
      <c r="I228" s="6">
        <v>1</v>
      </c>
      <c r="J228" s="4" t="s">
        <v>128</v>
      </c>
      <c r="K228" s="14"/>
      <c r="L228" s="14"/>
      <c r="M228" s="14"/>
      <c r="N228" s="4" t="s">
        <v>9617</v>
      </c>
    </row>
    <row r="230" spans="1:15" ht="75" x14ac:dyDescent="0.3">
      <c r="A230" s="4">
        <v>83</v>
      </c>
      <c r="B230" s="4" t="s">
        <v>9724</v>
      </c>
      <c r="C230" s="4" t="s">
        <v>9725</v>
      </c>
      <c r="D230" s="14"/>
      <c r="E230" s="14"/>
      <c r="F230" s="6">
        <v>1991</v>
      </c>
      <c r="G230" s="4" t="s">
        <v>126</v>
      </c>
      <c r="H230" s="4" t="s">
        <v>127</v>
      </c>
      <c r="I230" s="6">
        <v>1</v>
      </c>
      <c r="J230" s="39" t="s">
        <v>461</v>
      </c>
      <c r="K230" s="14"/>
      <c r="L230" s="14"/>
      <c r="M230" s="14"/>
      <c r="N230" s="4" t="s">
        <v>9617</v>
      </c>
      <c r="O230" s="95" t="s">
        <v>18280</v>
      </c>
    </row>
    <row r="242" spans="1:14" ht="37.5" x14ac:dyDescent="0.3">
      <c r="A242" s="4">
        <v>98</v>
      </c>
      <c r="B242" s="6" t="s">
        <v>9097</v>
      </c>
      <c r="C242" s="6" t="s">
        <v>9079</v>
      </c>
      <c r="D242" s="14"/>
      <c r="E242" s="14"/>
      <c r="F242" s="6">
        <v>2006</v>
      </c>
      <c r="G242" s="4" t="s">
        <v>126</v>
      </c>
      <c r="H242" s="4" t="s">
        <v>9749</v>
      </c>
      <c r="I242" s="6">
        <v>1</v>
      </c>
      <c r="J242" s="4" t="s">
        <v>128</v>
      </c>
      <c r="K242" s="14"/>
      <c r="L242" s="14"/>
      <c r="M242" s="14"/>
      <c r="N242" s="4" t="s">
        <v>9617</v>
      </c>
    </row>
    <row r="243" spans="1:14" ht="75" x14ac:dyDescent="0.3">
      <c r="A243" s="4">
        <v>89</v>
      </c>
      <c r="B243" s="4" t="s">
        <v>9737</v>
      </c>
      <c r="C243" s="6" t="s">
        <v>9738</v>
      </c>
      <c r="D243" s="14"/>
      <c r="E243" s="14"/>
      <c r="F243" s="6">
        <v>1995</v>
      </c>
      <c r="G243" s="4" t="s">
        <v>126</v>
      </c>
      <c r="H243" s="4" t="s">
        <v>9739</v>
      </c>
      <c r="I243" s="6">
        <v>1</v>
      </c>
      <c r="J243" s="4" t="s">
        <v>128</v>
      </c>
      <c r="K243" s="14"/>
      <c r="L243" s="14"/>
      <c r="M243" s="14"/>
      <c r="N243" s="4" t="s">
        <v>9617</v>
      </c>
    </row>
    <row r="246" spans="1:14" x14ac:dyDescent="0.3">
      <c r="A246" s="4"/>
      <c r="B246" s="4"/>
      <c r="C246" s="6"/>
      <c r="D246" s="14"/>
      <c r="E246" s="14"/>
      <c r="F246" s="6"/>
      <c r="G246" s="4"/>
      <c r="H246" s="4"/>
      <c r="I246" s="6"/>
      <c r="J246" s="4"/>
      <c r="K246" s="14"/>
      <c r="L246" s="14"/>
      <c r="M246" s="14"/>
      <c r="N246" s="4"/>
    </row>
    <row r="251" spans="1:14" ht="75" x14ac:dyDescent="0.3">
      <c r="A251" s="4">
        <v>105</v>
      </c>
      <c r="B251" s="4" t="s">
        <v>9759</v>
      </c>
      <c r="C251" s="4" t="s">
        <v>9760</v>
      </c>
      <c r="D251" s="14"/>
      <c r="E251" s="14"/>
      <c r="F251" s="6">
        <v>2000</v>
      </c>
      <c r="G251" s="4" t="s">
        <v>126</v>
      </c>
      <c r="H251" s="4" t="s">
        <v>22649</v>
      </c>
      <c r="I251" s="6">
        <v>1</v>
      </c>
      <c r="J251" s="4" t="s">
        <v>128</v>
      </c>
      <c r="K251" s="14"/>
      <c r="L251" s="14"/>
      <c r="M251" s="14"/>
      <c r="N251" s="4" t="s">
        <v>9617</v>
      </c>
    </row>
    <row r="252" spans="1:14" x14ac:dyDescent="0.3">
      <c r="A252" s="4">
        <v>106</v>
      </c>
      <c r="B252" s="6" t="s">
        <v>9761</v>
      </c>
      <c r="C252" s="6" t="s">
        <v>9762</v>
      </c>
      <c r="D252" s="14"/>
      <c r="E252" s="14"/>
      <c r="F252" s="6">
        <v>1997</v>
      </c>
      <c r="G252" s="4" t="s">
        <v>126</v>
      </c>
      <c r="H252" s="4" t="s">
        <v>127</v>
      </c>
      <c r="I252" s="6">
        <v>1</v>
      </c>
      <c r="J252" s="4" t="s">
        <v>128</v>
      </c>
      <c r="K252" s="14"/>
      <c r="L252" s="14"/>
      <c r="M252" s="14"/>
      <c r="N252" s="4" t="s">
        <v>9617</v>
      </c>
    </row>
    <row r="255" spans="1:14" ht="56.25" x14ac:dyDescent="0.3">
      <c r="A255" s="4">
        <v>112</v>
      </c>
      <c r="B255" s="4" t="s">
        <v>9768</v>
      </c>
      <c r="C255" s="4" t="s">
        <v>395</v>
      </c>
      <c r="D255" s="14"/>
      <c r="E255" s="14"/>
      <c r="F255" s="6">
        <v>2008</v>
      </c>
      <c r="G255" s="4" t="s">
        <v>126</v>
      </c>
      <c r="H255" s="4" t="s">
        <v>9769</v>
      </c>
      <c r="I255" s="6">
        <v>1</v>
      </c>
      <c r="J255" s="4" t="s">
        <v>128</v>
      </c>
      <c r="K255" s="14"/>
      <c r="L255" s="14"/>
      <c r="M255" s="14"/>
      <c r="N255" s="4" t="s">
        <v>9617</v>
      </c>
    </row>
    <row r="265" spans="1:14" ht="56.25" x14ac:dyDescent="0.3">
      <c r="A265" s="4">
        <v>119</v>
      </c>
      <c r="B265" s="4" t="s">
        <v>9782</v>
      </c>
      <c r="C265" s="6" t="s">
        <v>9783</v>
      </c>
      <c r="D265" s="14"/>
      <c r="E265" s="14"/>
      <c r="F265" s="6">
        <v>2001</v>
      </c>
      <c r="G265" s="4" t="s">
        <v>126</v>
      </c>
      <c r="H265" s="4" t="s">
        <v>9784</v>
      </c>
      <c r="I265" s="6">
        <v>1</v>
      </c>
      <c r="J265" s="4" t="s">
        <v>128</v>
      </c>
      <c r="K265" s="14"/>
      <c r="L265" s="14"/>
      <c r="M265" s="14"/>
      <c r="N265" s="4" t="s">
        <v>9617</v>
      </c>
    </row>
    <row r="269" spans="1:14" ht="56.25" x14ac:dyDescent="0.3">
      <c r="A269" s="4">
        <v>123</v>
      </c>
      <c r="B269" s="4" t="s">
        <v>9791</v>
      </c>
      <c r="C269" s="6" t="s">
        <v>9792</v>
      </c>
      <c r="D269" s="14"/>
      <c r="E269" s="14"/>
      <c r="F269" s="6">
        <v>2020</v>
      </c>
      <c r="G269" s="4" t="s">
        <v>126</v>
      </c>
      <c r="H269" s="4" t="s">
        <v>127</v>
      </c>
      <c r="I269" s="6">
        <v>1</v>
      </c>
      <c r="J269" s="4" t="s">
        <v>128</v>
      </c>
      <c r="K269" s="14"/>
      <c r="L269" s="14"/>
      <c r="M269" s="14"/>
      <c r="N269" s="4" t="s">
        <v>9617</v>
      </c>
    </row>
    <row r="272" spans="1:14" ht="37.5" x14ac:dyDescent="0.3">
      <c r="A272" s="4">
        <v>128</v>
      </c>
      <c r="B272" s="4" t="s">
        <v>9796</v>
      </c>
      <c r="C272" s="6" t="s">
        <v>8228</v>
      </c>
      <c r="D272" s="14"/>
      <c r="E272" s="14"/>
      <c r="F272" s="6">
        <v>2003</v>
      </c>
      <c r="G272" s="4" t="s">
        <v>234</v>
      </c>
      <c r="H272" s="4" t="s">
        <v>127</v>
      </c>
      <c r="I272" s="6">
        <v>1</v>
      </c>
      <c r="J272" s="4" t="s">
        <v>128</v>
      </c>
      <c r="K272" s="14"/>
      <c r="L272" s="14"/>
      <c r="M272" s="14"/>
      <c r="N272" s="4" t="s">
        <v>9617</v>
      </c>
    </row>
    <row r="273" spans="1:14" ht="37.5" x14ac:dyDescent="0.3">
      <c r="A273" s="4">
        <v>129</v>
      </c>
      <c r="B273" s="6" t="s">
        <v>9765</v>
      </c>
      <c r="C273" s="6" t="s">
        <v>9797</v>
      </c>
      <c r="D273" s="14"/>
      <c r="E273" s="14"/>
      <c r="F273" s="6">
        <v>1993</v>
      </c>
      <c r="G273" s="4" t="s">
        <v>127</v>
      </c>
      <c r="H273" s="4" t="s">
        <v>127</v>
      </c>
      <c r="I273" s="6">
        <v>1</v>
      </c>
      <c r="J273" s="4" t="s">
        <v>128</v>
      </c>
      <c r="K273" s="14"/>
      <c r="L273" s="14"/>
      <c r="M273" s="14"/>
      <c r="N273" s="4" t="s">
        <v>9617</v>
      </c>
    </row>
    <row r="280" spans="1:14" ht="75" x14ac:dyDescent="0.3">
      <c r="A280" s="4">
        <v>6</v>
      </c>
      <c r="B280" s="4" t="s">
        <v>10367</v>
      </c>
      <c r="C280" s="4" t="s">
        <v>10368</v>
      </c>
      <c r="D280" s="4"/>
      <c r="E280" s="4"/>
      <c r="F280" s="4">
        <v>1987</v>
      </c>
      <c r="G280" s="4" t="s">
        <v>6051</v>
      </c>
      <c r="H280" s="4" t="s">
        <v>258</v>
      </c>
      <c r="I280" s="4">
        <v>1</v>
      </c>
      <c r="J280" s="4" t="s">
        <v>9928</v>
      </c>
      <c r="K280" s="14"/>
      <c r="L280" s="14"/>
      <c r="M280" s="14"/>
      <c r="N280" s="4" t="s">
        <v>9630</v>
      </c>
    </row>
    <row r="281" spans="1:14" ht="56.25" x14ac:dyDescent="0.3">
      <c r="A281" s="4">
        <v>7</v>
      </c>
      <c r="B281" s="4" t="s">
        <v>10369</v>
      </c>
      <c r="C281" s="4" t="s">
        <v>10370</v>
      </c>
      <c r="D281" s="4"/>
      <c r="E281" s="4"/>
      <c r="F281" s="4">
        <v>1993</v>
      </c>
      <c r="G281" s="4" t="s">
        <v>247</v>
      </c>
      <c r="H281" s="4" t="s">
        <v>258</v>
      </c>
      <c r="I281" s="4">
        <v>1</v>
      </c>
      <c r="J281" s="4" t="s">
        <v>9928</v>
      </c>
      <c r="K281" s="14"/>
      <c r="L281" s="14"/>
      <c r="M281" s="14"/>
      <c r="N281" s="4" t="s">
        <v>9630</v>
      </c>
    </row>
    <row r="283" spans="1:14" ht="75" x14ac:dyDescent="0.3">
      <c r="A283" s="4">
        <v>9</v>
      </c>
      <c r="B283" s="4" t="s">
        <v>10373</v>
      </c>
      <c r="C283" s="4" t="s">
        <v>10269</v>
      </c>
      <c r="D283" s="4"/>
      <c r="E283" s="4"/>
      <c r="F283" s="4">
        <v>1990</v>
      </c>
      <c r="G283" s="4" t="s">
        <v>6022</v>
      </c>
      <c r="H283" s="4" t="s">
        <v>258</v>
      </c>
      <c r="I283" s="4">
        <v>2</v>
      </c>
      <c r="J283" s="4" t="s">
        <v>9928</v>
      </c>
      <c r="K283" s="14"/>
      <c r="L283" s="14"/>
      <c r="M283" s="14"/>
      <c r="N283" s="4" t="s">
        <v>9630</v>
      </c>
    </row>
    <row r="285" spans="1:14" ht="75" x14ac:dyDescent="0.3">
      <c r="A285" s="4">
        <v>11</v>
      </c>
      <c r="B285" s="4" t="s">
        <v>10376</v>
      </c>
      <c r="C285" s="4" t="s">
        <v>10377</v>
      </c>
      <c r="D285" s="4"/>
      <c r="E285" s="4"/>
      <c r="F285" s="4">
        <v>1990</v>
      </c>
      <c r="G285" s="4" t="s">
        <v>6022</v>
      </c>
      <c r="H285" s="4" t="s">
        <v>258</v>
      </c>
      <c r="I285" s="4">
        <v>3</v>
      </c>
      <c r="J285" s="4" t="s">
        <v>9928</v>
      </c>
      <c r="K285" s="14"/>
      <c r="L285" s="14"/>
      <c r="M285" s="14"/>
      <c r="N285" s="4" t="s">
        <v>9630</v>
      </c>
    </row>
    <row r="291" spans="1:14" ht="37.5" x14ac:dyDescent="0.3">
      <c r="A291" s="4">
        <v>18</v>
      </c>
      <c r="B291" s="4" t="s">
        <v>10386</v>
      </c>
      <c r="C291" s="4" t="s">
        <v>10378</v>
      </c>
      <c r="D291" s="4"/>
      <c r="E291" s="4"/>
      <c r="F291" s="4">
        <v>1989</v>
      </c>
      <c r="G291" s="4" t="s">
        <v>803</v>
      </c>
      <c r="H291" s="4" t="s">
        <v>258</v>
      </c>
      <c r="I291" s="4">
        <v>1</v>
      </c>
      <c r="J291" s="4" t="s">
        <v>9928</v>
      </c>
      <c r="K291" s="14"/>
      <c r="L291" s="14"/>
      <c r="M291" s="14"/>
      <c r="N291" s="4" t="s">
        <v>9630</v>
      </c>
    </row>
    <row r="293" spans="1:14" ht="75" x14ac:dyDescent="0.3">
      <c r="A293" s="4">
        <v>20</v>
      </c>
      <c r="B293" s="4" t="s">
        <v>10389</v>
      </c>
      <c r="C293" s="4" t="s">
        <v>10390</v>
      </c>
      <c r="D293" s="4"/>
      <c r="E293" s="4"/>
      <c r="F293" s="4">
        <v>1989</v>
      </c>
      <c r="G293" s="4" t="s">
        <v>6022</v>
      </c>
      <c r="H293" s="4" t="s">
        <v>258</v>
      </c>
      <c r="I293" s="4">
        <v>1</v>
      </c>
      <c r="J293" s="4" t="s">
        <v>9928</v>
      </c>
      <c r="K293" s="14"/>
      <c r="L293" s="14"/>
      <c r="M293" s="14"/>
      <c r="N293" s="4" t="s">
        <v>9630</v>
      </c>
    </row>
    <row r="295" spans="1:14" ht="37.5" x14ac:dyDescent="0.3">
      <c r="A295" s="4">
        <v>22</v>
      </c>
      <c r="B295" s="4" t="s">
        <v>10393</v>
      </c>
      <c r="C295" s="4" t="s">
        <v>10394</v>
      </c>
      <c r="D295" s="4"/>
      <c r="E295" s="4"/>
      <c r="F295" s="4">
        <v>1983</v>
      </c>
      <c r="G295" s="4" t="s">
        <v>10178</v>
      </c>
      <c r="H295" s="4" t="s">
        <v>258</v>
      </c>
      <c r="I295" s="4">
        <v>1</v>
      </c>
      <c r="J295" s="4" t="s">
        <v>9928</v>
      </c>
      <c r="K295" s="14"/>
      <c r="L295" s="14"/>
      <c r="M295" s="14"/>
      <c r="N295" s="4" t="s">
        <v>9630</v>
      </c>
    </row>
    <row r="296" spans="1:14" ht="75" x14ac:dyDescent="0.3">
      <c r="A296" s="4">
        <v>23</v>
      </c>
      <c r="B296" s="4" t="s">
        <v>5902</v>
      </c>
      <c r="C296" s="4" t="s">
        <v>10395</v>
      </c>
      <c r="D296" s="4"/>
      <c r="E296" s="4"/>
      <c r="F296" s="4">
        <v>1992</v>
      </c>
      <c r="G296" s="4" t="s">
        <v>163</v>
      </c>
      <c r="H296" s="4" t="s">
        <v>258</v>
      </c>
      <c r="I296" s="4">
        <v>2</v>
      </c>
      <c r="J296" s="4" t="s">
        <v>9928</v>
      </c>
      <c r="K296" s="14"/>
      <c r="L296" s="14"/>
      <c r="M296" s="14"/>
      <c r="N296" s="4" t="s">
        <v>9630</v>
      </c>
    </row>
    <row r="298" spans="1:14" ht="56.25" x14ac:dyDescent="0.3">
      <c r="A298" s="4">
        <v>25</v>
      </c>
      <c r="B298" s="4" t="s">
        <v>10398</v>
      </c>
      <c r="C298" s="4" t="s">
        <v>10399</v>
      </c>
      <c r="D298" s="4"/>
      <c r="E298" s="4"/>
      <c r="F298" s="4">
        <v>1983</v>
      </c>
      <c r="G298" s="4" t="s">
        <v>10178</v>
      </c>
      <c r="H298" s="4" t="s">
        <v>258</v>
      </c>
      <c r="I298" s="4">
        <v>1</v>
      </c>
      <c r="J298" s="4" t="s">
        <v>9928</v>
      </c>
      <c r="K298" s="14"/>
      <c r="L298" s="14"/>
      <c r="M298" s="14"/>
      <c r="N298" s="4" t="s">
        <v>9630</v>
      </c>
    </row>
    <row r="310" spans="1:14" ht="37.5" x14ac:dyDescent="0.3">
      <c r="A310" s="4">
        <v>40</v>
      </c>
      <c r="B310" s="4" t="s">
        <v>10415</v>
      </c>
      <c r="C310" s="4" t="s">
        <v>10416</v>
      </c>
      <c r="D310" s="4"/>
      <c r="E310" s="4"/>
      <c r="F310" s="4">
        <v>1989</v>
      </c>
      <c r="G310" s="4" t="s">
        <v>803</v>
      </c>
      <c r="H310" s="4" t="s">
        <v>258</v>
      </c>
      <c r="I310" s="4">
        <v>2</v>
      </c>
      <c r="J310" s="4" t="s">
        <v>9928</v>
      </c>
      <c r="K310" s="14"/>
      <c r="L310" s="14"/>
      <c r="M310" s="14"/>
      <c r="N310" s="4" t="s">
        <v>9630</v>
      </c>
    </row>
    <row r="311" spans="1:14" ht="37.5" x14ac:dyDescent="0.3">
      <c r="A311" s="4">
        <v>41</v>
      </c>
      <c r="B311" s="4" t="s">
        <v>10417</v>
      </c>
      <c r="C311" s="4" t="s">
        <v>10418</v>
      </c>
      <c r="D311" s="4"/>
      <c r="E311" s="4"/>
      <c r="F311" s="4">
        <v>1989</v>
      </c>
      <c r="G311" s="4" t="s">
        <v>4219</v>
      </c>
      <c r="H311" s="4" t="s">
        <v>258</v>
      </c>
      <c r="I311" s="4">
        <v>2</v>
      </c>
      <c r="J311" s="4" t="s">
        <v>9928</v>
      </c>
      <c r="K311" s="14"/>
      <c r="L311" s="14"/>
      <c r="M311" s="14"/>
      <c r="N311" s="4" t="s">
        <v>9630</v>
      </c>
    </row>
    <row r="313" spans="1:14" ht="75" x14ac:dyDescent="0.3">
      <c r="A313" s="4">
        <v>52</v>
      </c>
      <c r="B313" s="4" t="s">
        <v>10430</v>
      </c>
      <c r="C313" s="4" t="s">
        <v>10431</v>
      </c>
      <c r="D313" s="4"/>
      <c r="E313" s="4"/>
      <c r="F313" s="4">
        <v>1990</v>
      </c>
      <c r="G313" s="4" t="s">
        <v>10429</v>
      </c>
      <c r="H313" s="4" t="s">
        <v>196</v>
      </c>
      <c r="I313" s="4">
        <v>1</v>
      </c>
      <c r="J313" s="4" t="s">
        <v>9928</v>
      </c>
      <c r="K313" s="14"/>
      <c r="L313" s="14"/>
      <c r="M313" s="14"/>
      <c r="N313" s="4" t="s">
        <v>9630</v>
      </c>
    </row>
    <row r="326" spans="1:14" customFormat="1" ht="27.75" x14ac:dyDescent="0.25">
      <c r="A326" s="113"/>
      <c r="B326" s="640" t="s">
        <v>18083</v>
      </c>
      <c r="C326" s="113"/>
      <c r="D326" s="35"/>
      <c r="E326" s="35"/>
      <c r="F326" s="113"/>
      <c r="G326" s="113"/>
      <c r="H326" s="113"/>
      <c r="I326" s="113"/>
      <c r="J326" s="114"/>
      <c r="K326" s="35"/>
      <c r="L326" s="35"/>
      <c r="M326" s="35"/>
      <c r="N326" s="113"/>
    </row>
    <row r="335" spans="1:14" s="105" customFormat="1" ht="56.25" x14ac:dyDescent="0.3">
      <c r="A335" s="49">
        <v>27</v>
      </c>
      <c r="B335" s="60" t="s">
        <v>7504</v>
      </c>
      <c r="C335" s="60" t="s">
        <v>7505</v>
      </c>
      <c r="D335" s="60" t="s">
        <v>1422</v>
      </c>
      <c r="E335" s="60" t="s">
        <v>7506</v>
      </c>
      <c r="F335" s="60">
        <v>1988</v>
      </c>
      <c r="G335" s="60" t="s">
        <v>126</v>
      </c>
      <c r="H335" s="60" t="s">
        <v>7507</v>
      </c>
      <c r="I335" s="60">
        <v>1</v>
      </c>
      <c r="J335" s="60" t="s">
        <v>19</v>
      </c>
      <c r="K335" s="63" t="s">
        <v>19</v>
      </c>
      <c r="L335" s="63" t="s">
        <v>19</v>
      </c>
      <c r="M335" s="60"/>
      <c r="N335" s="60" t="s">
        <v>6802</v>
      </c>
    </row>
    <row r="337" spans="1:15" s="209" customFormat="1" ht="69.75" x14ac:dyDescent="0.35">
      <c r="A337" s="825" t="s">
        <v>258</v>
      </c>
      <c r="B337" s="824" t="s">
        <v>18563</v>
      </c>
      <c r="C337" s="821">
        <v>13962</v>
      </c>
      <c r="D337" s="821" t="s">
        <v>18562</v>
      </c>
      <c r="E337" s="823" t="s">
        <v>18561</v>
      </c>
      <c r="F337" s="823" t="s">
        <v>12835</v>
      </c>
      <c r="G337" s="823">
        <v>839</v>
      </c>
      <c r="H337" s="854">
        <v>1</v>
      </c>
      <c r="I337" s="821" t="s">
        <v>18560</v>
      </c>
      <c r="J337" s="822">
        <v>2008</v>
      </c>
      <c r="K337" s="821" t="s">
        <v>12509</v>
      </c>
      <c r="L337" s="821"/>
      <c r="M337" s="820"/>
      <c r="N337" s="855" t="s">
        <v>131</v>
      </c>
      <c r="O337" s="209" t="s">
        <v>18790</v>
      </c>
    </row>
    <row r="338" spans="1:15" s="209" customFormat="1" ht="37.5" x14ac:dyDescent="0.3">
      <c r="A338" s="200">
        <v>3</v>
      </c>
      <c r="B338" s="4" t="s">
        <v>18564</v>
      </c>
      <c r="C338" s="4"/>
      <c r="D338" s="4" t="s">
        <v>1002</v>
      </c>
      <c r="E338" s="4" t="s">
        <v>18565</v>
      </c>
      <c r="F338" s="4">
        <v>1998</v>
      </c>
      <c r="G338" s="4" t="s">
        <v>126</v>
      </c>
      <c r="H338" s="4" t="s">
        <v>8333</v>
      </c>
      <c r="I338" s="39">
        <v>1</v>
      </c>
      <c r="J338" s="629" t="s">
        <v>131</v>
      </c>
      <c r="K338" s="241" t="s">
        <v>19</v>
      </c>
      <c r="L338" s="809" t="s">
        <v>19</v>
      </c>
      <c r="M338" s="241"/>
      <c r="N338" s="241" t="s">
        <v>2802</v>
      </c>
    </row>
  </sheetData>
  <autoFilter ref="A1:O174">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sortState ref="A3:O94">
      <sortCondition ref="B3"/>
    </sortState>
  </autoFilter>
  <mergeCells count="7">
    <mergeCell ref="A110:N110"/>
    <mergeCell ref="A96:N96"/>
    <mergeCell ref="A1:M1"/>
    <mergeCell ref="A3:N3"/>
    <mergeCell ref="A43:N43"/>
    <mergeCell ref="A48:N48"/>
    <mergeCell ref="A52:N52"/>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8"/>
  <dimension ref="A1:R26"/>
  <sheetViews>
    <sheetView topLeftCell="A16" zoomScale="80" zoomScaleNormal="80" workbookViewId="0">
      <selection activeCell="B20" sqref="B20"/>
    </sheetView>
  </sheetViews>
  <sheetFormatPr defaultColWidth="11.42578125" defaultRowHeight="15.75" x14ac:dyDescent="0.25"/>
  <cols>
    <col min="1" max="1" width="21.5703125" style="52" customWidth="1"/>
    <col min="2" max="2" width="46.7109375" style="52" customWidth="1"/>
    <col min="3" max="12" width="11.42578125" style="52"/>
    <col min="13" max="13" width="21.42578125" style="52" customWidth="1"/>
    <col min="14" max="14" width="23.140625" style="52" customWidth="1"/>
    <col min="15" max="15" width="24.28515625" style="100" customWidth="1"/>
    <col min="16" max="16384" width="11.42578125" style="52"/>
  </cols>
  <sheetData>
    <row r="1" spans="1:16" ht="18.75" x14ac:dyDescent="0.3">
      <c r="A1" s="1487" t="s">
        <v>18506</v>
      </c>
      <c r="B1" s="1487"/>
      <c r="C1" s="1487"/>
      <c r="D1" s="1487"/>
      <c r="E1" s="1487"/>
      <c r="F1" s="1487"/>
      <c r="G1" s="1487"/>
      <c r="H1" s="1487"/>
      <c r="I1" s="1487"/>
      <c r="J1" s="1487"/>
      <c r="K1" s="1487"/>
      <c r="L1" s="1487"/>
      <c r="M1" s="1487"/>
    </row>
    <row r="2" spans="1:16" ht="37.5" x14ac:dyDescent="0.3">
      <c r="A2" s="53" t="s">
        <v>0</v>
      </c>
      <c r="B2" s="53" t="s">
        <v>1</v>
      </c>
      <c r="C2" s="53" t="s">
        <v>2</v>
      </c>
      <c r="D2" s="53" t="s">
        <v>3</v>
      </c>
      <c r="E2" s="53" t="s">
        <v>4</v>
      </c>
      <c r="F2" s="53" t="s">
        <v>5</v>
      </c>
      <c r="G2" s="53" t="s">
        <v>8253</v>
      </c>
      <c r="H2" s="53" t="s">
        <v>8254</v>
      </c>
      <c r="I2" s="53" t="s">
        <v>8</v>
      </c>
      <c r="J2" s="53" t="s">
        <v>9</v>
      </c>
      <c r="K2" s="53" t="s">
        <v>10</v>
      </c>
      <c r="L2" s="53" t="s">
        <v>11</v>
      </c>
      <c r="M2" s="53" t="s">
        <v>12</v>
      </c>
    </row>
    <row r="3" spans="1:16" s="245" customFormat="1" ht="31.5" x14ac:dyDescent="0.25">
      <c r="A3" s="285" t="s">
        <v>1301</v>
      </c>
      <c r="B3" s="286" t="s">
        <v>14238</v>
      </c>
      <c r="C3" s="287" t="s">
        <v>14244</v>
      </c>
      <c r="D3" s="287" t="s">
        <v>483</v>
      </c>
      <c r="E3" s="351"/>
      <c r="F3" s="289">
        <v>2011</v>
      </c>
      <c r="G3" s="351"/>
      <c r="H3" s="287" t="s">
        <v>14240</v>
      </c>
      <c r="I3" s="278">
        <v>2</v>
      </c>
      <c r="J3" s="668" t="s">
        <v>131</v>
      </c>
      <c r="K3" s="287" t="s">
        <v>14239</v>
      </c>
      <c r="L3" s="287" t="s">
        <v>14243</v>
      </c>
      <c r="M3" s="287" t="s">
        <v>14242</v>
      </c>
      <c r="N3" s="287" t="s">
        <v>14241</v>
      </c>
      <c r="O3" s="284" t="s">
        <v>131</v>
      </c>
    </row>
    <row r="4" spans="1:16" s="245" customFormat="1" ht="47.25" x14ac:dyDescent="0.25">
      <c r="A4" s="285" t="s">
        <v>1301</v>
      </c>
      <c r="B4" s="311" t="s">
        <v>14235</v>
      </c>
      <c r="C4" s="287" t="s">
        <v>14234</v>
      </c>
      <c r="D4" s="287" t="s">
        <v>389</v>
      </c>
      <c r="E4" s="351"/>
      <c r="F4" s="289">
        <v>2016</v>
      </c>
      <c r="G4" s="351"/>
      <c r="H4" s="287" t="s">
        <v>14236</v>
      </c>
      <c r="I4" s="278">
        <v>1</v>
      </c>
      <c r="J4" s="668" t="s">
        <v>131</v>
      </c>
      <c r="K4" s="287">
        <v>17472</v>
      </c>
      <c r="L4" s="289">
        <v>2581</v>
      </c>
      <c r="M4" s="287" t="s">
        <v>12728</v>
      </c>
      <c r="N4" s="287" t="s">
        <v>14237</v>
      </c>
      <c r="O4" s="284" t="s">
        <v>131</v>
      </c>
    </row>
    <row r="5" spans="1:16" s="245" customFormat="1" ht="63" x14ac:dyDescent="0.25">
      <c r="A5" s="285" t="s">
        <v>1301</v>
      </c>
      <c r="B5" s="286" t="s">
        <v>14245</v>
      </c>
      <c r="C5" s="287" t="s">
        <v>14249</v>
      </c>
      <c r="D5" s="287" t="s">
        <v>14</v>
      </c>
      <c r="E5" s="351"/>
      <c r="F5" s="289">
        <v>1997</v>
      </c>
      <c r="G5" s="351"/>
      <c r="H5" s="287" t="s">
        <v>14246</v>
      </c>
      <c r="I5" s="278">
        <v>1</v>
      </c>
      <c r="J5" s="668" t="s">
        <v>131</v>
      </c>
      <c r="K5" s="287">
        <v>17699</v>
      </c>
      <c r="L5" s="287">
        <v>2580</v>
      </c>
      <c r="M5" s="287" t="s">
        <v>14248</v>
      </c>
      <c r="N5" s="287" t="s">
        <v>14247</v>
      </c>
      <c r="O5" s="284" t="s">
        <v>131</v>
      </c>
    </row>
    <row r="6" spans="1:16" s="48" customFormat="1" ht="75" x14ac:dyDescent="0.25">
      <c r="A6" s="4">
        <v>277</v>
      </c>
      <c r="B6" s="26" t="s">
        <v>4268</v>
      </c>
      <c r="C6" s="26" t="s">
        <v>4269</v>
      </c>
      <c r="D6" s="26" t="s">
        <v>996</v>
      </c>
      <c r="E6" s="26" t="s">
        <v>4270</v>
      </c>
      <c r="F6" s="26">
        <v>1979</v>
      </c>
      <c r="G6" s="26" t="s">
        <v>4271</v>
      </c>
      <c r="H6" s="26" t="s">
        <v>18963</v>
      </c>
      <c r="I6" s="26">
        <v>1</v>
      </c>
      <c r="J6" s="26" t="s">
        <v>1637</v>
      </c>
      <c r="K6" s="6"/>
      <c r="L6" s="6"/>
      <c r="M6" s="26"/>
      <c r="N6" s="6" t="s">
        <v>2802</v>
      </c>
    </row>
    <row r="7" spans="1:16" s="424" customFormat="1" ht="57.75" customHeight="1" x14ac:dyDescent="0.25">
      <c r="A7" s="335" t="s">
        <v>16329</v>
      </c>
      <c r="B7" s="313" t="s">
        <v>16336</v>
      </c>
      <c r="C7" s="287" t="s">
        <v>9629</v>
      </c>
      <c r="D7" s="287" t="s">
        <v>9629</v>
      </c>
      <c r="E7" s="287" t="s">
        <v>9629</v>
      </c>
      <c r="F7" s="287" t="s">
        <v>9629</v>
      </c>
      <c r="G7" s="287" t="s">
        <v>9629</v>
      </c>
      <c r="H7" s="336">
        <v>1</v>
      </c>
      <c r="I7" s="287" t="s">
        <v>16337</v>
      </c>
      <c r="J7" s="287">
        <v>1965</v>
      </c>
      <c r="K7" s="287" t="s">
        <v>14</v>
      </c>
      <c r="L7" s="791" t="s">
        <v>12654</v>
      </c>
      <c r="M7" s="487"/>
      <c r="N7" s="487"/>
    </row>
    <row r="9" spans="1:16" s="13" customFormat="1" ht="75" x14ac:dyDescent="0.25">
      <c r="A9" s="17">
        <v>15</v>
      </c>
      <c r="B9" s="4" t="s">
        <v>1274</v>
      </c>
      <c r="C9" s="4" t="s">
        <v>1275</v>
      </c>
      <c r="D9" s="4" t="s">
        <v>984</v>
      </c>
      <c r="E9" s="4" t="s">
        <v>1272</v>
      </c>
      <c r="F9" s="4">
        <v>2014</v>
      </c>
      <c r="G9" s="4" t="s">
        <v>126</v>
      </c>
      <c r="H9" s="4" t="s">
        <v>1276</v>
      </c>
      <c r="I9" s="39">
        <v>2</v>
      </c>
      <c r="J9" s="39" t="s">
        <v>160</v>
      </c>
      <c r="K9" s="4" t="s">
        <v>987</v>
      </c>
      <c r="L9" s="4" t="s">
        <v>988</v>
      </c>
      <c r="M9" s="22" t="s">
        <v>19</v>
      </c>
      <c r="N9" s="4" t="s">
        <v>989</v>
      </c>
    </row>
    <row r="10" spans="1:16" s="13" customFormat="1" ht="31.5" x14ac:dyDescent="0.25">
      <c r="A10" s="287">
        <v>2</v>
      </c>
      <c r="B10" s="313" t="s">
        <v>17375</v>
      </c>
      <c r="C10" s="315">
        <v>17408</v>
      </c>
      <c r="D10" s="315" t="s">
        <v>17376</v>
      </c>
      <c r="E10" s="315" t="s">
        <v>14951</v>
      </c>
      <c r="F10" s="315" t="s">
        <v>17377</v>
      </c>
      <c r="G10" s="315" t="s">
        <v>15180</v>
      </c>
      <c r="H10" s="315"/>
      <c r="I10" s="318">
        <v>1</v>
      </c>
      <c r="J10" s="351"/>
      <c r="K10" s="351"/>
      <c r="L10" s="245"/>
      <c r="M10" s="278" t="s">
        <v>131</v>
      </c>
      <c r="N10" s="245"/>
      <c r="O10" s="245"/>
      <c r="P10" s="245"/>
    </row>
    <row r="11" spans="1:16" s="13" customFormat="1" ht="75" x14ac:dyDescent="0.25">
      <c r="A11" s="4">
        <v>22</v>
      </c>
      <c r="B11" s="4" t="s">
        <v>2490</v>
      </c>
      <c r="C11" s="4" t="s">
        <v>2491</v>
      </c>
      <c r="D11" s="4" t="s">
        <v>1422</v>
      </c>
      <c r="E11" s="4" t="s">
        <v>1611</v>
      </c>
      <c r="F11" s="4">
        <v>1971</v>
      </c>
      <c r="G11" s="4" t="s">
        <v>126</v>
      </c>
      <c r="H11" s="4" t="s">
        <v>19</v>
      </c>
      <c r="I11" s="4">
        <v>1</v>
      </c>
      <c r="J11" s="4" t="s">
        <v>461</v>
      </c>
      <c r="K11" s="4" t="s">
        <v>2097</v>
      </c>
      <c r="L11" s="4" t="s">
        <v>2098</v>
      </c>
      <c r="M11" s="4" t="s">
        <v>2464</v>
      </c>
      <c r="N11" s="4" t="s">
        <v>969</v>
      </c>
    </row>
    <row r="12" spans="1:16" s="13" customFormat="1" ht="150" x14ac:dyDescent="0.25">
      <c r="A12" s="6">
        <v>589</v>
      </c>
      <c r="B12" s="4" t="s">
        <v>5488</v>
      </c>
      <c r="C12" s="4" t="s">
        <v>5489</v>
      </c>
      <c r="D12" s="4" t="s">
        <v>14</v>
      </c>
      <c r="E12" s="4" t="s">
        <v>5490</v>
      </c>
      <c r="F12" s="4">
        <v>1987</v>
      </c>
      <c r="G12" s="4" t="s">
        <v>5491</v>
      </c>
      <c r="H12" s="4"/>
      <c r="I12" s="4">
        <v>1</v>
      </c>
      <c r="J12" s="4"/>
      <c r="K12" s="4"/>
      <c r="L12" s="4"/>
      <c r="M12" s="4"/>
      <c r="N12" s="4" t="s">
        <v>4926</v>
      </c>
    </row>
    <row r="13" spans="1:16" s="329" customFormat="1" ht="31.5" x14ac:dyDescent="0.25">
      <c r="A13" s="383" t="s">
        <v>18511</v>
      </c>
      <c r="B13" s="313" t="s">
        <v>16434</v>
      </c>
      <c r="C13" s="323" t="s">
        <v>9629</v>
      </c>
      <c r="D13" s="324" t="s">
        <v>16435</v>
      </c>
      <c r="E13" s="324" t="s">
        <v>9629</v>
      </c>
      <c r="F13" s="324" t="s">
        <v>9629</v>
      </c>
      <c r="G13" s="324" t="s">
        <v>9629</v>
      </c>
      <c r="H13" s="522">
        <v>1</v>
      </c>
      <c r="I13" s="324" t="s">
        <v>16436</v>
      </c>
      <c r="J13" s="324">
        <v>1979</v>
      </c>
      <c r="K13" s="324" t="s">
        <v>14</v>
      </c>
      <c r="L13" s="327" t="s">
        <v>163</v>
      </c>
    </row>
    <row r="14" spans="1:16" s="245" customFormat="1" ht="47.25" x14ac:dyDescent="0.25">
      <c r="A14" s="287" t="s">
        <v>1301</v>
      </c>
      <c r="B14" s="313" t="s">
        <v>14227</v>
      </c>
      <c r="C14" s="351"/>
      <c r="D14" s="351"/>
      <c r="E14" s="351"/>
      <c r="F14" s="351"/>
      <c r="G14" s="351"/>
      <c r="H14" s="315" t="s">
        <v>14228</v>
      </c>
      <c r="I14" s="318">
        <v>1</v>
      </c>
      <c r="J14" s="668" t="s">
        <v>131</v>
      </c>
      <c r="K14" s="315">
        <v>17407</v>
      </c>
      <c r="L14" s="315" t="s">
        <v>14231</v>
      </c>
      <c r="M14" s="315" t="s">
        <v>14230</v>
      </c>
      <c r="N14" s="315" t="s">
        <v>14229</v>
      </c>
    </row>
    <row r="15" spans="1:16" s="99" customFormat="1" ht="168.75" x14ac:dyDescent="0.3">
      <c r="A15" s="4">
        <v>12</v>
      </c>
      <c r="B15" s="4" t="s">
        <v>11829</v>
      </c>
      <c r="C15" s="4" t="s">
        <v>11830</v>
      </c>
      <c r="D15" s="4" t="s">
        <v>6351</v>
      </c>
      <c r="E15" s="4" t="s">
        <v>11815</v>
      </c>
      <c r="F15" s="4">
        <v>1993</v>
      </c>
      <c r="G15" s="4" t="s">
        <v>251</v>
      </c>
      <c r="H15" s="4" t="s">
        <v>11831</v>
      </c>
      <c r="I15" s="4">
        <v>1</v>
      </c>
      <c r="J15" s="4"/>
      <c r="K15" s="4"/>
      <c r="L15" s="4"/>
      <c r="M15" s="4" t="s">
        <v>11832</v>
      </c>
      <c r="N15" s="4" t="s">
        <v>1632</v>
      </c>
      <c r="O15" s="120"/>
    </row>
    <row r="16" spans="1:16" s="99" customFormat="1" ht="168.75" x14ac:dyDescent="0.3">
      <c r="A16" s="4">
        <v>13</v>
      </c>
      <c r="B16" s="4" t="s">
        <v>11833</v>
      </c>
      <c r="C16" s="4" t="s">
        <v>11834</v>
      </c>
      <c r="D16" s="4" t="s">
        <v>6351</v>
      </c>
      <c r="E16" s="4" t="s">
        <v>11815</v>
      </c>
      <c r="F16" s="4">
        <v>1993</v>
      </c>
      <c r="G16" s="4" t="s">
        <v>251</v>
      </c>
      <c r="H16" s="4" t="s">
        <v>11835</v>
      </c>
      <c r="I16" s="4">
        <v>1</v>
      </c>
      <c r="J16" s="4"/>
      <c r="K16" s="4"/>
      <c r="L16" s="4"/>
      <c r="M16" s="4" t="s">
        <v>11832</v>
      </c>
      <c r="N16" s="4" t="s">
        <v>1632</v>
      </c>
      <c r="O16" s="120"/>
    </row>
    <row r="17" spans="1:18" s="99" customFormat="1" ht="168.75" x14ac:dyDescent="0.3">
      <c r="A17" s="4">
        <v>16</v>
      </c>
      <c r="B17" s="4" t="s">
        <v>11836</v>
      </c>
      <c r="C17" s="4" t="s">
        <v>11837</v>
      </c>
      <c r="D17" s="4" t="s">
        <v>6351</v>
      </c>
      <c r="E17" s="4" t="s">
        <v>11815</v>
      </c>
      <c r="F17" s="4">
        <v>1993</v>
      </c>
      <c r="G17" s="4" t="s">
        <v>251</v>
      </c>
      <c r="H17" s="4" t="s">
        <v>11838</v>
      </c>
      <c r="I17" s="4">
        <v>1</v>
      </c>
      <c r="J17" s="4"/>
      <c r="K17" s="4"/>
      <c r="L17" s="4"/>
      <c r="M17" s="4" t="s">
        <v>11832</v>
      </c>
      <c r="N17" s="4" t="s">
        <v>1632</v>
      </c>
      <c r="O17" s="120"/>
    </row>
    <row r="18" spans="1:18" s="99" customFormat="1" ht="168.75" x14ac:dyDescent="0.3">
      <c r="A18" s="4">
        <v>17</v>
      </c>
      <c r="B18" s="4" t="s">
        <v>11839</v>
      </c>
      <c r="C18" s="4" t="s">
        <v>11840</v>
      </c>
      <c r="D18" s="4" t="s">
        <v>6351</v>
      </c>
      <c r="E18" s="4" t="s">
        <v>11815</v>
      </c>
      <c r="F18" s="4">
        <v>1993</v>
      </c>
      <c r="G18" s="4" t="s">
        <v>251</v>
      </c>
      <c r="H18" s="4" t="s">
        <v>11841</v>
      </c>
      <c r="I18" s="4">
        <v>1</v>
      </c>
      <c r="J18" s="4"/>
      <c r="K18" s="4"/>
      <c r="L18" s="4"/>
      <c r="M18" s="4" t="s">
        <v>11832</v>
      </c>
      <c r="N18" s="4" t="s">
        <v>1632</v>
      </c>
      <c r="O18" s="120"/>
    </row>
    <row r="19" spans="1:18" s="245" customFormat="1" ht="47.25" x14ac:dyDescent="0.25">
      <c r="A19" s="289">
        <v>27</v>
      </c>
      <c r="B19" s="311" t="s">
        <v>15307</v>
      </c>
      <c r="C19" s="315">
        <v>17391</v>
      </c>
      <c r="D19" s="315" t="s">
        <v>15308</v>
      </c>
      <c r="E19" s="315" t="s">
        <v>14901</v>
      </c>
      <c r="F19" s="315" t="s">
        <v>15309</v>
      </c>
      <c r="G19" s="315" t="s">
        <v>13855</v>
      </c>
      <c r="H19" s="453">
        <v>1</v>
      </c>
      <c r="I19" s="682"/>
      <c r="J19" s="682"/>
      <c r="K19" s="390"/>
      <c r="L19" s="454" t="s">
        <v>131</v>
      </c>
      <c r="M19" s="389"/>
    </row>
    <row r="20" spans="1:18" s="245" customFormat="1" ht="47.25" x14ac:dyDescent="0.25">
      <c r="A20" s="285" t="s">
        <v>1301</v>
      </c>
      <c r="B20" s="311" t="s">
        <v>18769</v>
      </c>
      <c r="C20" s="287" t="s">
        <v>18768</v>
      </c>
      <c r="D20" s="287" t="s">
        <v>409</v>
      </c>
      <c r="E20" s="351"/>
      <c r="F20" s="289">
        <v>2013</v>
      </c>
      <c r="G20" s="351"/>
      <c r="H20" s="287" t="s">
        <v>18767</v>
      </c>
      <c r="I20" s="283">
        <v>1</v>
      </c>
      <c r="J20" s="851" t="s">
        <v>131</v>
      </c>
      <c r="K20" s="287">
        <v>17676</v>
      </c>
      <c r="L20" s="289">
        <v>2556</v>
      </c>
      <c r="M20" s="287" t="s">
        <v>14232</v>
      </c>
      <c r="N20" s="287" t="s">
        <v>18766</v>
      </c>
      <c r="O20" s="284" t="s">
        <v>131</v>
      </c>
    </row>
    <row r="21" spans="1:18" s="1199" customFormat="1" ht="126" x14ac:dyDescent="0.25">
      <c r="A21" s="1203" t="s">
        <v>22437</v>
      </c>
      <c r="B21" s="1202" t="s">
        <v>22438</v>
      </c>
      <c r="C21" s="1202" t="s">
        <v>22435</v>
      </c>
      <c r="D21" s="1202" t="s">
        <v>2302</v>
      </c>
      <c r="E21" s="1202" t="s">
        <v>5285</v>
      </c>
      <c r="F21" s="1201">
        <v>2024</v>
      </c>
      <c r="G21" s="1201" t="s">
        <v>126</v>
      </c>
      <c r="H21" s="1201" t="s">
        <v>22434</v>
      </c>
      <c r="I21" s="1201">
        <v>1</v>
      </c>
      <c r="J21" s="1201" t="s">
        <v>22433</v>
      </c>
      <c r="K21" s="1202" t="s">
        <v>18219</v>
      </c>
      <c r="L21" s="1202" t="s">
        <v>18130</v>
      </c>
      <c r="M21" s="1201"/>
      <c r="N21" s="1201"/>
      <c r="O21" s="1200"/>
    </row>
    <row r="22" spans="1:18" s="1199" customFormat="1" ht="126" x14ac:dyDescent="0.25">
      <c r="A22" s="1201" t="s">
        <v>22437</v>
      </c>
      <c r="B22" s="1202" t="s">
        <v>22436</v>
      </c>
      <c r="C22" s="1202" t="s">
        <v>22435</v>
      </c>
      <c r="D22" s="1202" t="s">
        <v>2302</v>
      </c>
      <c r="E22" s="1202" t="s">
        <v>5285</v>
      </c>
      <c r="F22" s="1201">
        <v>2024</v>
      </c>
      <c r="G22" s="1201" t="s">
        <v>126</v>
      </c>
      <c r="H22" s="1201" t="s">
        <v>22434</v>
      </c>
      <c r="I22" s="1201">
        <v>1</v>
      </c>
      <c r="J22" s="1201" t="s">
        <v>22433</v>
      </c>
      <c r="K22" s="1202" t="s">
        <v>18219</v>
      </c>
      <c r="L22" s="1202" t="s">
        <v>18130</v>
      </c>
      <c r="M22" s="1201"/>
      <c r="N22" s="1201"/>
      <c r="O22" s="1200"/>
    </row>
    <row r="25" spans="1:18" s="245" customFormat="1" ht="31.5" x14ac:dyDescent="0.25">
      <c r="A25" s="285" t="s">
        <v>19083</v>
      </c>
      <c r="B25" s="311" t="s">
        <v>15281</v>
      </c>
      <c r="C25" s="315">
        <v>17341</v>
      </c>
      <c r="D25" s="315" t="s">
        <v>15282</v>
      </c>
      <c r="E25" s="315" t="s">
        <v>15283</v>
      </c>
      <c r="F25" s="315" t="s">
        <v>15284</v>
      </c>
      <c r="G25" s="315" t="s">
        <v>14340</v>
      </c>
      <c r="H25" s="318">
        <v>1</v>
      </c>
      <c r="I25" s="680"/>
      <c r="J25" s="680"/>
      <c r="K25" s="316"/>
      <c r="L25" s="454" t="s">
        <v>131</v>
      </c>
      <c r="R25" s="252"/>
    </row>
    <row r="26" spans="1:18" s="13" customFormat="1" ht="75" x14ac:dyDescent="0.25">
      <c r="A26" s="4">
        <v>14</v>
      </c>
      <c r="B26" s="4" t="s">
        <v>493</v>
      </c>
      <c r="C26" s="4" t="s">
        <v>494</v>
      </c>
      <c r="D26" s="4" t="s">
        <v>290</v>
      </c>
      <c r="E26" s="4" t="s">
        <v>495</v>
      </c>
      <c r="F26" s="4">
        <v>2016</v>
      </c>
      <c r="G26" s="4" t="s">
        <v>126</v>
      </c>
      <c r="H26" s="4" t="s">
        <v>496</v>
      </c>
      <c r="I26" s="4">
        <v>1</v>
      </c>
      <c r="J26" s="4" t="s">
        <v>466</v>
      </c>
      <c r="K26" s="4"/>
      <c r="L26" s="4"/>
      <c r="M26" s="4" t="s">
        <v>466</v>
      </c>
      <c r="N26" s="4" t="s">
        <v>518</v>
      </c>
      <c r="O26" s="48" t="s">
        <v>12222</v>
      </c>
    </row>
  </sheetData>
  <mergeCells count="1">
    <mergeCell ref="A1:M1"/>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topLeftCell="A34" workbookViewId="0">
      <selection activeCell="I39" sqref="I39"/>
    </sheetView>
  </sheetViews>
  <sheetFormatPr defaultColWidth="8.85546875" defaultRowHeight="15" x14ac:dyDescent="0.25"/>
  <cols>
    <col min="2" max="2" width="32.140625" customWidth="1"/>
    <col min="3" max="3" width="33.28515625" customWidth="1"/>
    <col min="5" max="5" width="20.85546875" customWidth="1"/>
  </cols>
  <sheetData>
    <row r="1" spans="1:16" x14ac:dyDescent="0.25">
      <c r="A1" s="1488" t="s">
        <v>4388</v>
      </c>
      <c r="B1" s="1488"/>
      <c r="C1" s="1488"/>
      <c r="D1" s="1488"/>
      <c r="E1" s="1488"/>
      <c r="F1" s="1488"/>
      <c r="G1" s="1488"/>
      <c r="H1" s="1488"/>
      <c r="I1" s="1488"/>
      <c r="J1" s="1488"/>
      <c r="K1" s="1488"/>
      <c r="L1" s="1488"/>
      <c r="M1" s="1488"/>
      <c r="N1" s="1488"/>
      <c r="O1" s="1488"/>
      <c r="P1" s="1488"/>
    </row>
    <row r="2" spans="1:16" s="13" customFormat="1" ht="56.25" x14ac:dyDescent="0.25">
      <c r="A2" s="868">
        <v>4</v>
      </c>
      <c r="B2" s="868" t="s">
        <v>5989</v>
      </c>
      <c r="C2" s="868" t="s">
        <v>3868</v>
      </c>
      <c r="D2" s="868" t="s">
        <v>2467</v>
      </c>
      <c r="E2" s="868" t="s">
        <v>3958</v>
      </c>
      <c r="F2" s="868">
        <v>2008</v>
      </c>
      <c r="G2" s="868" t="s">
        <v>126</v>
      </c>
      <c r="H2" s="1045" t="s">
        <v>22351</v>
      </c>
      <c r="I2" s="896">
        <v>3</v>
      </c>
      <c r="J2" s="445" t="s">
        <v>131</v>
      </c>
      <c r="K2" s="868" t="s">
        <v>19</v>
      </c>
      <c r="L2" s="868" t="s">
        <v>19</v>
      </c>
      <c r="M2" s="868" t="s">
        <v>1376</v>
      </c>
      <c r="N2" s="865" t="s">
        <v>5543</v>
      </c>
      <c r="O2" s="1046" t="s">
        <v>12275</v>
      </c>
      <c r="P2" s="445" t="s">
        <v>131</v>
      </c>
    </row>
    <row r="3" spans="1:16" s="245" customFormat="1" ht="51" x14ac:dyDescent="0.25">
      <c r="A3" s="332" t="s">
        <v>17757</v>
      </c>
      <c r="B3" s="333" t="s">
        <v>17758</v>
      </c>
      <c r="C3" s="312" t="s">
        <v>17759</v>
      </c>
      <c r="D3" s="334">
        <v>1</v>
      </c>
      <c r="E3" s="292" t="s">
        <v>17760</v>
      </c>
      <c r="F3" s="312">
        <v>1982</v>
      </c>
      <c r="G3" s="312" t="s">
        <v>14</v>
      </c>
      <c r="H3" s="328"/>
      <c r="I3" s="328"/>
    </row>
    <row r="4" spans="1:16" s="245" customFormat="1" ht="31.5" x14ac:dyDescent="0.25">
      <c r="A4" s="285" t="s">
        <v>3329</v>
      </c>
      <c r="B4" s="286" t="s">
        <v>17879</v>
      </c>
      <c r="C4" s="287" t="s">
        <v>17880</v>
      </c>
      <c r="D4" s="707">
        <v>1</v>
      </c>
      <c r="E4" s="287" t="s">
        <v>14773</v>
      </c>
      <c r="F4" s="289">
        <v>2009</v>
      </c>
      <c r="G4" s="287" t="s">
        <v>290</v>
      </c>
      <c r="H4" s="710" t="s">
        <v>131</v>
      </c>
      <c r="I4" s="274"/>
    </row>
    <row r="5" spans="1:16" s="245" customFormat="1" ht="31.5" x14ac:dyDescent="0.25">
      <c r="A5" s="285"/>
      <c r="B5" s="286" t="s">
        <v>17879</v>
      </c>
      <c r="C5" s="287" t="s">
        <v>17880</v>
      </c>
      <c r="D5" s="707">
        <v>1</v>
      </c>
      <c r="E5" s="287" t="s">
        <v>14773</v>
      </c>
      <c r="F5" s="289">
        <v>2008</v>
      </c>
      <c r="G5" s="287" t="s">
        <v>290</v>
      </c>
      <c r="H5" s="710" t="s">
        <v>461</v>
      </c>
      <c r="I5" s="274"/>
    </row>
    <row r="6" spans="1:16" s="245" customFormat="1" ht="78.75" x14ac:dyDescent="0.25">
      <c r="A6" s="285" t="s">
        <v>3329</v>
      </c>
      <c r="B6" s="286" t="s">
        <v>4388</v>
      </c>
      <c r="C6" s="287" t="s">
        <v>17921</v>
      </c>
      <c r="D6" s="295">
        <v>2</v>
      </c>
      <c r="E6" s="287" t="s">
        <v>17922</v>
      </c>
      <c r="F6" s="289">
        <v>2002</v>
      </c>
      <c r="G6" s="287" t="s">
        <v>290</v>
      </c>
      <c r="H6" s="445" t="s">
        <v>18063</v>
      </c>
      <c r="I6" s="274"/>
    </row>
    <row r="7" spans="1:16" s="245" customFormat="1" ht="78.75" x14ac:dyDescent="0.25">
      <c r="A7" s="285" t="s">
        <v>3329</v>
      </c>
      <c r="B7" s="286" t="s">
        <v>4388</v>
      </c>
      <c r="C7" s="287" t="s">
        <v>14427</v>
      </c>
      <c r="D7" s="295">
        <v>1</v>
      </c>
      <c r="E7" s="287" t="s">
        <v>4799</v>
      </c>
      <c r="F7" s="289">
        <v>1997</v>
      </c>
      <c r="G7" s="287" t="s">
        <v>219</v>
      </c>
      <c r="H7" s="445" t="s">
        <v>131</v>
      </c>
      <c r="I7" s="274"/>
    </row>
    <row r="8" spans="1:16" s="245" customFormat="1" ht="47.25" x14ac:dyDescent="0.25">
      <c r="A8" s="285" t="s">
        <v>3329</v>
      </c>
      <c r="B8" s="286" t="s">
        <v>17923</v>
      </c>
      <c r="C8" s="287" t="s">
        <v>17924</v>
      </c>
      <c r="D8" s="295">
        <v>1</v>
      </c>
      <c r="E8" s="287" t="s">
        <v>17925</v>
      </c>
      <c r="F8" s="289">
        <v>2006</v>
      </c>
      <c r="G8" s="287" t="s">
        <v>12513</v>
      </c>
      <c r="H8" s="445" t="s">
        <v>131</v>
      </c>
      <c r="I8" s="274"/>
    </row>
    <row r="9" spans="1:16" s="245" customFormat="1" ht="31.5" x14ac:dyDescent="0.25">
      <c r="A9" s="285" t="s">
        <v>3329</v>
      </c>
      <c r="B9" s="286" t="s">
        <v>17929</v>
      </c>
      <c r="C9" s="287" t="s">
        <v>17930</v>
      </c>
      <c r="D9" s="295">
        <v>1</v>
      </c>
      <c r="E9" s="287" t="s">
        <v>17931</v>
      </c>
      <c r="F9" s="289">
        <v>2011</v>
      </c>
      <c r="G9" s="287" t="s">
        <v>290</v>
      </c>
      <c r="H9" s="445" t="s">
        <v>131</v>
      </c>
      <c r="I9" s="274"/>
    </row>
    <row r="10" spans="1:16" s="245" customFormat="1" ht="31.5" x14ac:dyDescent="0.25">
      <c r="A10" s="285" t="s">
        <v>3329</v>
      </c>
      <c r="B10" s="291" t="s">
        <v>17932</v>
      </c>
      <c r="C10" s="292" t="s">
        <v>17933</v>
      </c>
      <c r="D10" s="304">
        <v>1</v>
      </c>
      <c r="E10" s="287" t="s">
        <v>17934</v>
      </c>
      <c r="F10" s="289">
        <v>2011</v>
      </c>
      <c r="G10" s="287" t="s">
        <v>290</v>
      </c>
      <c r="H10" s="445" t="s">
        <v>131</v>
      </c>
      <c r="I10" s="274"/>
    </row>
    <row r="11" spans="1:16" s="245" customFormat="1" ht="31.5" x14ac:dyDescent="0.25">
      <c r="A11" s="285" t="s">
        <v>3329</v>
      </c>
      <c r="B11" s="286" t="s">
        <v>17935</v>
      </c>
      <c r="C11" s="287" t="s">
        <v>17936</v>
      </c>
      <c r="D11" s="707">
        <v>2</v>
      </c>
      <c r="E11" s="287" t="s">
        <v>17937</v>
      </c>
      <c r="F11" s="289">
        <v>2008</v>
      </c>
      <c r="G11" s="287" t="s">
        <v>290</v>
      </c>
      <c r="H11" s="710" t="s">
        <v>131</v>
      </c>
      <c r="I11" s="274"/>
    </row>
    <row r="12" spans="1:16" s="245" customFormat="1" ht="31.5" x14ac:dyDescent="0.25">
      <c r="A12" s="285" t="s">
        <v>3329</v>
      </c>
      <c r="B12" s="286" t="s">
        <v>17938</v>
      </c>
      <c r="C12" s="287" t="s">
        <v>17939</v>
      </c>
      <c r="D12" s="295">
        <v>2</v>
      </c>
      <c r="E12" s="287" t="s">
        <v>17940</v>
      </c>
      <c r="F12" s="289">
        <v>2005</v>
      </c>
      <c r="G12" s="287" t="s">
        <v>12513</v>
      </c>
      <c r="H12" s="445" t="s">
        <v>131</v>
      </c>
      <c r="I12" s="274"/>
    </row>
    <row r="13" spans="1:16" s="245" customFormat="1" ht="110.25" x14ac:dyDescent="0.25">
      <c r="A13" s="285" t="s">
        <v>3329</v>
      </c>
      <c r="B13" s="286" t="s">
        <v>17938</v>
      </c>
      <c r="C13" s="287" t="s">
        <v>17941</v>
      </c>
      <c r="D13" s="295">
        <v>1</v>
      </c>
      <c r="E13" s="287" t="s">
        <v>17942</v>
      </c>
      <c r="F13" s="289">
        <v>2015</v>
      </c>
      <c r="G13" s="287" t="s">
        <v>12513</v>
      </c>
      <c r="H13" s="445" t="s">
        <v>131</v>
      </c>
      <c r="I13" s="274"/>
    </row>
    <row r="14" spans="1:16" s="245" customFormat="1" ht="47.25" x14ac:dyDescent="0.25">
      <c r="A14" s="285" t="s">
        <v>3329</v>
      </c>
      <c r="B14" s="286" t="s">
        <v>17943</v>
      </c>
      <c r="C14" s="287" t="s">
        <v>17944</v>
      </c>
      <c r="D14" s="295">
        <v>1</v>
      </c>
      <c r="E14" s="287" t="s">
        <v>17945</v>
      </c>
      <c r="F14" s="289">
        <v>1997</v>
      </c>
      <c r="G14" s="287" t="s">
        <v>290</v>
      </c>
      <c r="H14" s="445" t="s">
        <v>131</v>
      </c>
      <c r="I14" s="274"/>
    </row>
    <row r="15" spans="1:16" s="245" customFormat="1" ht="47.25" x14ac:dyDescent="0.25">
      <c r="A15" s="285" t="s">
        <v>3329</v>
      </c>
      <c r="B15" s="286" t="s">
        <v>17943</v>
      </c>
      <c r="C15" s="287" t="s">
        <v>17944</v>
      </c>
      <c r="D15" s="295">
        <v>2</v>
      </c>
      <c r="E15" s="287" t="s">
        <v>17945</v>
      </c>
      <c r="F15" s="289">
        <v>1997</v>
      </c>
      <c r="G15" s="287" t="s">
        <v>290</v>
      </c>
      <c r="H15" s="445" t="s">
        <v>131</v>
      </c>
      <c r="I15" s="274"/>
    </row>
    <row r="16" spans="1:16" s="245" customFormat="1" ht="47.25" x14ac:dyDescent="0.25">
      <c r="A16" s="285" t="s">
        <v>3329</v>
      </c>
      <c r="B16" s="286" t="s">
        <v>17946</v>
      </c>
      <c r="C16" s="287" t="s">
        <v>17947</v>
      </c>
      <c r="D16" s="707">
        <v>1</v>
      </c>
      <c r="E16" s="287" t="s">
        <v>17948</v>
      </c>
      <c r="F16" s="289">
        <v>2000</v>
      </c>
      <c r="G16" s="287" t="s">
        <v>290</v>
      </c>
      <c r="H16" s="710" t="s">
        <v>18063</v>
      </c>
      <c r="I16" s="274"/>
    </row>
    <row r="17" spans="1:15" s="245" customFormat="1" ht="47.25" x14ac:dyDescent="0.25">
      <c r="A17" s="285" t="s">
        <v>3329</v>
      </c>
      <c r="B17" s="286" t="s">
        <v>17946</v>
      </c>
      <c r="C17" s="287" t="s">
        <v>17947</v>
      </c>
      <c r="D17" s="707">
        <v>1</v>
      </c>
      <c r="E17" s="287" t="s">
        <v>17948</v>
      </c>
      <c r="F17" s="289">
        <v>1999</v>
      </c>
      <c r="G17" s="287" t="s">
        <v>290</v>
      </c>
      <c r="H17" s="710" t="s">
        <v>131</v>
      </c>
      <c r="I17" s="274"/>
    </row>
    <row r="18" spans="1:15" s="245" customFormat="1" ht="47.25" x14ac:dyDescent="0.25">
      <c r="A18" s="285" t="s">
        <v>3329</v>
      </c>
      <c r="B18" s="286" t="s">
        <v>17949</v>
      </c>
      <c r="C18" s="287"/>
      <c r="D18" s="707">
        <v>1</v>
      </c>
      <c r="E18" s="287" t="s">
        <v>17948</v>
      </c>
      <c r="F18" s="289">
        <v>2004</v>
      </c>
      <c r="G18" s="287" t="s">
        <v>290</v>
      </c>
      <c r="H18" s="710" t="s">
        <v>18063</v>
      </c>
      <c r="I18" s="274"/>
    </row>
    <row r="19" spans="1:15" s="245" customFormat="1" ht="31.5" x14ac:dyDescent="0.25">
      <c r="A19" s="285" t="s">
        <v>3329</v>
      </c>
      <c r="B19" s="286" t="s">
        <v>17950</v>
      </c>
      <c r="C19" s="287" t="s">
        <v>17951</v>
      </c>
      <c r="D19" s="295">
        <v>1</v>
      </c>
      <c r="E19" s="287" t="s">
        <v>17952</v>
      </c>
      <c r="F19" s="289">
        <v>2011</v>
      </c>
      <c r="G19" s="287" t="s">
        <v>290</v>
      </c>
      <c r="H19" s="445" t="s">
        <v>131</v>
      </c>
    </row>
    <row r="20" spans="1:15" s="245" customFormat="1" ht="47.25" x14ac:dyDescent="0.25">
      <c r="A20" s="287">
        <v>5</v>
      </c>
      <c r="B20" s="311" t="s">
        <v>17982</v>
      </c>
      <c r="C20" s="315">
        <v>17392</v>
      </c>
      <c r="D20" s="320" t="s">
        <v>128</v>
      </c>
      <c r="E20" s="315" t="s">
        <v>14925</v>
      </c>
      <c r="F20" s="320" t="s">
        <v>14021</v>
      </c>
      <c r="G20" s="315" t="s">
        <v>14150</v>
      </c>
      <c r="H20" s="318">
        <v>1</v>
      </c>
      <c r="I20" s="278" t="s">
        <v>131</v>
      </c>
    </row>
    <row r="21" spans="1:15" s="245" customFormat="1" ht="31.5" x14ac:dyDescent="0.25">
      <c r="A21" s="287">
        <v>12</v>
      </c>
      <c r="B21" s="311" t="s">
        <v>17991</v>
      </c>
      <c r="C21" s="315">
        <v>17405</v>
      </c>
      <c r="D21" s="320" t="s">
        <v>17992</v>
      </c>
      <c r="E21" s="315" t="s">
        <v>13229</v>
      </c>
      <c r="F21" s="320" t="s">
        <v>13168</v>
      </c>
      <c r="G21" s="319" t="s">
        <v>15809</v>
      </c>
      <c r="H21" s="278">
        <v>1</v>
      </c>
      <c r="I21" s="278" t="s">
        <v>131</v>
      </c>
    </row>
    <row r="22" spans="1:15" s="245" customFormat="1" ht="31.5" x14ac:dyDescent="0.25">
      <c r="A22" s="287">
        <v>13</v>
      </c>
      <c r="B22" s="311" t="s">
        <v>17993</v>
      </c>
      <c r="C22" s="315">
        <v>17406</v>
      </c>
      <c r="D22" s="315" t="s">
        <v>17994</v>
      </c>
      <c r="E22" s="315" t="s">
        <v>14295</v>
      </c>
      <c r="F22" s="320" t="s">
        <v>13416</v>
      </c>
      <c r="G22" s="319" t="s">
        <v>15908</v>
      </c>
      <c r="H22" s="842">
        <v>1</v>
      </c>
      <c r="I22" s="283" t="s">
        <v>131</v>
      </c>
    </row>
    <row r="23" spans="1:15" s="245" customFormat="1" ht="63" x14ac:dyDescent="0.25">
      <c r="A23" s="287">
        <v>4</v>
      </c>
      <c r="B23" s="311" t="s">
        <v>18032</v>
      </c>
      <c r="C23" s="315">
        <v>15931</v>
      </c>
      <c r="D23" s="320" t="s">
        <v>18033</v>
      </c>
      <c r="E23" s="315" t="s">
        <v>13197</v>
      </c>
      <c r="F23" s="320" t="s">
        <v>16918</v>
      </c>
      <c r="G23" s="319" t="s">
        <v>16918</v>
      </c>
      <c r="H23" s="318">
        <v>1</v>
      </c>
      <c r="I23" s="316"/>
      <c r="J23" s="317"/>
      <c r="K23" s="708" t="s">
        <v>131</v>
      </c>
    </row>
    <row r="24" spans="1:15" s="245" customFormat="1" ht="87" customHeight="1" x14ac:dyDescent="0.25">
      <c r="A24" s="603" t="s">
        <v>4876</v>
      </c>
      <c r="B24" s="604" t="s">
        <v>18017</v>
      </c>
      <c r="C24" s="289" t="s">
        <v>9629</v>
      </c>
      <c r="D24" s="373" t="s">
        <v>18018</v>
      </c>
      <c r="E24" s="289" t="s">
        <v>9629</v>
      </c>
      <c r="F24" s="287" t="s">
        <v>9629</v>
      </c>
      <c r="G24" s="287" t="s">
        <v>9629</v>
      </c>
      <c r="H24" s="338">
        <v>1</v>
      </c>
      <c r="I24" s="287" t="s">
        <v>18019</v>
      </c>
      <c r="J24" s="289">
        <v>2022</v>
      </c>
      <c r="K24" s="287" t="s">
        <v>290</v>
      </c>
      <c r="L24" s="287" t="s">
        <v>12116</v>
      </c>
      <c r="M24" s="274"/>
      <c r="N24" s="633" t="s">
        <v>131</v>
      </c>
    </row>
    <row r="25" spans="1:15" s="13" customFormat="1" ht="56.25" x14ac:dyDescent="0.25">
      <c r="A25" s="4">
        <v>2</v>
      </c>
      <c r="B25" s="4" t="s">
        <v>4388</v>
      </c>
      <c r="C25" s="4" t="s">
        <v>5987</v>
      </c>
      <c r="D25" s="4" t="s">
        <v>984</v>
      </c>
      <c r="E25" s="4" t="s">
        <v>363</v>
      </c>
      <c r="F25" s="4">
        <v>2006</v>
      </c>
      <c r="G25" s="4" t="s">
        <v>126</v>
      </c>
      <c r="H25" s="16" t="s">
        <v>5988</v>
      </c>
      <c r="I25" s="39">
        <v>1</v>
      </c>
      <c r="J25" s="87" t="s">
        <v>131</v>
      </c>
      <c r="K25" s="4" t="s">
        <v>19</v>
      </c>
      <c r="L25" s="4" t="s">
        <v>19</v>
      </c>
      <c r="M25" s="4" t="s">
        <v>1376</v>
      </c>
      <c r="N25" s="6" t="s">
        <v>5543</v>
      </c>
      <c r="O25" s="6"/>
    </row>
    <row r="26" spans="1:15" s="13" customFormat="1" ht="75" x14ac:dyDescent="0.3">
      <c r="A26" s="4">
        <v>178</v>
      </c>
      <c r="B26" s="4" t="s">
        <v>10203</v>
      </c>
      <c r="C26" s="4" t="s">
        <v>10204</v>
      </c>
      <c r="D26" s="14"/>
      <c r="E26" s="14"/>
      <c r="F26" s="4">
        <v>2009</v>
      </c>
      <c r="G26" s="4" t="s">
        <v>126</v>
      </c>
      <c r="H26" s="4" t="s">
        <v>10205</v>
      </c>
      <c r="I26" s="4">
        <v>1</v>
      </c>
      <c r="J26" s="4" t="s">
        <v>128</v>
      </c>
      <c r="K26" s="14"/>
      <c r="L26" s="14"/>
      <c r="M26" s="14"/>
      <c r="N26" s="4" t="s">
        <v>9630</v>
      </c>
      <c r="O26" s="45"/>
    </row>
    <row r="27" spans="1:15" s="13" customFormat="1" ht="56.25" x14ac:dyDescent="0.3">
      <c r="A27" s="4">
        <v>131</v>
      </c>
      <c r="B27" s="4" t="s">
        <v>10208</v>
      </c>
      <c r="C27" s="4" t="s">
        <v>10209</v>
      </c>
      <c r="D27" s="14"/>
      <c r="E27" s="14"/>
      <c r="F27" s="4">
        <v>2007</v>
      </c>
      <c r="G27" s="4" t="s">
        <v>126</v>
      </c>
      <c r="H27" s="4" t="s">
        <v>10210</v>
      </c>
      <c r="I27" s="4">
        <v>1</v>
      </c>
      <c r="J27" s="4" t="s">
        <v>128</v>
      </c>
      <c r="K27" s="14"/>
      <c r="L27" s="14"/>
      <c r="M27" s="14"/>
      <c r="N27" s="4" t="s">
        <v>9630</v>
      </c>
      <c r="O27" s="45"/>
    </row>
    <row r="28" spans="1:15" s="13" customFormat="1" ht="93.75" x14ac:dyDescent="0.25">
      <c r="A28" s="4">
        <v>7</v>
      </c>
      <c r="B28" s="4" t="s">
        <v>5990</v>
      </c>
      <c r="C28" s="4" t="s">
        <v>5991</v>
      </c>
      <c r="D28" s="4" t="s">
        <v>1267</v>
      </c>
      <c r="E28" s="4" t="s">
        <v>5992</v>
      </c>
      <c r="F28" s="4">
        <v>1998</v>
      </c>
      <c r="G28" s="4" t="s">
        <v>126</v>
      </c>
      <c r="H28" s="16" t="s">
        <v>151</v>
      </c>
      <c r="I28" s="4">
        <v>1</v>
      </c>
      <c r="J28" s="16" t="s">
        <v>128</v>
      </c>
      <c r="K28" s="4" t="s">
        <v>19</v>
      </c>
      <c r="L28" s="4" t="s">
        <v>19</v>
      </c>
      <c r="M28" s="4" t="s">
        <v>1376</v>
      </c>
      <c r="N28" s="6" t="s">
        <v>5543</v>
      </c>
      <c r="O28" s="85"/>
    </row>
    <row r="29" spans="1:15" s="13" customFormat="1" ht="112.5" x14ac:dyDescent="0.25">
      <c r="A29" s="4">
        <v>9</v>
      </c>
      <c r="B29" s="4" t="s">
        <v>5993</v>
      </c>
      <c r="C29" s="4"/>
      <c r="D29" s="4" t="s">
        <v>1101</v>
      </c>
      <c r="E29" s="4" t="s">
        <v>65</v>
      </c>
      <c r="F29" s="4">
        <v>1998</v>
      </c>
      <c r="G29" s="4" t="s">
        <v>126</v>
      </c>
      <c r="H29" s="16" t="s">
        <v>5995</v>
      </c>
      <c r="I29" s="4">
        <v>2</v>
      </c>
      <c r="J29" s="16" t="s">
        <v>128</v>
      </c>
      <c r="K29" s="4" t="s">
        <v>19</v>
      </c>
      <c r="L29" s="4" t="s">
        <v>19</v>
      </c>
      <c r="M29" s="4" t="s">
        <v>1376</v>
      </c>
      <c r="N29" s="6" t="s">
        <v>5543</v>
      </c>
      <c r="O29" s="85"/>
    </row>
    <row r="30" spans="1:15" s="13" customFormat="1" ht="112.5" x14ac:dyDescent="0.25">
      <c r="A30" s="4">
        <v>11</v>
      </c>
      <c r="B30" s="4" t="s">
        <v>5996</v>
      </c>
      <c r="C30" s="4" t="s">
        <v>5994</v>
      </c>
      <c r="D30" s="4" t="s">
        <v>1101</v>
      </c>
      <c r="E30" s="4" t="s">
        <v>65</v>
      </c>
      <c r="F30" s="4">
        <v>1998</v>
      </c>
      <c r="G30" s="4" t="s">
        <v>126</v>
      </c>
      <c r="H30" s="16" t="s">
        <v>5995</v>
      </c>
      <c r="I30" s="4">
        <v>1</v>
      </c>
      <c r="J30" s="16" t="s">
        <v>128</v>
      </c>
      <c r="K30" s="4" t="s">
        <v>19</v>
      </c>
      <c r="L30" s="4" t="s">
        <v>19</v>
      </c>
      <c r="M30" s="4" t="s">
        <v>1376</v>
      </c>
      <c r="N30" s="6" t="s">
        <v>5543</v>
      </c>
      <c r="O30" s="85"/>
    </row>
    <row r="31" spans="1:15" s="13" customFormat="1" ht="93.75" x14ac:dyDescent="0.25">
      <c r="A31" s="4">
        <v>12</v>
      </c>
      <c r="B31" s="4" t="s">
        <v>5997</v>
      </c>
      <c r="C31" s="4" t="s">
        <v>5998</v>
      </c>
      <c r="D31" s="4" t="s">
        <v>1267</v>
      </c>
      <c r="E31" s="4" t="s">
        <v>65</v>
      </c>
      <c r="F31" s="4">
        <v>2006</v>
      </c>
      <c r="G31" s="4" t="s">
        <v>126</v>
      </c>
      <c r="H31" s="16" t="s">
        <v>3329</v>
      </c>
      <c r="I31" s="4">
        <v>1</v>
      </c>
      <c r="J31" s="16" t="s">
        <v>128</v>
      </c>
      <c r="K31" s="4" t="s">
        <v>19</v>
      </c>
      <c r="L31" s="4" t="s">
        <v>19</v>
      </c>
      <c r="M31" s="4" t="s">
        <v>1376</v>
      </c>
      <c r="N31" s="6" t="s">
        <v>5543</v>
      </c>
      <c r="O31" s="85"/>
    </row>
    <row r="32" spans="1:15" s="245" customFormat="1" ht="63" x14ac:dyDescent="0.25">
      <c r="A32" s="285" t="s">
        <v>3329</v>
      </c>
      <c r="B32" s="286" t="s">
        <v>17964</v>
      </c>
      <c r="C32" s="287" t="s">
        <v>13947</v>
      </c>
      <c r="D32" s="290">
        <v>1</v>
      </c>
      <c r="E32" s="287" t="s">
        <v>17965</v>
      </c>
      <c r="F32" s="289">
        <v>1996</v>
      </c>
      <c r="G32" s="287" t="s">
        <v>14</v>
      </c>
      <c r="H32" s="274"/>
      <c r="I32" s="274"/>
    </row>
    <row r="33" spans="1:15" s="13" customFormat="1" ht="75" x14ac:dyDescent="0.25">
      <c r="A33" s="4">
        <v>26</v>
      </c>
      <c r="B33" s="4" t="s">
        <v>6009</v>
      </c>
      <c r="C33" s="4" t="s">
        <v>2480</v>
      </c>
      <c r="D33" s="4" t="s">
        <v>1101</v>
      </c>
      <c r="E33" s="4" t="s">
        <v>65</v>
      </c>
      <c r="F33" s="4">
        <v>2002</v>
      </c>
      <c r="G33" s="4" t="s">
        <v>126</v>
      </c>
      <c r="H33" s="16" t="s">
        <v>3329</v>
      </c>
      <c r="I33" s="4">
        <v>2</v>
      </c>
      <c r="J33" s="16" t="s">
        <v>128</v>
      </c>
      <c r="K33" s="4" t="s">
        <v>19</v>
      </c>
      <c r="L33" s="4" t="s">
        <v>19</v>
      </c>
      <c r="M33" s="4" t="s">
        <v>1376</v>
      </c>
      <c r="N33" s="6" t="s">
        <v>5543</v>
      </c>
      <c r="O33" s="85"/>
    </row>
    <row r="34" spans="1:15" s="13" customFormat="1" ht="93.75" x14ac:dyDescent="0.25">
      <c r="A34" s="4">
        <v>37</v>
      </c>
      <c r="B34" s="4" t="s">
        <v>6012</v>
      </c>
      <c r="C34" s="4" t="s">
        <v>6006</v>
      </c>
      <c r="D34" s="4" t="s">
        <v>1101</v>
      </c>
      <c r="E34" s="4" t="s">
        <v>65</v>
      </c>
      <c r="F34" s="4">
        <v>1998</v>
      </c>
      <c r="G34" s="4" t="s">
        <v>126</v>
      </c>
      <c r="H34" s="16" t="s">
        <v>5584</v>
      </c>
      <c r="I34" s="698">
        <v>1</v>
      </c>
      <c r="J34" s="881" t="s">
        <v>131</v>
      </c>
      <c r="K34" s="4" t="s">
        <v>19</v>
      </c>
      <c r="L34" s="287" t="s">
        <v>17955</v>
      </c>
      <c r="M34" s="4" t="s">
        <v>1376</v>
      </c>
      <c r="N34" s="6" t="s">
        <v>5543</v>
      </c>
      <c r="O34" s="85"/>
    </row>
    <row r="35" spans="1:15" s="245" customFormat="1" ht="63" x14ac:dyDescent="0.25">
      <c r="A35" s="285" t="s">
        <v>3329</v>
      </c>
      <c r="B35" s="286" t="s">
        <v>17969</v>
      </c>
      <c r="C35" s="287">
        <v>14427</v>
      </c>
      <c r="D35" s="287" t="s">
        <v>17970</v>
      </c>
      <c r="E35" s="288" t="s">
        <v>18029</v>
      </c>
      <c r="F35" s="288" t="s">
        <v>15525</v>
      </c>
      <c r="G35" s="287">
        <v>2037</v>
      </c>
      <c r="H35" s="278">
        <v>2</v>
      </c>
      <c r="I35" s="272" t="s">
        <v>17926</v>
      </c>
      <c r="J35" s="273">
        <v>2014</v>
      </c>
      <c r="K35" s="272" t="s">
        <v>290</v>
      </c>
      <c r="L35" s="272" t="s">
        <v>12116</v>
      </c>
      <c r="M35" s="445" t="s">
        <v>131</v>
      </c>
      <c r="N35" s="274"/>
    </row>
    <row r="36" spans="1:15" s="13" customFormat="1" ht="75" x14ac:dyDescent="0.25">
      <c r="A36" s="4">
        <v>8</v>
      </c>
      <c r="B36" s="4" t="s">
        <v>22429</v>
      </c>
      <c r="C36" s="4" t="s">
        <v>3868</v>
      </c>
      <c r="D36" s="4" t="s">
        <v>1101</v>
      </c>
      <c r="E36" s="4" t="s">
        <v>901</v>
      </c>
      <c r="F36" s="4">
        <v>1996</v>
      </c>
      <c r="G36" s="4" t="s">
        <v>126</v>
      </c>
      <c r="H36" s="16" t="s">
        <v>5584</v>
      </c>
      <c r="I36" s="4">
        <v>1</v>
      </c>
      <c r="J36" s="16" t="s">
        <v>128</v>
      </c>
      <c r="K36" s="4" t="s">
        <v>614</v>
      </c>
      <c r="L36" s="4" t="s">
        <v>19</v>
      </c>
      <c r="M36" s="4" t="s">
        <v>1376</v>
      </c>
      <c r="N36" s="6" t="s">
        <v>5543</v>
      </c>
      <c r="O36" s="85"/>
    </row>
    <row r="37" spans="1:15" s="245" customFormat="1" ht="51" x14ac:dyDescent="0.25">
      <c r="A37" s="335" t="s">
        <v>17761</v>
      </c>
      <c r="B37" s="313" t="s">
        <v>17762</v>
      </c>
      <c r="C37" s="287" t="s">
        <v>17763</v>
      </c>
      <c r="D37" s="336">
        <v>1</v>
      </c>
      <c r="E37" s="287" t="s">
        <v>17764</v>
      </c>
      <c r="F37" s="287">
        <v>1981</v>
      </c>
      <c r="G37" s="287" t="s">
        <v>14</v>
      </c>
      <c r="H37" s="329"/>
      <c r="I37" s="329"/>
    </row>
    <row r="38" spans="1:15" ht="150" x14ac:dyDescent="0.25">
      <c r="B38" s="1387" t="s">
        <v>22904</v>
      </c>
      <c r="C38" s="1387" t="s">
        <v>22905</v>
      </c>
      <c r="D38" s="1387" t="s">
        <v>628</v>
      </c>
      <c r="E38">
        <v>2024</v>
      </c>
      <c r="F38" t="s">
        <v>126</v>
      </c>
      <c r="G38" s="1387" t="s">
        <v>22906</v>
      </c>
      <c r="H38">
        <v>1</v>
      </c>
      <c r="I38" t="s">
        <v>461</v>
      </c>
    </row>
  </sheetData>
  <mergeCells count="1">
    <mergeCell ref="A1:P1"/>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
  <sheetViews>
    <sheetView topLeftCell="A40" workbookViewId="0">
      <selection activeCell="B42" sqref="B42"/>
    </sheetView>
  </sheetViews>
  <sheetFormatPr defaultColWidth="8.85546875" defaultRowHeight="15" x14ac:dyDescent="0.25"/>
  <cols>
    <col min="1" max="1" width="18.42578125" customWidth="1"/>
    <col min="2" max="2" width="53" customWidth="1"/>
    <col min="3" max="3" width="21.42578125" customWidth="1"/>
    <col min="5" max="5" width="19.5703125" customWidth="1"/>
  </cols>
  <sheetData>
    <row r="1" spans="1:15" x14ac:dyDescent="0.25">
      <c r="A1" s="1488" t="s">
        <v>18441</v>
      </c>
      <c r="B1" s="1488"/>
      <c r="C1" s="1488"/>
      <c r="D1" s="1488"/>
      <c r="E1" s="1488"/>
      <c r="F1" s="1488"/>
      <c r="G1" s="1488"/>
      <c r="H1" s="1488"/>
      <c r="I1" s="1488"/>
      <c r="J1" s="1488"/>
      <c r="K1" s="1488"/>
      <c r="L1" s="1488"/>
      <c r="M1" s="1488"/>
      <c r="N1" s="1488"/>
    </row>
    <row r="2" spans="1:15" s="245" customFormat="1" ht="47.25" x14ac:dyDescent="0.25">
      <c r="A2" s="287">
        <v>8</v>
      </c>
      <c r="B2" s="286" t="s">
        <v>22863</v>
      </c>
      <c r="C2" s="315">
        <v>17353</v>
      </c>
      <c r="D2" s="315" t="s">
        <v>17983</v>
      </c>
      <c r="E2" s="315" t="s">
        <v>128</v>
      </c>
      <c r="F2" s="315" t="s">
        <v>14316</v>
      </c>
      <c r="G2" s="315" t="s">
        <v>14420</v>
      </c>
      <c r="H2" s="842">
        <v>1</v>
      </c>
      <c r="I2" s="283" t="s">
        <v>131</v>
      </c>
    </row>
    <row r="3" spans="1:15" s="245" customFormat="1" ht="94.5" x14ac:dyDescent="0.25">
      <c r="A3" s="456" t="s">
        <v>18028</v>
      </c>
      <c r="B3" s="311" t="s">
        <v>17769</v>
      </c>
      <c r="C3" s="287">
        <v>14537</v>
      </c>
      <c r="D3" s="375" t="s">
        <v>17770</v>
      </c>
      <c r="E3" s="287" t="s">
        <v>17771</v>
      </c>
      <c r="F3" s="375" t="s">
        <v>17772</v>
      </c>
      <c r="G3" s="312" t="s">
        <v>9629</v>
      </c>
      <c r="H3" s="278">
        <v>3</v>
      </c>
      <c r="I3" s="292" t="s">
        <v>17773</v>
      </c>
      <c r="J3" s="292">
        <v>2012</v>
      </c>
      <c r="K3" s="292" t="s">
        <v>14</v>
      </c>
      <c r="L3" s="292" t="s">
        <v>163</v>
      </c>
      <c r="M3" s="274" t="s">
        <v>17774</v>
      </c>
      <c r="N3" s="274" t="s">
        <v>17775</v>
      </c>
      <c r="O3" s="284" t="s">
        <v>131</v>
      </c>
    </row>
    <row r="4" spans="1:15" s="245" customFormat="1" ht="126" x14ac:dyDescent="0.25">
      <c r="A4" s="285" t="s">
        <v>3329</v>
      </c>
      <c r="B4" s="286" t="s">
        <v>17895</v>
      </c>
      <c r="C4" s="287">
        <v>10838</v>
      </c>
      <c r="D4" s="287" t="s">
        <v>17896</v>
      </c>
      <c r="E4" s="288" t="s">
        <v>15720</v>
      </c>
      <c r="F4" s="288" t="s">
        <v>15955</v>
      </c>
      <c r="G4" s="287">
        <v>716</v>
      </c>
      <c r="H4" s="295">
        <v>3</v>
      </c>
      <c r="I4" s="287" t="s">
        <v>17897</v>
      </c>
      <c r="J4" s="289">
        <v>2010</v>
      </c>
      <c r="K4" s="287" t="s">
        <v>12513</v>
      </c>
      <c r="L4" s="287" t="s">
        <v>12116</v>
      </c>
      <c r="M4" s="445" t="s">
        <v>131</v>
      </c>
      <c r="N4" s="274"/>
    </row>
    <row r="7" spans="1:15" s="245" customFormat="1" ht="31.5" x14ac:dyDescent="0.25">
      <c r="A7" s="285" t="s">
        <v>3329</v>
      </c>
      <c r="B7" s="286" t="s">
        <v>4389</v>
      </c>
      <c r="C7" s="287" t="s">
        <v>17884</v>
      </c>
      <c r="D7" s="295">
        <v>1</v>
      </c>
      <c r="E7" s="287" t="s">
        <v>17885</v>
      </c>
      <c r="F7" s="289">
        <v>1997</v>
      </c>
      <c r="G7" s="287" t="s">
        <v>14</v>
      </c>
      <c r="H7" s="445" t="s">
        <v>131</v>
      </c>
      <c r="I7" s="274"/>
    </row>
    <row r="8" spans="1:15" s="245" customFormat="1" ht="63" x14ac:dyDescent="0.25">
      <c r="A8" s="734" t="s">
        <v>6025</v>
      </c>
      <c r="B8" s="733" t="s">
        <v>17908</v>
      </c>
      <c r="C8" s="734" t="s">
        <v>9629</v>
      </c>
      <c r="D8" s="734" t="s">
        <v>17999</v>
      </c>
      <c r="E8" s="734" t="s">
        <v>18000</v>
      </c>
      <c r="F8" s="827">
        <v>2023</v>
      </c>
      <c r="G8" s="734" t="s">
        <v>290</v>
      </c>
      <c r="H8" s="751">
        <v>1</v>
      </c>
      <c r="I8" s="751" t="s">
        <v>131</v>
      </c>
    </row>
    <row r="9" spans="1:15" s="245" customFormat="1" ht="47.25" x14ac:dyDescent="0.25">
      <c r="A9" s="463" t="s">
        <v>22852</v>
      </c>
      <c r="B9" s="286" t="s">
        <v>17869</v>
      </c>
      <c r="C9" s="287" t="s">
        <v>17870</v>
      </c>
      <c r="D9" s="295">
        <v>1</v>
      </c>
      <c r="E9" s="287" t="s">
        <v>17871</v>
      </c>
      <c r="F9" s="289">
        <v>2000</v>
      </c>
      <c r="G9" s="287" t="s">
        <v>619</v>
      </c>
      <c r="H9" s="445" t="s">
        <v>131</v>
      </c>
      <c r="I9" s="274"/>
    </row>
    <row r="10" spans="1:15" s="245" customFormat="1" ht="31.5" x14ac:dyDescent="0.25">
      <c r="A10" s="285" t="s">
        <v>3329</v>
      </c>
      <c r="B10" s="286" t="s">
        <v>6030</v>
      </c>
      <c r="C10" s="287" t="s">
        <v>17881</v>
      </c>
      <c r="D10" s="295">
        <v>2</v>
      </c>
      <c r="E10" s="287" t="s">
        <v>17882</v>
      </c>
      <c r="F10" s="289">
        <v>2012</v>
      </c>
      <c r="G10" s="287" t="s">
        <v>12513</v>
      </c>
      <c r="H10" s="445" t="s">
        <v>131</v>
      </c>
      <c r="I10" s="274"/>
    </row>
    <row r="11" spans="1:15" s="245" customFormat="1" ht="63" x14ac:dyDescent="0.25">
      <c r="A11" s="285" t="s">
        <v>3329</v>
      </c>
      <c r="B11" s="286" t="s">
        <v>17914</v>
      </c>
      <c r="C11" s="287" t="s">
        <v>17915</v>
      </c>
      <c r="D11" s="278">
        <v>1</v>
      </c>
      <c r="E11" s="287" t="s">
        <v>17916</v>
      </c>
      <c r="F11" s="289">
        <v>2005</v>
      </c>
      <c r="G11" s="287" t="s">
        <v>389</v>
      </c>
      <c r="H11" s="445" t="s">
        <v>131</v>
      </c>
      <c r="I11" s="274"/>
    </row>
    <row r="12" spans="1:15" s="245" customFormat="1" ht="31.5" x14ac:dyDescent="0.25">
      <c r="A12" s="285" t="s">
        <v>3329</v>
      </c>
      <c r="B12" s="286" t="s">
        <v>17917</v>
      </c>
      <c r="C12" s="287" t="s">
        <v>17899</v>
      </c>
      <c r="D12" s="338">
        <v>1</v>
      </c>
      <c r="E12" s="287" t="s">
        <v>17900</v>
      </c>
      <c r="F12" s="289">
        <v>2010</v>
      </c>
      <c r="G12" s="287" t="s">
        <v>14</v>
      </c>
      <c r="H12" s="445" t="s">
        <v>131</v>
      </c>
      <c r="I12" s="274"/>
    </row>
    <row r="13" spans="1:15" s="245" customFormat="1" ht="31.5" x14ac:dyDescent="0.25">
      <c r="A13" s="285" t="s">
        <v>3329</v>
      </c>
      <c r="B13" s="286" t="s">
        <v>17956</v>
      </c>
      <c r="C13" s="287" t="s">
        <v>17957</v>
      </c>
      <c r="D13" s="295">
        <v>1</v>
      </c>
      <c r="E13" s="287" t="s">
        <v>17888</v>
      </c>
      <c r="F13" s="289">
        <v>2006</v>
      </c>
      <c r="G13" s="287" t="s">
        <v>290</v>
      </c>
      <c r="H13" s="445" t="s">
        <v>131</v>
      </c>
      <c r="I13" s="274"/>
    </row>
    <row r="14" spans="1:15" s="245" customFormat="1" ht="31.5" x14ac:dyDescent="0.25">
      <c r="A14" s="285" t="s">
        <v>3329</v>
      </c>
      <c r="B14" s="286" t="s">
        <v>17960</v>
      </c>
      <c r="C14" s="287" t="s">
        <v>17961</v>
      </c>
      <c r="D14" s="1210">
        <v>2</v>
      </c>
      <c r="E14" s="1211" t="s">
        <v>131</v>
      </c>
      <c r="F14" s="289">
        <v>2012</v>
      </c>
      <c r="G14" s="287" t="s">
        <v>619</v>
      </c>
      <c r="H14" s="274"/>
      <c r="I14" s="274"/>
    </row>
    <row r="15" spans="1:15" s="245" customFormat="1" ht="47.25" x14ac:dyDescent="0.25">
      <c r="A15" s="285" t="s">
        <v>3329</v>
      </c>
      <c r="B15" s="286" t="s">
        <v>17872</v>
      </c>
      <c r="C15" s="287" t="s">
        <v>17873</v>
      </c>
      <c r="D15" s="295">
        <v>1</v>
      </c>
      <c r="E15" s="287"/>
      <c r="F15" s="289">
        <v>1997</v>
      </c>
      <c r="G15" s="287" t="s">
        <v>14</v>
      </c>
      <c r="H15" s="445" t="s">
        <v>131</v>
      </c>
      <c r="I15" s="274"/>
    </row>
    <row r="16" spans="1:15" s="245" customFormat="1" ht="31.5" x14ac:dyDescent="0.25">
      <c r="A16" s="287">
        <v>11</v>
      </c>
      <c r="B16" s="286" t="s">
        <v>17989</v>
      </c>
      <c r="C16" s="315">
        <v>17361</v>
      </c>
      <c r="D16" s="315" t="s">
        <v>17990</v>
      </c>
      <c r="E16" s="315" t="s">
        <v>15719</v>
      </c>
      <c r="F16" s="315" t="s">
        <v>13025</v>
      </c>
      <c r="G16" s="315" t="s">
        <v>15884</v>
      </c>
      <c r="H16" s="318">
        <v>1</v>
      </c>
      <c r="I16" s="278" t="s">
        <v>131</v>
      </c>
    </row>
    <row r="17" spans="1:16" s="329" customFormat="1" ht="31.5" x14ac:dyDescent="0.25">
      <c r="A17" s="287">
        <v>2</v>
      </c>
      <c r="B17" s="311" t="s">
        <v>17971</v>
      </c>
      <c r="C17" s="315">
        <v>17366</v>
      </c>
      <c r="D17" s="320" t="s">
        <v>17972</v>
      </c>
      <c r="E17" s="315" t="s">
        <v>17659</v>
      </c>
      <c r="F17" s="320" t="s">
        <v>17973</v>
      </c>
      <c r="G17" s="319" t="s">
        <v>17974</v>
      </c>
      <c r="H17" s="318">
        <v>1</v>
      </c>
      <c r="I17" s="278" t="s">
        <v>131</v>
      </c>
    </row>
    <row r="18" spans="1:16" s="245" customFormat="1" ht="31.5" x14ac:dyDescent="0.25">
      <c r="A18" s="285" t="s">
        <v>3329</v>
      </c>
      <c r="B18" s="286" t="s">
        <v>17902</v>
      </c>
      <c r="C18" s="287" t="s">
        <v>17903</v>
      </c>
      <c r="D18" s="707">
        <v>1</v>
      </c>
      <c r="E18" s="287" t="s">
        <v>17904</v>
      </c>
      <c r="F18" s="289">
        <v>2014</v>
      </c>
      <c r="G18" s="287" t="s">
        <v>12513</v>
      </c>
      <c r="H18" s="710" t="s">
        <v>131</v>
      </c>
      <c r="I18" s="274"/>
    </row>
    <row r="19" spans="1:16" s="13" customFormat="1" ht="75" x14ac:dyDescent="0.3">
      <c r="A19" s="43">
        <v>11</v>
      </c>
      <c r="B19" s="43" t="s">
        <v>6026</v>
      </c>
      <c r="C19" s="43" t="s">
        <v>6027</v>
      </c>
      <c r="D19" s="43" t="s">
        <v>1101</v>
      </c>
      <c r="E19" s="43" t="s">
        <v>65</v>
      </c>
      <c r="F19" s="43">
        <v>2001</v>
      </c>
      <c r="G19" s="43" t="s">
        <v>126</v>
      </c>
      <c r="H19" s="43">
        <v>65</v>
      </c>
      <c r="I19" s="882">
        <v>1</v>
      </c>
      <c r="J19" s="882" t="s">
        <v>131</v>
      </c>
      <c r="K19" s="43" t="s">
        <v>19</v>
      </c>
      <c r="L19" s="287" t="s">
        <v>17901</v>
      </c>
      <c r="M19" s="43" t="s">
        <v>1376</v>
      </c>
      <c r="N19" s="45" t="s">
        <v>5543</v>
      </c>
      <c r="O19" s="712" t="s">
        <v>131</v>
      </c>
    </row>
    <row r="20" spans="1:16" s="13" customFormat="1" ht="168.75" x14ac:dyDescent="0.3">
      <c r="A20" s="43">
        <v>3</v>
      </c>
      <c r="B20" s="43" t="s">
        <v>4011</v>
      </c>
      <c r="C20" s="43" t="s">
        <v>4012</v>
      </c>
      <c r="D20" s="43" t="s">
        <v>996</v>
      </c>
      <c r="E20" s="43" t="s">
        <v>4013</v>
      </c>
      <c r="F20" s="43">
        <v>2020</v>
      </c>
      <c r="G20" s="43" t="s">
        <v>36</v>
      </c>
      <c r="H20" s="43" t="s">
        <v>4014</v>
      </c>
      <c r="I20" s="43">
        <v>1</v>
      </c>
      <c r="J20" s="43" t="s">
        <v>19</v>
      </c>
      <c r="K20" s="43"/>
      <c r="L20" s="45"/>
      <c r="M20" s="43"/>
      <c r="N20" s="45" t="s">
        <v>2802</v>
      </c>
      <c r="O20" s="45"/>
      <c r="P20" s="1372" t="s">
        <v>22865</v>
      </c>
    </row>
    <row r="21" spans="1:16" s="245" customFormat="1" ht="47.25" x14ac:dyDescent="0.25">
      <c r="A21" s="287">
        <v>6</v>
      </c>
      <c r="B21" s="311" t="s">
        <v>18034</v>
      </c>
      <c r="C21" s="315">
        <v>15980</v>
      </c>
      <c r="D21" s="320" t="s">
        <v>18035</v>
      </c>
      <c r="E21" s="315" t="s">
        <v>14741</v>
      </c>
      <c r="F21" s="320" t="s">
        <v>16753</v>
      </c>
      <c r="G21" s="319" t="s">
        <v>17117</v>
      </c>
      <c r="H21" s="318">
        <v>1</v>
      </c>
      <c r="I21" s="316"/>
      <c r="J21" s="317"/>
      <c r="K21" s="284" t="s">
        <v>131</v>
      </c>
    </row>
    <row r="22" spans="1:16" s="245" customFormat="1" ht="157.5" x14ac:dyDescent="0.25">
      <c r="A22" s="287">
        <v>4</v>
      </c>
      <c r="B22" s="311" t="s">
        <v>17979</v>
      </c>
      <c r="C22" s="315">
        <v>17350</v>
      </c>
      <c r="D22" s="320" t="s">
        <v>17980</v>
      </c>
      <c r="E22" s="315" t="s">
        <v>14642</v>
      </c>
      <c r="F22" s="320" t="s">
        <v>17981</v>
      </c>
      <c r="G22" s="319" t="s">
        <v>15170</v>
      </c>
      <c r="H22" s="842">
        <v>1</v>
      </c>
      <c r="I22" s="283" t="s">
        <v>131</v>
      </c>
    </row>
    <row r="23" spans="1:16" s="245" customFormat="1" ht="47.25" x14ac:dyDescent="0.25">
      <c r="A23" s="285" t="s">
        <v>3329</v>
      </c>
      <c r="B23" s="291" t="s">
        <v>4389</v>
      </c>
      <c r="C23" s="292" t="s">
        <v>17889</v>
      </c>
      <c r="D23" s="304">
        <v>1</v>
      </c>
      <c r="E23" s="287" t="s">
        <v>17890</v>
      </c>
      <c r="F23" s="289">
        <v>2007</v>
      </c>
      <c r="G23" s="287" t="s">
        <v>290</v>
      </c>
      <c r="H23" s="445" t="s">
        <v>131</v>
      </c>
      <c r="I23" s="274"/>
    </row>
    <row r="24" spans="1:16" s="245" customFormat="1" ht="47.25" x14ac:dyDescent="0.25">
      <c r="A24" s="285" t="s">
        <v>3329</v>
      </c>
      <c r="B24" s="291" t="s">
        <v>4389</v>
      </c>
      <c r="C24" s="292" t="s">
        <v>17891</v>
      </c>
      <c r="D24" s="295">
        <v>1</v>
      </c>
      <c r="E24" s="287" t="s">
        <v>17890</v>
      </c>
      <c r="F24" s="289">
        <v>2008</v>
      </c>
      <c r="G24" s="287" t="s">
        <v>290</v>
      </c>
      <c r="H24" s="445" t="s">
        <v>131</v>
      </c>
      <c r="I24" s="274"/>
    </row>
    <row r="25" spans="1:16" s="13" customFormat="1" ht="93.75" x14ac:dyDescent="0.3">
      <c r="A25" s="43">
        <v>35</v>
      </c>
      <c r="B25" s="43" t="s">
        <v>6039</v>
      </c>
      <c r="C25" s="43" t="s">
        <v>6040</v>
      </c>
      <c r="D25" s="43" t="s">
        <v>1267</v>
      </c>
      <c r="E25" s="43" t="s">
        <v>65</v>
      </c>
      <c r="F25" s="43">
        <v>2003</v>
      </c>
      <c r="G25" s="43" t="s">
        <v>126</v>
      </c>
      <c r="H25" s="43" t="s">
        <v>3329</v>
      </c>
      <c r="I25" s="43">
        <v>2</v>
      </c>
      <c r="J25" s="43" t="s">
        <v>19</v>
      </c>
      <c r="K25" s="43" t="s">
        <v>19</v>
      </c>
      <c r="L25" s="43" t="s">
        <v>19</v>
      </c>
      <c r="M25" s="43" t="s">
        <v>1376</v>
      </c>
      <c r="N25" s="45" t="s">
        <v>5543</v>
      </c>
      <c r="O25" s="84"/>
    </row>
    <row r="26" spans="1:16" s="13" customFormat="1" ht="56.25" x14ac:dyDescent="0.3">
      <c r="A26" s="43">
        <v>41</v>
      </c>
      <c r="B26" s="43" t="s">
        <v>6041</v>
      </c>
      <c r="C26" s="43" t="s">
        <v>6028</v>
      </c>
      <c r="D26" s="43" t="s">
        <v>984</v>
      </c>
      <c r="E26" s="43" t="s">
        <v>65</v>
      </c>
      <c r="F26" s="43">
        <v>2004</v>
      </c>
      <c r="G26" s="43" t="s">
        <v>126</v>
      </c>
      <c r="H26" s="43">
        <v>65</v>
      </c>
      <c r="I26" s="882">
        <v>2</v>
      </c>
      <c r="J26" s="882" t="s">
        <v>131</v>
      </c>
      <c r="K26" s="43" t="s">
        <v>19</v>
      </c>
      <c r="L26" s="287" t="s">
        <v>17886</v>
      </c>
      <c r="M26" s="43" t="s">
        <v>1376</v>
      </c>
      <c r="N26" s="45" t="s">
        <v>5543</v>
      </c>
      <c r="O26" s="84" t="s">
        <v>12275</v>
      </c>
      <c r="P26" s="43" t="s">
        <v>461</v>
      </c>
    </row>
    <row r="27" spans="1:16" s="13" customFormat="1" ht="93.75" x14ac:dyDescent="0.3">
      <c r="A27" s="43">
        <v>44</v>
      </c>
      <c r="B27" s="43" t="s">
        <v>6043</v>
      </c>
      <c r="C27" s="43" t="s">
        <v>6036</v>
      </c>
      <c r="D27" s="43" t="s">
        <v>1101</v>
      </c>
      <c r="E27" s="43" t="s">
        <v>363</v>
      </c>
      <c r="F27" s="43">
        <v>2008</v>
      </c>
      <c r="G27" s="43" t="s">
        <v>126</v>
      </c>
      <c r="H27" s="43" t="s">
        <v>6044</v>
      </c>
      <c r="I27" s="43">
        <v>1</v>
      </c>
      <c r="J27" s="43" t="s">
        <v>131</v>
      </c>
      <c r="K27" s="43" t="s">
        <v>19</v>
      </c>
      <c r="L27" s="43" t="s">
        <v>19</v>
      </c>
      <c r="M27" s="43" t="s">
        <v>1376</v>
      </c>
      <c r="N27" s="45" t="s">
        <v>5543</v>
      </c>
      <c r="O27" s="84"/>
    </row>
    <row r="28" spans="1:16" s="13" customFormat="1" ht="56.25" x14ac:dyDescent="0.3">
      <c r="A28" s="43">
        <v>59</v>
      </c>
      <c r="B28" s="43" t="s">
        <v>6049</v>
      </c>
      <c r="C28" s="43" t="s">
        <v>6050</v>
      </c>
      <c r="D28" s="43"/>
      <c r="E28" s="43"/>
      <c r="F28" s="43">
        <v>2006</v>
      </c>
      <c r="G28" s="43" t="s">
        <v>246</v>
      </c>
      <c r="H28" s="43" t="s">
        <v>6029</v>
      </c>
      <c r="I28" s="43">
        <v>1</v>
      </c>
      <c r="J28" s="43"/>
      <c r="K28" s="43"/>
      <c r="L28" s="43"/>
      <c r="M28" s="45"/>
      <c r="N28" s="45" t="s">
        <v>5543</v>
      </c>
      <c r="O28" s="84"/>
    </row>
    <row r="29" spans="1:16" s="245" customFormat="1" ht="47.25" x14ac:dyDescent="0.25">
      <c r="A29" s="285" t="s">
        <v>3329</v>
      </c>
      <c r="B29" s="286" t="s">
        <v>17874</v>
      </c>
      <c r="C29" s="287" t="s">
        <v>17875</v>
      </c>
      <c r="D29" s="295">
        <v>1</v>
      </c>
      <c r="E29" s="287" t="s">
        <v>17876</v>
      </c>
      <c r="F29" s="289">
        <v>1997</v>
      </c>
      <c r="G29" s="287" t="s">
        <v>12513</v>
      </c>
      <c r="H29" s="445" t="s">
        <v>131</v>
      </c>
      <c r="I29" s="274"/>
    </row>
    <row r="30" spans="1:16" s="13" customFormat="1" ht="75" x14ac:dyDescent="0.3">
      <c r="A30" s="43">
        <v>17</v>
      </c>
      <c r="B30" s="43" t="s">
        <v>4389</v>
      </c>
      <c r="C30" s="43" t="s">
        <v>6031</v>
      </c>
      <c r="D30" s="43" t="s">
        <v>984</v>
      </c>
      <c r="E30" s="43" t="s">
        <v>6032</v>
      </c>
      <c r="F30" s="43">
        <v>2013</v>
      </c>
      <c r="G30" s="43" t="s">
        <v>126</v>
      </c>
      <c r="H30" s="43" t="s">
        <v>6025</v>
      </c>
      <c r="I30" s="43">
        <v>1</v>
      </c>
      <c r="J30" s="43" t="s">
        <v>19</v>
      </c>
      <c r="K30" s="43" t="s">
        <v>19</v>
      </c>
      <c r="L30" s="43" t="s">
        <v>19</v>
      </c>
      <c r="M30" s="43" t="s">
        <v>1376</v>
      </c>
      <c r="N30" s="45" t="s">
        <v>5543</v>
      </c>
      <c r="O30" s="84"/>
    </row>
    <row r="31" spans="1:16" s="13" customFormat="1" ht="75" x14ac:dyDescent="0.3">
      <c r="A31" s="43">
        <v>19</v>
      </c>
      <c r="B31" s="43" t="s">
        <v>6033</v>
      </c>
      <c r="C31" s="43" t="s">
        <v>6034</v>
      </c>
      <c r="D31" s="43" t="s">
        <v>996</v>
      </c>
      <c r="E31" s="43" t="s">
        <v>4405</v>
      </c>
      <c r="F31" s="43">
        <v>2000</v>
      </c>
      <c r="G31" s="43" t="s">
        <v>126</v>
      </c>
      <c r="H31" s="43" t="s">
        <v>3329</v>
      </c>
      <c r="I31" s="43">
        <v>2</v>
      </c>
      <c r="J31" s="43" t="s">
        <v>19</v>
      </c>
      <c r="K31" s="43" t="s">
        <v>19</v>
      </c>
      <c r="L31" s="43" t="s">
        <v>19</v>
      </c>
      <c r="M31" s="43" t="s">
        <v>1376</v>
      </c>
      <c r="N31" s="45" t="s">
        <v>5543</v>
      </c>
      <c r="O31" s="84"/>
    </row>
    <row r="32" spans="1:16" s="13" customFormat="1" ht="56.25" x14ac:dyDescent="0.3">
      <c r="A32" s="43">
        <v>31</v>
      </c>
      <c r="B32" s="43" t="s">
        <v>6035</v>
      </c>
      <c r="C32" s="43" t="s">
        <v>6036</v>
      </c>
      <c r="D32" s="43" t="s">
        <v>2479</v>
      </c>
      <c r="E32" s="43" t="s">
        <v>65</v>
      </c>
      <c r="F32" s="43">
        <v>2003</v>
      </c>
      <c r="G32" s="43" t="s">
        <v>126</v>
      </c>
      <c r="H32" s="43" t="s">
        <v>3534</v>
      </c>
      <c r="I32" s="43">
        <v>1</v>
      </c>
      <c r="J32" s="43" t="s">
        <v>19</v>
      </c>
      <c r="K32" s="43" t="s">
        <v>614</v>
      </c>
      <c r="L32" s="43" t="s">
        <v>19</v>
      </c>
      <c r="M32" s="43" t="s">
        <v>1376</v>
      </c>
      <c r="N32" s="45" t="s">
        <v>5543</v>
      </c>
      <c r="O32" s="84"/>
    </row>
    <row r="33" spans="1:18" s="245" customFormat="1" ht="31.5" x14ac:dyDescent="0.25">
      <c r="A33" s="285" t="s">
        <v>3329</v>
      </c>
      <c r="B33" s="286" t="s">
        <v>17908</v>
      </c>
      <c r="C33" s="287" t="s">
        <v>17909</v>
      </c>
      <c r="D33" s="295">
        <v>3</v>
      </c>
      <c r="E33" s="287" t="s">
        <v>17910</v>
      </c>
      <c r="F33" s="289">
        <v>2006</v>
      </c>
      <c r="G33" s="287" t="s">
        <v>290</v>
      </c>
      <c r="H33" s="445" t="s">
        <v>131</v>
      </c>
      <c r="I33" s="274"/>
    </row>
    <row r="34" spans="1:18" s="245" customFormat="1" ht="31.5" x14ac:dyDescent="0.25">
      <c r="A34" s="285" t="s">
        <v>3329</v>
      </c>
      <c r="B34" s="286" t="s">
        <v>4389</v>
      </c>
      <c r="C34" s="287" t="s">
        <v>17892</v>
      </c>
      <c r="D34" s="295">
        <v>1</v>
      </c>
      <c r="E34" s="287" t="s">
        <v>17893</v>
      </c>
      <c r="F34" s="289">
        <v>2010</v>
      </c>
      <c r="G34" s="287" t="s">
        <v>290</v>
      </c>
      <c r="H34" s="445" t="s">
        <v>131</v>
      </c>
      <c r="I34" s="274"/>
    </row>
    <row r="35" spans="1:18" s="245" customFormat="1" ht="31.5" x14ac:dyDescent="0.25">
      <c r="A35" s="285" t="s">
        <v>3329</v>
      </c>
      <c r="B35" s="286" t="s">
        <v>4389</v>
      </c>
      <c r="C35" s="287" t="s">
        <v>17894</v>
      </c>
      <c r="D35" s="304">
        <v>1</v>
      </c>
      <c r="E35" s="287" t="s">
        <v>17893</v>
      </c>
      <c r="F35" s="289">
        <v>2010</v>
      </c>
      <c r="G35" s="287" t="s">
        <v>290</v>
      </c>
      <c r="H35" s="445" t="s">
        <v>131</v>
      </c>
      <c r="I35" s="274"/>
    </row>
    <row r="36" spans="1:18" s="245" customFormat="1" ht="47.25" x14ac:dyDescent="0.25">
      <c r="A36" s="287">
        <v>3</v>
      </c>
      <c r="B36" s="311" t="s">
        <v>17975</v>
      </c>
      <c r="C36" s="315">
        <v>17351</v>
      </c>
      <c r="D36" s="320" t="s">
        <v>17976</v>
      </c>
      <c r="E36" s="315" t="s">
        <v>17977</v>
      </c>
      <c r="F36" s="320" t="s">
        <v>17978</v>
      </c>
      <c r="G36" s="319" t="s">
        <v>14130</v>
      </c>
      <c r="H36" s="318">
        <v>1</v>
      </c>
      <c r="I36" s="278" t="s">
        <v>131</v>
      </c>
    </row>
    <row r="37" spans="1:18" s="245" customFormat="1" ht="78.75" x14ac:dyDescent="0.25">
      <c r="A37" s="285" t="s">
        <v>6025</v>
      </c>
      <c r="B37" s="286" t="s">
        <v>18013</v>
      </c>
      <c r="C37" s="287"/>
      <c r="D37" s="287" t="s">
        <v>18014</v>
      </c>
      <c r="E37" s="288"/>
      <c r="F37" s="288"/>
      <c r="G37" s="287"/>
      <c r="H37" s="295">
        <v>1</v>
      </c>
      <c r="I37" s="287" t="s">
        <v>18015</v>
      </c>
      <c r="J37" s="289">
        <v>2005</v>
      </c>
      <c r="K37" s="287" t="s">
        <v>12513</v>
      </c>
      <c r="L37" s="287" t="s">
        <v>12116</v>
      </c>
      <c r="M37" s="445" t="s">
        <v>131</v>
      </c>
      <c r="N37" s="274"/>
    </row>
    <row r="38" spans="1:18" s="245" customFormat="1" ht="94.5" x14ac:dyDescent="0.25">
      <c r="A38" s="285" t="s">
        <v>3329</v>
      </c>
      <c r="B38" s="286" t="s">
        <v>17905</v>
      </c>
      <c r="C38" s="287" t="s">
        <v>17906</v>
      </c>
      <c r="D38" s="295">
        <v>1</v>
      </c>
      <c r="E38" s="287" t="s">
        <v>17907</v>
      </c>
      <c r="F38" s="289">
        <v>2010</v>
      </c>
      <c r="G38" s="287" t="s">
        <v>290</v>
      </c>
      <c r="H38" s="445" t="s">
        <v>131</v>
      </c>
      <c r="I38" s="274"/>
    </row>
    <row r="39" spans="1:18" s="209" customFormat="1" ht="93.75" x14ac:dyDescent="0.3">
      <c r="A39" s="810">
        <v>30</v>
      </c>
      <c r="B39" s="34" t="s">
        <v>11949</v>
      </c>
      <c r="C39" s="34" t="s">
        <v>11950</v>
      </c>
      <c r="D39" s="34" t="s">
        <v>1850</v>
      </c>
      <c r="E39" s="34" t="s">
        <v>11873</v>
      </c>
      <c r="F39" s="34">
        <v>1998</v>
      </c>
      <c r="G39" s="34" t="s">
        <v>1922</v>
      </c>
      <c r="H39" s="34"/>
      <c r="I39" s="34">
        <v>1</v>
      </c>
      <c r="J39" s="34"/>
      <c r="K39" s="34"/>
      <c r="L39" s="34"/>
      <c r="M39" s="34"/>
      <c r="N39" s="34" t="s">
        <v>1632</v>
      </c>
    </row>
    <row r="40" spans="1:18" s="245" customFormat="1" ht="31.5" x14ac:dyDescent="0.25">
      <c r="A40" s="287">
        <v>13</v>
      </c>
      <c r="B40" s="286" t="s">
        <v>15349</v>
      </c>
      <c r="C40" s="315">
        <v>17355</v>
      </c>
      <c r="D40" s="315" t="s">
        <v>15350</v>
      </c>
      <c r="E40" s="315" t="s">
        <v>8178</v>
      </c>
      <c r="F40" s="315" t="s">
        <v>13056</v>
      </c>
      <c r="G40" s="315" t="s">
        <v>15351</v>
      </c>
      <c r="H40" s="627">
        <v>1</v>
      </c>
      <c r="I40" s="680"/>
      <c r="J40" s="680"/>
      <c r="K40" s="390"/>
      <c r="L40" s="454" t="s">
        <v>131</v>
      </c>
      <c r="M40" s="389"/>
    </row>
    <row r="41" spans="1:18" s="62" customFormat="1" ht="45" x14ac:dyDescent="0.25">
      <c r="A41" s="245"/>
      <c r="B41" s="425" t="s">
        <v>18857</v>
      </c>
      <c r="C41" s="245" t="s">
        <v>18855</v>
      </c>
      <c r="D41" s="425" t="s">
        <v>22875</v>
      </c>
      <c r="E41" s="245"/>
      <c r="F41" s="245"/>
      <c r="G41" s="245"/>
      <c r="H41" s="245"/>
      <c r="I41" s="708">
        <v>1</v>
      </c>
      <c r="J41" s="708" t="s">
        <v>131</v>
      </c>
      <c r="K41" s="245"/>
      <c r="L41" s="245"/>
      <c r="M41" s="245"/>
    </row>
    <row r="42" spans="1:18" s="209" customFormat="1" ht="150" x14ac:dyDescent="0.3">
      <c r="A42" s="165">
        <v>8</v>
      </c>
      <c r="B42" s="4" t="s">
        <v>18651</v>
      </c>
      <c r="C42" s="4" t="s">
        <v>18652</v>
      </c>
      <c r="D42" s="4"/>
      <c r="E42" s="4"/>
      <c r="F42" s="4">
        <v>1982</v>
      </c>
      <c r="G42" s="4" t="s">
        <v>18653</v>
      </c>
      <c r="H42" s="4" t="s">
        <v>22914</v>
      </c>
      <c r="I42" s="4">
        <v>1</v>
      </c>
      <c r="J42" s="4" t="s">
        <v>9928</v>
      </c>
      <c r="K42" s="14"/>
      <c r="L42" s="14"/>
      <c r="M42" s="14"/>
      <c r="N42" s="4" t="s">
        <v>9630</v>
      </c>
      <c r="O42" s="209" t="s">
        <v>18654</v>
      </c>
    </row>
    <row r="43" spans="1:18" s="245" customFormat="1" ht="31.5" x14ac:dyDescent="0.25">
      <c r="A43" s="287" t="s">
        <v>8178</v>
      </c>
      <c r="B43" s="286" t="s">
        <v>15285</v>
      </c>
      <c r="C43" s="315">
        <v>17367</v>
      </c>
      <c r="D43" s="315" t="s">
        <v>128</v>
      </c>
      <c r="E43" s="315" t="s">
        <v>128</v>
      </c>
      <c r="F43" s="315" t="s">
        <v>15286</v>
      </c>
      <c r="G43" s="315" t="s">
        <v>14716</v>
      </c>
      <c r="H43" s="318">
        <v>1</v>
      </c>
      <c r="I43" s="680"/>
      <c r="J43" s="680"/>
      <c r="K43" s="316"/>
      <c r="L43" s="454" t="s">
        <v>131</v>
      </c>
      <c r="R43" s="252"/>
    </row>
    <row r="44" spans="1:18" s="13" customFormat="1" ht="56.25" x14ac:dyDescent="0.25">
      <c r="A44" s="4">
        <v>71</v>
      </c>
      <c r="B44" s="4" t="s">
        <v>2613</v>
      </c>
      <c r="C44" s="4" t="s">
        <v>2614</v>
      </c>
      <c r="D44" s="4" t="s">
        <v>996</v>
      </c>
      <c r="E44" s="4" t="s">
        <v>35</v>
      </c>
      <c r="F44" s="4">
        <v>1982</v>
      </c>
      <c r="G44" s="4" t="s">
        <v>126</v>
      </c>
      <c r="H44" s="4" t="s">
        <v>22886</v>
      </c>
      <c r="I44" s="4">
        <v>1</v>
      </c>
      <c r="J44" s="4" t="s">
        <v>461</v>
      </c>
      <c r="K44" s="4" t="s">
        <v>614</v>
      </c>
      <c r="L44" s="4" t="s">
        <v>2098</v>
      </c>
      <c r="M44" s="4" t="s">
        <v>19</v>
      </c>
      <c r="N44" s="4" t="s">
        <v>969</v>
      </c>
    </row>
    <row r="45" spans="1:18" s="48" customFormat="1" ht="93.75" x14ac:dyDescent="0.25">
      <c r="A45" s="4">
        <v>279</v>
      </c>
      <c r="B45" s="26" t="s">
        <v>4275</v>
      </c>
      <c r="C45" s="26" t="s">
        <v>4276</v>
      </c>
      <c r="D45" s="26" t="s">
        <v>996</v>
      </c>
      <c r="E45" s="26" t="s">
        <v>4277</v>
      </c>
      <c r="F45" s="26">
        <v>1959</v>
      </c>
      <c r="G45" s="26" t="s">
        <v>4278</v>
      </c>
      <c r="H45" s="26" t="s">
        <v>22946</v>
      </c>
      <c r="I45" s="853">
        <v>1</v>
      </c>
      <c r="J45" s="853" t="s">
        <v>131</v>
      </c>
      <c r="K45" s="6"/>
      <c r="L45" s="6"/>
      <c r="M45" s="26"/>
      <c r="N45" s="6" t="s">
        <v>2802</v>
      </c>
    </row>
  </sheetData>
  <mergeCells count="1">
    <mergeCell ref="A1:N1"/>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4"/>
  <sheetViews>
    <sheetView topLeftCell="A44" workbookViewId="0">
      <selection activeCell="A55" sqref="A55:XFD55"/>
    </sheetView>
  </sheetViews>
  <sheetFormatPr defaultColWidth="9.140625" defaultRowHeight="15" x14ac:dyDescent="0.25"/>
  <cols>
    <col min="1" max="1" width="11.42578125" style="245" customWidth="1"/>
    <col min="2" max="2" width="43.140625" style="245" customWidth="1"/>
    <col min="3" max="3" width="22" style="245" customWidth="1"/>
    <col min="4" max="4" width="9.140625" style="245"/>
    <col min="5" max="5" width="22.42578125" style="245" customWidth="1"/>
    <col min="6" max="7" width="9.140625" style="245"/>
    <col min="8" max="8" width="14" style="245" customWidth="1"/>
    <col min="9" max="9" width="30.42578125" style="245" customWidth="1"/>
    <col min="10" max="10" width="14" style="245" customWidth="1"/>
    <col min="11" max="16384" width="9.140625" style="245"/>
  </cols>
  <sheetData>
    <row r="1" spans="1:16" ht="23.25" x14ac:dyDescent="0.35">
      <c r="A1" s="1489" t="s">
        <v>18442</v>
      </c>
      <c r="B1" s="1489"/>
      <c r="C1" s="1489"/>
      <c r="D1" s="1489"/>
      <c r="E1" s="1489"/>
      <c r="F1" s="1489"/>
      <c r="G1" s="1489"/>
      <c r="H1" s="1489"/>
      <c r="I1" s="1489"/>
      <c r="J1" s="1489"/>
      <c r="K1" s="1489"/>
      <c r="L1" s="1489"/>
      <c r="M1" s="1489"/>
      <c r="N1" s="1489"/>
    </row>
    <row r="2" spans="1:16" s="13" customFormat="1" ht="112.5" x14ac:dyDescent="0.3">
      <c r="A2" s="868">
        <v>81</v>
      </c>
      <c r="B2" s="1079" t="s">
        <v>18239</v>
      </c>
      <c r="C2" s="1066" t="s">
        <v>18240</v>
      </c>
      <c r="D2" s="1062" t="s">
        <v>290</v>
      </c>
      <c r="E2" s="1062" t="s">
        <v>128</v>
      </c>
      <c r="F2" s="1062">
        <v>2024</v>
      </c>
      <c r="G2" s="868" t="s">
        <v>126</v>
      </c>
      <c r="H2" s="868" t="s">
        <v>19</v>
      </c>
      <c r="I2" s="1070">
        <v>1</v>
      </c>
      <c r="J2" s="865"/>
      <c r="K2" s="865"/>
      <c r="L2" s="1066" t="s">
        <v>12342</v>
      </c>
      <c r="M2" s="1066" t="s">
        <v>18219</v>
      </c>
      <c r="N2" s="1066" t="s">
        <v>18130</v>
      </c>
    </row>
    <row r="3" spans="1:16" ht="31.5" x14ac:dyDescent="0.25">
      <c r="A3" s="285" t="s">
        <v>3329</v>
      </c>
      <c r="B3" s="286" t="s">
        <v>17918</v>
      </c>
      <c r="C3" s="287" t="s">
        <v>17919</v>
      </c>
      <c r="D3" s="295">
        <v>1</v>
      </c>
      <c r="E3" s="287" t="s">
        <v>17920</v>
      </c>
      <c r="F3" s="289">
        <v>2010</v>
      </c>
      <c r="G3" s="287" t="s">
        <v>14</v>
      </c>
      <c r="H3" s="445" t="s">
        <v>131</v>
      </c>
      <c r="I3" s="274"/>
    </row>
    <row r="4" spans="1:16" ht="31.5" x14ac:dyDescent="0.25">
      <c r="A4" s="285" t="s">
        <v>3329</v>
      </c>
      <c r="B4" s="286" t="s">
        <v>17966</v>
      </c>
      <c r="C4" s="287" t="s">
        <v>17967</v>
      </c>
      <c r="D4" s="295">
        <v>1</v>
      </c>
      <c r="E4" s="287" t="s">
        <v>17968</v>
      </c>
      <c r="F4" s="289">
        <v>1994</v>
      </c>
      <c r="G4" s="287" t="s">
        <v>12513</v>
      </c>
      <c r="H4" s="274" t="s">
        <v>131</v>
      </c>
      <c r="I4" s="274"/>
    </row>
    <row r="5" spans="1:16" ht="47.25" x14ac:dyDescent="0.25">
      <c r="A5" s="463" t="s">
        <v>18476</v>
      </c>
      <c r="B5" s="286" t="s">
        <v>18036</v>
      </c>
      <c r="C5" s="287">
        <v>17705</v>
      </c>
      <c r="D5" s="287" t="s">
        <v>18037</v>
      </c>
      <c r="E5" s="287" t="s">
        <v>14731</v>
      </c>
      <c r="F5" s="287" t="s">
        <v>17145</v>
      </c>
      <c r="G5" s="287">
        <v>2588</v>
      </c>
      <c r="H5" s="318">
        <v>1</v>
      </c>
      <c r="I5" s="287" t="s">
        <v>17888</v>
      </c>
      <c r="J5" s="289">
        <v>2009</v>
      </c>
      <c r="K5" s="287" t="s">
        <v>14</v>
      </c>
      <c r="L5" s="278" t="s">
        <v>131</v>
      </c>
      <c r="M5" s="274"/>
      <c r="N5" s="274"/>
    </row>
    <row r="6" spans="1:16" ht="47.25" x14ac:dyDescent="0.25">
      <c r="A6" s="287" t="s">
        <v>18477</v>
      </c>
      <c r="B6" s="311" t="s">
        <v>18030</v>
      </c>
      <c r="C6" s="315">
        <v>17412</v>
      </c>
      <c r="D6" s="320" t="s">
        <v>18031</v>
      </c>
      <c r="E6" s="315" t="s">
        <v>15715</v>
      </c>
      <c r="F6" s="320" t="s">
        <v>17771</v>
      </c>
      <c r="G6" s="315" t="s">
        <v>16039</v>
      </c>
      <c r="H6" s="318">
        <v>2</v>
      </c>
      <c r="I6" s="316"/>
      <c r="J6" s="317"/>
      <c r="M6" s="445" t="s">
        <v>18138</v>
      </c>
    </row>
    <row r="7" spans="1:16" ht="63" x14ac:dyDescent="0.25">
      <c r="A7" s="285" t="s">
        <v>18501</v>
      </c>
      <c r="B7" s="311" t="s">
        <v>18038</v>
      </c>
      <c r="C7" s="287">
        <v>10785</v>
      </c>
      <c r="D7" s="287" t="s">
        <v>18039</v>
      </c>
      <c r="E7" s="287" t="s">
        <v>17397</v>
      </c>
      <c r="F7" s="287" t="s">
        <v>15170</v>
      </c>
      <c r="G7" s="289">
        <v>2000</v>
      </c>
      <c r="H7" s="295">
        <v>1</v>
      </c>
      <c r="I7" s="287" t="s">
        <v>18040</v>
      </c>
      <c r="J7" s="289">
        <v>2010</v>
      </c>
      <c r="K7" s="287" t="s">
        <v>14</v>
      </c>
      <c r="L7" s="278" t="s">
        <v>131</v>
      </c>
    </row>
    <row r="8" spans="1:16" s="13" customFormat="1" ht="56.25" x14ac:dyDescent="0.3">
      <c r="A8" s="868">
        <v>82</v>
      </c>
      <c r="B8" s="1073" t="s">
        <v>9618</v>
      </c>
      <c r="C8" s="868" t="s">
        <v>9619</v>
      </c>
      <c r="D8" s="868"/>
      <c r="E8" s="868"/>
      <c r="F8" s="868">
        <v>2004</v>
      </c>
      <c r="G8" s="868" t="s">
        <v>126</v>
      </c>
      <c r="H8" s="868" t="s">
        <v>9620</v>
      </c>
      <c r="I8" s="875">
        <v>1</v>
      </c>
      <c r="J8" s="868" t="s">
        <v>19</v>
      </c>
      <c r="K8" s="868"/>
      <c r="L8" s="868"/>
      <c r="M8" s="1071" t="s">
        <v>131</v>
      </c>
      <c r="N8" s="1066"/>
    </row>
    <row r="9" spans="1:16" s="610" customFormat="1" ht="47.25" x14ac:dyDescent="0.25">
      <c r="A9" s="605" t="s">
        <v>18473</v>
      </c>
      <c r="B9" s="606" t="s">
        <v>18472</v>
      </c>
      <c r="C9" s="607">
        <v>15940</v>
      </c>
      <c r="D9" s="607" t="s">
        <v>14281</v>
      </c>
      <c r="E9" s="607" t="s">
        <v>14282</v>
      </c>
      <c r="F9" s="607" t="s">
        <v>14283</v>
      </c>
      <c r="G9" s="607" t="s">
        <v>14284</v>
      </c>
      <c r="H9" s="623">
        <v>1</v>
      </c>
      <c r="I9" s="608"/>
      <c r="J9" s="609"/>
      <c r="K9" s="284" t="s">
        <v>131</v>
      </c>
      <c r="N9" s="611"/>
    </row>
    <row r="10" spans="1:16" ht="31.5" x14ac:dyDescent="0.25">
      <c r="A10" s="307" t="s">
        <v>3329</v>
      </c>
      <c r="B10" s="306" t="s">
        <v>18688</v>
      </c>
      <c r="C10" s="307"/>
      <c r="D10" s="307" t="s">
        <v>290</v>
      </c>
      <c r="E10" s="307" t="s">
        <v>2832</v>
      </c>
      <c r="F10" s="307">
        <v>2024</v>
      </c>
      <c r="G10" s="307" t="s">
        <v>126</v>
      </c>
      <c r="H10" s="307" t="s">
        <v>3329</v>
      </c>
      <c r="I10" s="307">
        <v>1</v>
      </c>
      <c r="J10" s="307" t="s">
        <v>131</v>
      </c>
    </row>
    <row r="13" spans="1:16" ht="47.25" x14ac:dyDescent="0.25">
      <c r="A13" s="428" t="s">
        <v>22669</v>
      </c>
      <c r="B13" s="311" t="s">
        <v>15410</v>
      </c>
      <c r="C13" s="315">
        <v>17851</v>
      </c>
      <c r="D13" s="315" t="s">
        <v>15411</v>
      </c>
      <c r="E13" s="315" t="s">
        <v>15412</v>
      </c>
      <c r="F13" s="315" t="s">
        <v>15413</v>
      </c>
      <c r="G13" s="315" t="s">
        <v>14351</v>
      </c>
      <c r="H13" s="318">
        <v>1</v>
      </c>
      <c r="I13" s="680"/>
      <c r="J13" s="680"/>
      <c r="K13" s="316"/>
      <c r="L13" s="317"/>
      <c r="O13" s="445" t="s">
        <v>131</v>
      </c>
      <c r="P13" s="252"/>
    </row>
    <row r="14" spans="1:16" s="118" customFormat="1" ht="75" x14ac:dyDescent="0.3">
      <c r="A14" s="118">
        <v>16</v>
      </c>
      <c r="B14" s="120" t="s">
        <v>18903</v>
      </c>
      <c r="C14" s="120" t="s">
        <v>18902</v>
      </c>
      <c r="D14" s="118" t="s">
        <v>219</v>
      </c>
      <c r="E14" s="120" t="s">
        <v>18901</v>
      </c>
      <c r="F14" s="118">
        <v>2024</v>
      </c>
      <c r="G14" s="118" t="s">
        <v>126</v>
      </c>
      <c r="H14" s="118" t="s">
        <v>151</v>
      </c>
      <c r="I14" s="118">
        <v>1</v>
      </c>
      <c r="J14" s="118" t="s">
        <v>160</v>
      </c>
    </row>
    <row r="15" spans="1:16" ht="31.5" x14ac:dyDescent="0.25">
      <c r="A15" s="463" t="s">
        <v>18474</v>
      </c>
      <c r="B15" s="286" t="s">
        <v>188</v>
      </c>
      <c r="C15" s="287">
        <v>17805</v>
      </c>
      <c r="D15" s="287" t="s">
        <v>18005</v>
      </c>
      <c r="E15" s="287" t="s">
        <v>18006</v>
      </c>
      <c r="F15" s="287" t="s">
        <v>18007</v>
      </c>
      <c r="G15" s="287">
        <v>2707</v>
      </c>
      <c r="H15" s="295">
        <v>2</v>
      </c>
      <c r="I15" s="287" t="s">
        <v>14336</v>
      </c>
      <c r="J15" s="289">
        <v>1997</v>
      </c>
      <c r="K15" s="287" t="s">
        <v>14</v>
      </c>
      <c r="L15" s="278" t="s">
        <v>461</v>
      </c>
      <c r="M15" s="274"/>
      <c r="N15" s="274"/>
    </row>
    <row r="16" spans="1:16" s="13" customFormat="1" ht="93.75" x14ac:dyDescent="0.25">
      <c r="A16" s="165" t="s">
        <v>18478</v>
      </c>
      <c r="B16" s="4" t="s">
        <v>3367</v>
      </c>
      <c r="C16" s="4" t="s">
        <v>3368</v>
      </c>
      <c r="D16" s="4" t="s">
        <v>14</v>
      </c>
      <c r="E16" s="4" t="s">
        <v>3369</v>
      </c>
      <c r="F16" s="4">
        <v>1993</v>
      </c>
      <c r="G16" s="4" t="s">
        <v>246</v>
      </c>
      <c r="H16" s="4" t="s">
        <v>128</v>
      </c>
      <c r="I16" s="4">
        <v>1</v>
      </c>
      <c r="J16" s="4" t="s">
        <v>19</v>
      </c>
      <c r="K16" s="4" t="s">
        <v>19</v>
      </c>
      <c r="L16" s="4" t="s">
        <v>19</v>
      </c>
      <c r="M16" s="4" t="s">
        <v>19</v>
      </c>
      <c r="O16" s="13" t="s">
        <v>12532</v>
      </c>
      <c r="P16" t="s">
        <v>12547</v>
      </c>
    </row>
    <row r="17" spans="1:16" s="13" customFormat="1" ht="37.5" x14ac:dyDescent="0.25">
      <c r="A17" s="165" t="s">
        <v>18495</v>
      </c>
      <c r="B17" s="4" t="s">
        <v>3352</v>
      </c>
      <c r="C17" s="4" t="s">
        <v>3353</v>
      </c>
      <c r="D17" s="4" t="s">
        <v>14</v>
      </c>
      <c r="E17" s="4" t="s">
        <v>3354</v>
      </c>
      <c r="F17" s="4">
        <v>1990</v>
      </c>
      <c r="G17" s="4" t="s">
        <v>163</v>
      </c>
      <c r="H17" s="4" t="s">
        <v>128</v>
      </c>
      <c r="I17" s="4">
        <v>1</v>
      </c>
      <c r="J17" s="4" t="s">
        <v>19</v>
      </c>
      <c r="K17" s="4" t="s">
        <v>19</v>
      </c>
      <c r="L17" s="4" t="s">
        <v>19</v>
      </c>
      <c r="M17" s="4" t="s">
        <v>19</v>
      </c>
      <c r="O17" s="13" t="s">
        <v>12532</v>
      </c>
      <c r="P17" t="s">
        <v>12544</v>
      </c>
    </row>
    <row r="18" spans="1:16" ht="94.5" x14ac:dyDescent="0.25">
      <c r="A18" s="285" t="s">
        <v>151</v>
      </c>
      <c r="B18" s="286" t="s">
        <v>188</v>
      </c>
      <c r="C18" s="287">
        <v>10965</v>
      </c>
      <c r="D18" s="287" t="s">
        <v>18001</v>
      </c>
      <c r="E18" s="287" t="s">
        <v>18002</v>
      </c>
      <c r="F18" s="287" t="s">
        <v>18003</v>
      </c>
      <c r="G18" s="287">
        <v>78</v>
      </c>
      <c r="H18" s="707">
        <v>1</v>
      </c>
      <c r="I18" s="287" t="s">
        <v>18004</v>
      </c>
      <c r="J18" s="289">
        <v>2010</v>
      </c>
      <c r="K18" s="287" t="s">
        <v>14</v>
      </c>
      <c r="L18" s="283" t="s">
        <v>131</v>
      </c>
      <c r="M18" s="274" t="s">
        <v>18761</v>
      </c>
      <c r="N18" s="274"/>
    </row>
    <row r="19" spans="1:16" ht="31.5" x14ac:dyDescent="0.25">
      <c r="A19" s="285" t="s">
        <v>151</v>
      </c>
      <c r="B19" s="311" t="s">
        <v>18008</v>
      </c>
      <c r="C19" s="287">
        <v>17811</v>
      </c>
      <c r="D19" s="287" t="s">
        <v>18009</v>
      </c>
      <c r="E19" s="287" t="s">
        <v>18010</v>
      </c>
      <c r="F19" s="287" t="s">
        <v>13077</v>
      </c>
      <c r="G19" s="287">
        <v>2705</v>
      </c>
      <c r="H19" s="338">
        <v>1</v>
      </c>
      <c r="I19" s="287" t="s">
        <v>18011</v>
      </c>
      <c r="J19" s="289">
        <v>2000</v>
      </c>
      <c r="K19" s="287" t="s">
        <v>290</v>
      </c>
      <c r="L19" s="278" t="s">
        <v>131</v>
      </c>
      <c r="M19" s="274"/>
      <c r="N19" s="274"/>
    </row>
    <row r="20" spans="1:16" ht="45" x14ac:dyDescent="0.25">
      <c r="A20" s="401"/>
      <c r="B20" s="401" t="s">
        <v>18088</v>
      </c>
      <c r="C20" s="351" t="s">
        <v>18089</v>
      </c>
      <c r="D20" s="351"/>
      <c r="E20" s="643" t="s">
        <v>18090</v>
      </c>
      <c r="F20" s="351">
        <v>2001</v>
      </c>
      <c r="G20" s="351" t="s">
        <v>126</v>
      </c>
      <c r="H20" s="667">
        <v>1</v>
      </c>
      <c r="I20" s="87" t="s">
        <v>131</v>
      </c>
      <c r="J20" s="401">
        <v>2001</v>
      </c>
      <c r="K20" s="351" t="s">
        <v>852</v>
      </c>
      <c r="L20" s="643" t="s">
        <v>12116</v>
      </c>
      <c r="M20" s="351"/>
      <c r="N20" s="401" t="s">
        <v>12342</v>
      </c>
      <c r="O20" s="351"/>
    </row>
    <row r="21" spans="1:16" ht="63" x14ac:dyDescent="0.25">
      <c r="A21" s="285" t="s">
        <v>18501</v>
      </c>
      <c r="B21" s="291" t="s">
        <v>22428</v>
      </c>
      <c r="C21" s="292" t="s">
        <v>18041</v>
      </c>
      <c r="D21" s="292" t="s">
        <v>18042</v>
      </c>
      <c r="E21" s="292" t="s">
        <v>18043</v>
      </c>
      <c r="F21" s="292" t="s">
        <v>18044</v>
      </c>
      <c r="G21" s="292" t="s">
        <v>18045</v>
      </c>
      <c r="H21" s="304">
        <v>2</v>
      </c>
      <c r="I21" s="287" t="s">
        <v>18046</v>
      </c>
      <c r="J21" s="289">
        <v>2011</v>
      </c>
      <c r="K21" s="287" t="s">
        <v>290</v>
      </c>
      <c r="L21" s="278" t="s">
        <v>131</v>
      </c>
      <c r="M21" s="274"/>
      <c r="N21" s="274"/>
    </row>
    <row r="22" spans="1:16" s="48" customFormat="1" ht="87.75" customHeight="1" x14ac:dyDescent="0.25">
      <c r="A22" s="165">
        <v>9</v>
      </c>
      <c r="B22" s="39" t="s">
        <v>18406</v>
      </c>
      <c r="C22" s="4" t="s">
        <v>18405</v>
      </c>
      <c r="D22" s="4" t="s">
        <v>14</v>
      </c>
      <c r="E22" s="4" t="s">
        <v>18404</v>
      </c>
      <c r="F22" s="4">
        <v>2005</v>
      </c>
      <c r="G22" s="12" t="s">
        <v>126</v>
      </c>
      <c r="H22" s="4" t="s">
        <v>37</v>
      </c>
      <c r="I22" s="12">
        <v>1</v>
      </c>
      <c r="J22" s="12" t="s">
        <v>128</v>
      </c>
      <c r="K22" s="4"/>
      <c r="L22" s="4"/>
      <c r="M22" s="4"/>
    </row>
    <row r="23" spans="1:16" ht="78" customHeight="1" x14ac:dyDescent="0.25">
      <c r="A23" s="287" t="s">
        <v>18498</v>
      </c>
      <c r="B23" s="311" t="s">
        <v>18023</v>
      </c>
      <c r="C23" s="315">
        <v>17411</v>
      </c>
      <c r="D23" s="320" t="s">
        <v>18024</v>
      </c>
      <c r="E23" s="315" t="s">
        <v>18025</v>
      </c>
      <c r="F23" s="320" t="s">
        <v>17245</v>
      </c>
      <c r="G23" s="315" t="s">
        <v>12957</v>
      </c>
      <c r="H23" s="318">
        <v>1</v>
      </c>
      <c r="I23" s="316"/>
      <c r="J23" s="445" t="s">
        <v>131</v>
      </c>
      <c r="N23" s="252"/>
    </row>
    <row r="24" spans="1:16" s="13" customFormat="1" ht="75" x14ac:dyDescent="0.25">
      <c r="A24" s="165" t="s">
        <v>18496</v>
      </c>
      <c r="B24" s="4" t="s">
        <v>3370</v>
      </c>
      <c r="C24" s="4" t="s">
        <v>3273</v>
      </c>
      <c r="D24" s="4" t="s">
        <v>290</v>
      </c>
      <c r="E24" s="4" t="s">
        <v>3274</v>
      </c>
      <c r="F24" s="4">
        <v>1994</v>
      </c>
      <c r="G24" s="4" t="s">
        <v>3362</v>
      </c>
      <c r="H24" s="4" t="s">
        <v>128</v>
      </c>
      <c r="I24" s="4">
        <v>1</v>
      </c>
      <c r="J24" s="4" t="s">
        <v>19</v>
      </c>
      <c r="K24" s="4" t="s">
        <v>19</v>
      </c>
      <c r="L24" s="4" t="s">
        <v>19</v>
      </c>
      <c r="M24" s="4" t="s">
        <v>19</v>
      </c>
      <c r="O24" s="13" t="s">
        <v>12532</v>
      </c>
      <c r="P24"/>
    </row>
    <row r="25" spans="1:16" s="13" customFormat="1" ht="37.5" x14ac:dyDescent="0.25">
      <c r="A25" s="165">
        <v>82</v>
      </c>
      <c r="B25" s="4" t="s">
        <v>188</v>
      </c>
      <c r="C25" s="4" t="s">
        <v>3328</v>
      </c>
      <c r="D25" s="4" t="s">
        <v>290</v>
      </c>
      <c r="E25" s="4" t="s">
        <v>2901</v>
      </c>
      <c r="F25" s="4">
        <v>2004</v>
      </c>
      <c r="G25" s="4" t="s">
        <v>126</v>
      </c>
      <c r="H25" s="4" t="s">
        <v>3329</v>
      </c>
      <c r="I25" s="4">
        <v>1</v>
      </c>
      <c r="J25" s="4" t="s">
        <v>131</v>
      </c>
      <c r="K25" s="4" t="s">
        <v>19</v>
      </c>
      <c r="L25" s="4" t="s">
        <v>19</v>
      </c>
      <c r="M25" s="4" t="s">
        <v>19</v>
      </c>
      <c r="O25" s="13" t="s">
        <v>12532</v>
      </c>
      <c r="P25"/>
    </row>
    <row r="26" spans="1:16" s="13" customFormat="1" ht="150" x14ac:dyDescent="0.25">
      <c r="A26" s="165">
        <v>84</v>
      </c>
      <c r="B26" s="4" t="s">
        <v>22427</v>
      </c>
      <c r="C26" s="4" t="s">
        <v>3330</v>
      </c>
      <c r="D26" s="4" t="s">
        <v>290</v>
      </c>
      <c r="E26" s="4" t="s">
        <v>3331</v>
      </c>
      <c r="F26" s="4">
        <v>1999</v>
      </c>
      <c r="G26" s="4" t="s">
        <v>126</v>
      </c>
      <c r="H26" s="4" t="s">
        <v>3296</v>
      </c>
      <c r="I26" s="39">
        <v>1</v>
      </c>
      <c r="J26" s="39" t="s">
        <v>131</v>
      </c>
      <c r="K26" s="4" t="s">
        <v>19</v>
      </c>
      <c r="L26" s="4" t="s">
        <v>3332</v>
      </c>
      <c r="M26" s="4" t="s">
        <v>19</v>
      </c>
      <c r="O26" s="13" t="s">
        <v>12532</v>
      </c>
      <c r="P26" t="s">
        <v>12543</v>
      </c>
    </row>
    <row r="27" spans="1:16" ht="31.5" x14ac:dyDescent="0.25">
      <c r="A27" s="285" t="s">
        <v>3329</v>
      </c>
      <c r="B27" s="286" t="s">
        <v>22426</v>
      </c>
      <c r="C27" s="287" t="s">
        <v>17927</v>
      </c>
      <c r="D27" s="295">
        <v>1</v>
      </c>
      <c r="E27" s="272" t="s">
        <v>17928</v>
      </c>
      <c r="F27" s="289">
        <v>2010</v>
      </c>
      <c r="G27" s="287" t="s">
        <v>12513</v>
      </c>
      <c r="H27" s="445" t="s">
        <v>131</v>
      </c>
    </row>
    <row r="28" spans="1:16" ht="78.75" x14ac:dyDescent="0.25">
      <c r="A28" s="307" t="s">
        <v>17995</v>
      </c>
      <c r="B28" s="306" t="s">
        <v>17996</v>
      </c>
      <c r="C28" s="307" t="s">
        <v>9629</v>
      </c>
      <c r="D28" s="307" t="s">
        <v>17997</v>
      </c>
      <c r="E28" s="601" t="s">
        <v>17998</v>
      </c>
      <c r="F28" s="602">
        <v>2023</v>
      </c>
      <c r="G28" s="307" t="s">
        <v>85</v>
      </c>
      <c r="H28" s="278">
        <v>1</v>
      </c>
      <c r="I28" s="278" t="s">
        <v>131</v>
      </c>
    </row>
    <row r="29" spans="1:16" s="13" customFormat="1" ht="56.25" x14ac:dyDescent="0.25">
      <c r="A29" s="165">
        <v>6</v>
      </c>
      <c r="B29" s="4" t="s">
        <v>3219</v>
      </c>
      <c r="C29" s="4" t="s">
        <v>3220</v>
      </c>
      <c r="D29" s="4" t="s">
        <v>290</v>
      </c>
      <c r="E29" s="4" t="s">
        <v>3221</v>
      </c>
      <c r="F29" s="4">
        <v>2006</v>
      </c>
      <c r="G29" s="4" t="s">
        <v>246</v>
      </c>
      <c r="H29" s="4" t="s">
        <v>18503</v>
      </c>
      <c r="I29" s="4">
        <v>1</v>
      </c>
      <c r="J29" s="4" t="s">
        <v>19</v>
      </c>
      <c r="K29" s="4"/>
      <c r="L29" s="4"/>
      <c r="M29" s="4" t="s">
        <v>19</v>
      </c>
      <c r="O29" s="13" t="s">
        <v>12532</v>
      </c>
      <c r="P29" t="s">
        <v>12534</v>
      </c>
    </row>
    <row r="30" spans="1:16" s="1172" customFormat="1" ht="15.75" x14ac:dyDescent="0.25">
      <c r="A30" s="1173"/>
      <c r="B30" s="1174"/>
      <c r="C30" s="1175"/>
      <c r="D30" s="1175"/>
      <c r="E30" s="1175"/>
      <c r="F30" s="1175"/>
      <c r="G30" s="1175"/>
      <c r="H30" s="1176"/>
      <c r="I30" s="1175"/>
      <c r="J30" s="1177"/>
      <c r="K30" s="1175"/>
      <c r="L30" s="1175"/>
      <c r="M30" s="631"/>
      <c r="N30" s="631"/>
    </row>
    <row r="31" spans="1:16" ht="15.75" x14ac:dyDescent="0.25">
      <c r="A31" s="894"/>
      <c r="B31" s="948"/>
      <c r="C31" s="891"/>
      <c r="D31" s="891"/>
      <c r="E31" s="891"/>
      <c r="F31" s="891"/>
      <c r="G31" s="891"/>
      <c r="H31" s="1164"/>
      <c r="I31" s="891"/>
      <c r="J31" s="892"/>
      <c r="K31" s="891"/>
      <c r="L31" s="926"/>
      <c r="M31" s="274"/>
      <c r="N31" s="274"/>
    </row>
    <row r="32" spans="1:16" ht="31.5" x14ac:dyDescent="0.25">
      <c r="A32" s="287">
        <v>9</v>
      </c>
      <c r="B32" s="286" t="s">
        <v>17984</v>
      </c>
      <c r="C32" s="315">
        <v>17357</v>
      </c>
      <c r="D32" s="315" t="s">
        <v>17985</v>
      </c>
      <c r="E32" s="315" t="s">
        <v>128</v>
      </c>
      <c r="F32" s="315" t="s">
        <v>14291</v>
      </c>
      <c r="G32" s="315" t="s">
        <v>15702</v>
      </c>
      <c r="H32" s="318">
        <v>1</v>
      </c>
      <c r="I32" s="278" t="s">
        <v>131</v>
      </c>
    </row>
    <row r="33" spans="1:15" s="284" customFormat="1" ht="47.25" x14ac:dyDescent="0.25">
      <c r="A33" s="285" t="s">
        <v>3329</v>
      </c>
      <c r="B33" s="286" t="s">
        <v>4389</v>
      </c>
      <c r="C33" s="287">
        <v>16822</v>
      </c>
      <c r="D33" s="287" t="s">
        <v>17883</v>
      </c>
      <c r="E33" s="288" t="s">
        <v>15989</v>
      </c>
      <c r="F33" s="288" t="s">
        <v>13146</v>
      </c>
      <c r="G33" s="287">
        <v>726</v>
      </c>
      <c r="H33" s="295">
        <v>1</v>
      </c>
      <c r="I33" s="287" t="s">
        <v>18012</v>
      </c>
      <c r="J33" s="289">
        <v>2007</v>
      </c>
      <c r="K33" s="287" t="s">
        <v>290</v>
      </c>
      <c r="L33" s="287" t="s">
        <v>12116</v>
      </c>
      <c r="M33" s="445" t="s">
        <v>131</v>
      </c>
      <c r="N33" s="274"/>
    </row>
    <row r="34" spans="1:15" ht="31.5" x14ac:dyDescent="0.25">
      <c r="A34" s="285" t="s">
        <v>3329</v>
      </c>
      <c r="B34" s="286" t="s">
        <v>6004</v>
      </c>
      <c r="C34" s="287">
        <v>12871</v>
      </c>
      <c r="D34" s="287" t="s">
        <v>18020</v>
      </c>
      <c r="E34" s="287" t="s">
        <v>18021</v>
      </c>
      <c r="F34" s="287" t="s">
        <v>16893</v>
      </c>
      <c r="G34" s="287">
        <v>1686</v>
      </c>
      <c r="H34" s="290">
        <v>1</v>
      </c>
      <c r="I34" s="287" t="s">
        <v>18022</v>
      </c>
      <c r="J34" s="289">
        <v>1995</v>
      </c>
      <c r="K34" s="287" t="s">
        <v>14</v>
      </c>
      <c r="L34" s="287"/>
      <c r="M34" s="274"/>
      <c r="N34" s="274"/>
    </row>
    <row r="35" spans="1:15" ht="78" customHeight="1" x14ac:dyDescent="0.25">
      <c r="A35" s="287" t="s">
        <v>22690</v>
      </c>
      <c r="B35" s="311" t="s">
        <v>18026</v>
      </c>
      <c r="C35" s="315">
        <v>17395</v>
      </c>
      <c r="D35" s="320" t="s">
        <v>18027</v>
      </c>
      <c r="E35" s="315" t="s">
        <v>15822</v>
      </c>
      <c r="F35" s="320" t="s">
        <v>17293</v>
      </c>
      <c r="G35" s="315" t="s">
        <v>15901</v>
      </c>
      <c r="H35" s="318">
        <v>1</v>
      </c>
      <c r="I35" s="316"/>
      <c r="J35" s="445" t="s">
        <v>131</v>
      </c>
      <c r="N35" s="252"/>
    </row>
    <row r="36" spans="1:15" s="425" customFormat="1" ht="75" x14ac:dyDescent="0.25">
      <c r="A36" s="860" t="s">
        <v>22691</v>
      </c>
      <c r="B36" s="860" t="s">
        <v>18795</v>
      </c>
      <c r="C36" s="860" t="s">
        <v>18796</v>
      </c>
      <c r="D36" s="860" t="s">
        <v>18797</v>
      </c>
      <c r="E36" s="860" t="s">
        <v>18798</v>
      </c>
      <c r="F36" s="860">
        <v>2014</v>
      </c>
      <c r="G36" s="860" t="s">
        <v>126</v>
      </c>
      <c r="H36" s="860" t="s">
        <v>17406</v>
      </c>
      <c r="I36" s="861">
        <v>1</v>
      </c>
      <c r="J36" s="861" t="s">
        <v>131</v>
      </c>
      <c r="K36" s="860"/>
      <c r="L36" s="860"/>
      <c r="M36" s="860"/>
    </row>
    <row r="37" spans="1:15" s="13" customFormat="1" ht="56.25" x14ac:dyDescent="0.25">
      <c r="A37" s="12">
        <v>4</v>
      </c>
      <c r="B37" s="4" t="s">
        <v>9621</v>
      </c>
      <c r="C37" s="4" t="s">
        <v>9622</v>
      </c>
      <c r="D37" s="4"/>
      <c r="E37" s="4"/>
      <c r="F37" s="4">
        <v>1997</v>
      </c>
      <c r="G37" s="4" t="s">
        <v>916</v>
      </c>
      <c r="H37" s="4" t="s">
        <v>9623</v>
      </c>
      <c r="I37" s="4">
        <v>1</v>
      </c>
      <c r="J37" s="4" t="s">
        <v>128</v>
      </c>
      <c r="K37" s="4"/>
      <c r="L37" s="4"/>
      <c r="M37" s="4"/>
      <c r="N37" s="4" t="s">
        <v>9617</v>
      </c>
      <c r="O37" s="85"/>
    </row>
    <row r="38" spans="1:15" s="13" customFormat="1" ht="93.75" x14ac:dyDescent="0.3">
      <c r="A38" s="6">
        <v>18</v>
      </c>
      <c r="B38" s="4" t="s">
        <v>3241</v>
      </c>
      <c r="C38" s="4" t="s">
        <v>10464</v>
      </c>
      <c r="D38" s="14"/>
      <c r="E38" s="14"/>
      <c r="F38" s="4">
        <v>1987</v>
      </c>
      <c r="G38" s="4" t="s">
        <v>1966</v>
      </c>
      <c r="H38" s="4" t="s">
        <v>151</v>
      </c>
      <c r="I38" s="4">
        <v>1</v>
      </c>
      <c r="J38" s="4" t="s">
        <v>9928</v>
      </c>
      <c r="K38" s="14"/>
      <c r="L38" s="14"/>
      <c r="M38" s="14"/>
      <c r="N38" s="4" t="s">
        <v>9630</v>
      </c>
      <c r="O38" s="4" t="s">
        <v>4202</v>
      </c>
    </row>
    <row r="39" spans="1:15" s="13" customFormat="1" ht="93.75" x14ac:dyDescent="0.3">
      <c r="A39" s="6">
        <v>20</v>
      </c>
      <c r="B39" s="4" t="s">
        <v>3219</v>
      </c>
      <c r="C39" s="4" t="s">
        <v>6024</v>
      </c>
      <c r="D39" s="14"/>
      <c r="E39" s="14"/>
      <c r="F39" s="4">
        <v>1989</v>
      </c>
      <c r="G39" s="4" t="s">
        <v>6022</v>
      </c>
      <c r="H39" s="4" t="s">
        <v>151</v>
      </c>
      <c r="I39" s="4">
        <v>2</v>
      </c>
      <c r="J39" s="4" t="s">
        <v>9928</v>
      </c>
      <c r="K39" s="14"/>
      <c r="L39" s="14"/>
      <c r="M39" s="14"/>
      <c r="N39" s="4" t="s">
        <v>9630</v>
      </c>
      <c r="O39" s="4" t="s">
        <v>4202</v>
      </c>
    </row>
    <row r="40" spans="1:15" s="13" customFormat="1" ht="37.5" x14ac:dyDescent="0.25">
      <c r="A40" s="865"/>
      <c r="B40" s="868" t="s">
        <v>18519</v>
      </c>
      <c r="C40" s="865" t="s">
        <v>18520</v>
      </c>
      <c r="D40" s="865" t="s">
        <v>984</v>
      </c>
      <c r="E40" s="865" t="s">
        <v>259</v>
      </c>
      <c r="F40" s="865">
        <v>2024</v>
      </c>
      <c r="G40" s="865" t="s">
        <v>126</v>
      </c>
      <c r="H40" s="865" t="s">
        <v>3329</v>
      </c>
      <c r="I40" s="865">
        <v>1</v>
      </c>
      <c r="J40" s="865" t="s">
        <v>131</v>
      </c>
      <c r="K40" s="865" t="s">
        <v>19</v>
      </c>
      <c r="L40" s="865" t="s">
        <v>19</v>
      </c>
      <c r="M40" s="865" t="s">
        <v>19</v>
      </c>
      <c r="N40" s="865"/>
      <c r="O40" s="865"/>
    </row>
    <row r="41" spans="1:15" ht="47.25" x14ac:dyDescent="0.25">
      <c r="A41" s="285" t="s">
        <v>5584</v>
      </c>
      <c r="B41" s="313" t="s">
        <v>14262</v>
      </c>
      <c r="C41" s="287">
        <v>13968</v>
      </c>
      <c r="D41" s="375" t="s">
        <v>14263</v>
      </c>
      <c r="E41" s="287" t="s">
        <v>14264</v>
      </c>
      <c r="F41" s="287" t="s">
        <v>14265</v>
      </c>
      <c r="G41" s="287">
        <v>218</v>
      </c>
      <c r="H41" s="295">
        <v>1</v>
      </c>
      <c r="I41" s="287" t="s">
        <v>14266</v>
      </c>
      <c r="J41" s="289">
        <v>2004</v>
      </c>
      <c r="K41" s="287" t="s">
        <v>14</v>
      </c>
      <c r="L41" s="287"/>
      <c r="M41" s="284" t="s">
        <v>131</v>
      </c>
    </row>
    <row r="42" spans="1:15" ht="47.25" x14ac:dyDescent="0.25">
      <c r="A42" s="285" t="s">
        <v>3329</v>
      </c>
      <c r="B42" s="286" t="s">
        <v>17962</v>
      </c>
      <c r="C42" s="287" t="s">
        <v>17963</v>
      </c>
      <c r="D42" s="295">
        <v>2</v>
      </c>
      <c r="E42" s="287" t="s">
        <v>17940</v>
      </c>
      <c r="F42" s="289">
        <v>1998</v>
      </c>
      <c r="G42" s="287" t="s">
        <v>12513</v>
      </c>
      <c r="H42" s="445" t="s">
        <v>131</v>
      </c>
      <c r="I42" s="274"/>
    </row>
    <row r="43" spans="1:15" s="328" customFormat="1" ht="31.5" x14ac:dyDescent="0.25">
      <c r="A43" s="287">
        <v>1</v>
      </c>
      <c r="B43" s="311" t="s">
        <v>16437</v>
      </c>
      <c r="C43" s="315">
        <v>17447</v>
      </c>
      <c r="D43" s="315" t="s">
        <v>16438</v>
      </c>
      <c r="E43" s="315" t="s">
        <v>16439</v>
      </c>
      <c r="F43" s="315" t="s">
        <v>15320</v>
      </c>
      <c r="G43" s="315" t="s">
        <v>16440</v>
      </c>
      <c r="H43" s="318">
        <v>1</v>
      </c>
      <c r="I43" s="278" t="s">
        <v>131</v>
      </c>
    </row>
    <row r="44" spans="1:15" ht="31.5" x14ac:dyDescent="0.25">
      <c r="A44" s="287" t="s">
        <v>18500</v>
      </c>
      <c r="B44" s="311" t="s">
        <v>17877</v>
      </c>
      <c r="C44" s="315" t="s">
        <v>17878</v>
      </c>
      <c r="D44" s="369">
        <v>1</v>
      </c>
      <c r="E44" s="370"/>
      <c r="F44" s="371"/>
      <c r="G44" s="351"/>
      <c r="I44" s="252"/>
    </row>
    <row r="45" spans="1:15" ht="31.5" x14ac:dyDescent="0.25">
      <c r="A45" s="287" t="s">
        <v>18499</v>
      </c>
      <c r="B45" s="286" t="s">
        <v>17986</v>
      </c>
      <c r="C45" s="315">
        <v>17359</v>
      </c>
      <c r="D45" s="315" t="s">
        <v>17987</v>
      </c>
      <c r="E45" s="315" t="s">
        <v>13906</v>
      </c>
      <c r="F45" s="315" t="s">
        <v>17988</v>
      </c>
      <c r="G45" s="315" t="s">
        <v>16818</v>
      </c>
      <c r="H45" s="318">
        <v>1</v>
      </c>
      <c r="I45" s="278" t="s">
        <v>131</v>
      </c>
    </row>
    <row r="46" spans="1:15" ht="31.5" x14ac:dyDescent="0.25">
      <c r="A46" s="285" t="s">
        <v>3329</v>
      </c>
      <c r="B46" s="286" t="s">
        <v>4389</v>
      </c>
      <c r="C46" s="287" t="s">
        <v>17884</v>
      </c>
      <c r="D46" s="295">
        <v>1</v>
      </c>
      <c r="E46" s="287" t="s">
        <v>17885</v>
      </c>
      <c r="F46" s="289">
        <v>1997</v>
      </c>
      <c r="G46" s="287" t="s">
        <v>14</v>
      </c>
      <c r="H46" s="445" t="s">
        <v>131</v>
      </c>
      <c r="I46" s="274"/>
    </row>
    <row r="47" spans="1:15" ht="31.5" x14ac:dyDescent="0.25">
      <c r="A47" s="285" t="s">
        <v>3329</v>
      </c>
      <c r="B47" s="286" t="s">
        <v>4389</v>
      </c>
      <c r="C47" s="287" t="s">
        <v>17887</v>
      </c>
      <c r="D47" s="295">
        <v>1</v>
      </c>
      <c r="E47" s="287" t="s">
        <v>17888</v>
      </c>
      <c r="F47" s="289">
        <v>1994</v>
      </c>
      <c r="G47" s="287" t="s">
        <v>290</v>
      </c>
      <c r="H47" s="445" t="s">
        <v>131</v>
      </c>
      <c r="I47" s="274"/>
    </row>
    <row r="48" spans="1:15" ht="31.5" x14ac:dyDescent="0.25">
      <c r="A48" s="285" t="s">
        <v>3329</v>
      </c>
      <c r="B48" s="286" t="s">
        <v>17898</v>
      </c>
      <c r="C48" s="287" t="s">
        <v>17899</v>
      </c>
      <c r="D48" s="295">
        <v>1</v>
      </c>
      <c r="E48" s="287" t="s">
        <v>17900</v>
      </c>
      <c r="F48" s="289">
        <v>2008</v>
      </c>
      <c r="G48" s="287" t="s">
        <v>14</v>
      </c>
      <c r="H48" s="445" t="s">
        <v>131</v>
      </c>
      <c r="I48" s="274"/>
    </row>
    <row r="49" spans="1:15" ht="94.5" x14ac:dyDescent="0.25">
      <c r="A49" s="285" t="s">
        <v>3329</v>
      </c>
      <c r="B49" s="286" t="s">
        <v>17905</v>
      </c>
      <c r="C49" s="287" t="s">
        <v>17906</v>
      </c>
      <c r="D49" s="290">
        <v>1</v>
      </c>
      <c r="E49" s="287" t="s">
        <v>17907</v>
      </c>
      <c r="F49" s="289">
        <v>2008</v>
      </c>
      <c r="G49" s="287" t="s">
        <v>12513</v>
      </c>
      <c r="H49" s="274"/>
      <c r="I49" s="274"/>
    </row>
    <row r="50" spans="1:15" ht="31.5" x14ac:dyDescent="0.25">
      <c r="A50" s="285" t="s">
        <v>3329</v>
      </c>
      <c r="B50" s="286" t="s">
        <v>17911</v>
      </c>
      <c r="C50" s="287"/>
      <c r="D50" s="278">
        <v>1</v>
      </c>
      <c r="E50" s="287" t="s">
        <v>17910</v>
      </c>
      <c r="F50" s="289">
        <v>1999</v>
      </c>
      <c r="G50" s="287" t="s">
        <v>12513</v>
      </c>
      <c r="H50" s="445" t="s">
        <v>131</v>
      </c>
      <c r="I50" s="274"/>
    </row>
    <row r="51" spans="1:15" ht="31.5" x14ac:dyDescent="0.25">
      <c r="A51" s="412" t="s">
        <v>3329</v>
      </c>
      <c r="B51" s="413" t="s">
        <v>17913</v>
      </c>
      <c r="C51" s="414" t="s">
        <v>17912</v>
      </c>
      <c r="D51" s="278">
        <v>1</v>
      </c>
      <c r="E51" s="414" t="s">
        <v>17910</v>
      </c>
      <c r="F51" s="417">
        <v>1999</v>
      </c>
      <c r="G51" s="414" t="s">
        <v>12513</v>
      </c>
      <c r="H51" s="445" t="s">
        <v>131</v>
      </c>
      <c r="I51" s="418"/>
    </row>
    <row r="52" spans="1:15" s="13" customFormat="1" ht="75" x14ac:dyDescent="0.3">
      <c r="A52" s="43">
        <v>34</v>
      </c>
      <c r="B52" s="43" t="s">
        <v>6037</v>
      </c>
      <c r="C52" s="43" t="s">
        <v>6038</v>
      </c>
      <c r="D52" s="43" t="s">
        <v>1393</v>
      </c>
      <c r="E52" s="43" t="s">
        <v>65</v>
      </c>
      <c r="F52" s="43">
        <v>2000</v>
      </c>
      <c r="G52" s="43" t="s">
        <v>126</v>
      </c>
      <c r="H52" s="43" t="s">
        <v>3329</v>
      </c>
      <c r="I52" s="43">
        <v>1</v>
      </c>
      <c r="J52" s="43" t="s">
        <v>19</v>
      </c>
      <c r="K52" s="43" t="s">
        <v>614</v>
      </c>
      <c r="L52" s="43" t="s">
        <v>19</v>
      </c>
      <c r="M52" s="43" t="s">
        <v>1376</v>
      </c>
      <c r="N52" s="45" t="s">
        <v>5543</v>
      </c>
      <c r="O52" s="84"/>
    </row>
    <row r="53" spans="1:15" s="13" customFormat="1" ht="56.25" x14ac:dyDescent="0.25">
      <c r="A53" s="4">
        <v>38</v>
      </c>
      <c r="B53" s="4" t="s">
        <v>6013</v>
      </c>
      <c r="C53" s="4" t="s">
        <v>5994</v>
      </c>
      <c r="D53" s="4" t="s">
        <v>984</v>
      </c>
      <c r="E53" s="4" t="s">
        <v>97</v>
      </c>
      <c r="F53" s="4">
        <v>2005</v>
      </c>
      <c r="G53" s="4" t="s">
        <v>126</v>
      </c>
      <c r="H53" s="16" t="s">
        <v>6014</v>
      </c>
      <c r="I53" s="39">
        <v>1</v>
      </c>
      <c r="J53" s="87" t="s">
        <v>131</v>
      </c>
      <c r="K53" s="4" t="s">
        <v>19</v>
      </c>
      <c r="L53" s="4" t="s">
        <v>528</v>
      </c>
      <c r="M53" s="4" t="s">
        <v>1376</v>
      </c>
      <c r="N53" s="6" t="s">
        <v>5543</v>
      </c>
      <c r="O53" s="85"/>
    </row>
    <row r="54" spans="1:15" s="13" customFormat="1" ht="56.25" x14ac:dyDescent="0.25">
      <c r="A54" s="4">
        <v>39</v>
      </c>
      <c r="B54" s="4" t="s">
        <v>5999</v>
      </c>
      <c r="C54" s="4" t="s">
        <v>5994</v>
      </c>
      <c r="D54" s="4" t="s">
        <v>984</v>
      </c>
      <c r="E54" s="4" t="s">
        <v>97</v>
      </c>
      <c r="F54" s="4">
        <v>2008</v>
      </c>
      <c r="G54" s="4" t="s">
        <v>126</v>
      </c>
      <c r="H54" s="16" t="s">
        <v>6000</v>
      </c>
      <c r="I54" s="4">
        <v>1</v>
      </c>
      <c r="J54" s="16" t="s">
        <v>131</v>
      </c>
      <c r="K54" s="4" t="s">
        <v>19</v>
      </c>
      <c r="L54" s="4" t="s">
        <v>19</v>
      </c>
      <c r="M54" s="4" t="s">
        <v>1376</v>
      </c>
      <c r="N54" s="6" t="s">
        <v>5543</v>
      </c>
      <c r="O54" s="85"/>
    </row>
    <row r="56" spans="1:15" ht="31.5" x14ac:dyDescent="0.25">
      <c r="A56" s="285" t="s">
        <v>3329</v>
      </c>
      <c r="B56" s="291" t="s">
        <v>17953</v>
      </c>
      <c r="C56" s="292" t="s">
        <v>17954</v>
      </c>
      <c r="D56" s="304">
        <v>1</v>
      </c>
      <c r="E56" s="287" t="s">
        <v>17940</v>
      </c>
      <c r="F56" s="289">
        <v>2016</v>
      </c>
      <c r="G56" s="287" t="s">
        <v>290</v>
      </c>
      <c r="H56" s="445" t="s">
        <v>131</v>
      </c>
      <c r="I56" s="274"/>
    </row>
    <row r="57" spans="1:15" s="13" customFormat="1" ht="112.5" x14ac:dyDescent="0.25">
      <c r="A57" s="4">
        <v>24</v>
      </c>
      <c r="B57" s="4" t="s">
        <v>6007</v>
      </c>
      <c r="C57" s="4" t="s">
        <v>5994</v>
      </c>
      <c r="D57" s="4" t="s">
        <v>1101</v>
      </c>
      <c r="E57" s="4" t="s">
        <v>65</v>
      </c>
      <c r="F57" s="4">
        <v>2003</v>
      </c>
      <c r="G57" s="4" t="s">
        <v>126</v>
      </c>
      <c r="H57" s="16" t="s">
        <v>18516</v>
      </c>
      <c r="I57" s="698">
        <v>1</v>
      </c>
      <c r="J57" s="881" t="s">
        <v>131</v>
      </c>
      <c r="K57" s="4" t="s">
        <v>6008</v>
      </c>
      <c r="L57" s="4" t="s">
        <v>19</v>
      </c>
      <c r="M57" s="4" t="s">
        <v>1376</v>
      </c>
      <c r="N57" s="6" t="s">
        <v>5543</v>
      </c>
      <c r="O57" s="87" t="s">
        <v>131</v>
      </c>
    </row>
    <row r="58" spans="1:15" s="13" customFormat="1" ht="37.5" x14ac:dyDescent="0.25">
      <c r="B58" s="48" t="s">
        <v>6004</v>
      </c>
      <c r="C58" s="48" t="s">
        <v>18016</v>
      </c>
      <c r="F58" s="13">
        <v>1999</v>
      </c>
      <c r="G58" s="13" t="s">
        <v>65</v>
      </c>
      <c r="H58" s="13" t="s">
        <v>18516</v>
      </c>
      <c r="I58" s="13">
        <v>2</v>
      </c>
      <c r="J58" s="13" t="s">
        <v>19</v>
      </c>
      <c r="K58" s="13" t="s">
        <v>19</v>
      </c>
      <c r="L58" s="13" t="s">
        <v>19</v>
      </c>
      <c r="M58" s="13" t="s">
        <v>19</v>
      </c>
      <c r="N58" s="13" t="s">
        <v>9008</v>
      </c>
    </row>
    <row r="59" spans="1:15" ht="30" x14ac:dyDescent="0.25">
      <c r="A59" s="934"/>
      <c r="B59" s="934" t="s">
        <v>19094</v>
      </c>
      <c r="C59" s="934" t="s">
        <v>6006</v>
      </c>
      <c r="D59" s="934" t="s">
        <v>290</v>
      </c>
      <c r="E59" s="934" t="s">
        <v>259</v>
      </c>
      <c r="F59" s="934">
        <v>2022</v>
      </c>
      <c r="G59" s="934" t="s">
        <v>126</v>
      </c>
      <c r="H59" s="934"/>
      <c r="I59" s="934">
        <v>1</v>
      </c>
      <c r="J59" s="934"/>
      <c r="K59" s="934"/>
      <c r="L59" s="934"/>
      <c r="M59" s="934"/>
    </row>
    <row r="60" spans="1:15" s="13" customFormat="1" ht="75" x14ac:dyDescent="0.3">
      <c r="A60" s="4">
        <v>310</v>
      </c>
      <c r="B60" s="4" t="s">
        <v>10206</v>
      </c>
      <c r="C60" s="4" t="s">
        <v>6042</v>
      </c>
      <c r="D60" s="14"/>
      <c r="E60" s="14"/>
      <c r="F60" s="4">
        <v>2010</v>
      </c>
      <c r="G60" s="4" t="s">
        <v>126</v>
      </c>
      <c r="H60" s="4" t="s">
        <v>9892</v>
      </c>
      <c r="I60" s="4">
        <v>1</v>
      </c>
      <c r="J60" s="4" t="s">
        <v>128</v>
      </c>
      <c r="K60" s="14"/>
      <c r="L60" s="14"/>
      <c r="M60" s="14"/>
      <c r="N60" s="4" t="s">
        <v>9630</v>
      </c>
      <c r="O60" s="45"/>
    </row>
    <row r="61" spans="1:15" s="13" customFormat="1" ht="75" x14ac:dyDescent="0.25">
      <c r="A61" s="4">
        <v>16</v>
      </c>
      <c r="B61" s="4" t="s">
        <v>6001</v>
      </c>
      <c r="C61" s="4" t="s">
        <v>5994</v>
      </c>
      <c r="D61" s="4" t="s">
        <v>1101</v>
      </c>
      <c r="E61" s="4" t="s">
        <v>97</v>
      </c>
      <c r="F61" s="4">
        <v>2008</v>
      </c>
      <c r="G61" s="4" t="s">
        <v>126</v>
      </c>
      <c r="H61" s="16" t="s">
        <v>6002</v>
      </c>
      <c r="I61" s="4">
        <v>1</v>
      </c>
      <c r="J61" s="16" t="s">
        <v>131</v>
      </c>
      <c r="K61" s="4" t="s">
        <v>19</v>
      </c>
      <c r="L61" s="4" t="s">
        <v>19</v>
      </c>
      <c r="M61" s="4" t="s">
        <v>1376</v>
      </c>
      <c r="N61" s="6" t="s">
        <v>5543</v>
      </c>
      <c r="O61" s="85"/>
    </row>
    <row r="62" spans="1:15" s="13" customFormat="1" ht="37.5" x14ac:dyDescent="0.25">
      <c r="A62" s="4">
        <v>18</v>
      </c>
      <c r="B62" s="4" t="s">
        <v>6003</v>
      </c>
      <c r="C62" s="4" t="s">
        <v>3868</v>
      </c>
      <c r="D62" s="4" t="s">
        <v>984</v>
      </c>
      <c r="E62" s="4" t="s">
        <v>3958</v>
      </c>
      <c r="F62" s="4">
        <v>2006</v>
      </c>
      <c r="G62" s="4" t="s">
        <v>126</v>
      </c>
      <c r="H62" s="16" t="s">
        <v>6002</v>
      </c>
      <c r="I62" s="4">
        <v>1</v>
      </c>
      <c r="J62" s="16" t="s">
        <v>131</v>
      </c>
      <c r="K62" s="4" t="s">
        <v>19</v>
      </c>
      <c r="L62" s="4" t="s">
        <v>19</v>
      </c>
      <c r="M62" s="4" t="s">
        <v>1376</v>
      </c>
      <c r="N62" s="6" t="s">
        <v>5543</v>
      </c>
      <c r="O62" s="85"/>
    </row>
    <row r="63" spans="1:15" s="13" customFormat="1" ht="75" x14ac:dyDescent="0.25">
      <c r="A63" s="4">
        <v>34</v>
      </c>
      <c r="B63" s="4" t="s">
        <v>6004</v>
      </c>
      <c r="C63" s="4" t="s">
        <v>6010</v>
      </c>
      <c r="D63" s="4" t="s">
        <v>1101</v>
      </c>
      <c r="E63" s="4" t="s">
        <v>6011</v>
      </c>
      <c r="F63" s="4">
        <v>1995</v>
      </c>
      <c r="G63" s="4" t="s">
        <v>126</v>
      </c>
      <c r="H63" s="16" t="s">
        <v>23</v>
      </c>
      <c r="I63" s="39">
        <v>2</v>
      </c>
      <c r="J63" s="87" t="s">
        <v>131</v>
      </c>
      <c r="K63" s="4" t="s">
        <v>19</v>
      </c>
      <c r="L63" s="4" t="s">
        <v>19</v>
      </c>
      <c r="M63" s="4" t="s">
        <v>1376</v>
      </c>
      <c r="N63" s="6" t="s">
        <v>5543</v>
      </c>
      <c r="O63" s="85"/>
    </row>
    <row r="64" spans="1:15" ht="31.5" x14ac:dyDescent="0.25">
      <c r="A64" s="285" t="s">
        <v>3329</v>
      </c>
      <c r="B64" s="286" t="s">
        <v>17958</v>
      </c>
      <c r="C64" s="287" t="s">
        <v>17959</v>
      </c>
      <c r="D64" s="295">
        <v>2</v>
      </c>
      <c r="E64" s="287" t="s">
        <v>4963</v>
      </c>
      <c r="F64" s="289">
        <v>2010</v>
      </c>
      <c r="G64" s="287" t="s">
        <v>14</v>
      </c>
      <c r="H64" s="445" t="s">
        <v>131</v>
      </c>
      <c r="I64" s="274"/>
    </row>
  </sheetData>
  <mergeCells count="1">
    <mergeCell ref="A1:N1"/>
  </mergeCells>
  <pageMargins left="0.7" right="0.7" top="0.75" bottom="0.75" header="0.3" footer="0.3"/>
  <pageSetup paperSize="9"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3"/>
  <dimension ref="A1:O8"/>
  <sheetViews>
    <sheetView zoomScale="70" zoomScaleNormal="70" workbookViewId="0">
      <selection activeCell="A7" sqref="A7:XFD7"/>
    </sheetView>
  </sheetViews>
  <sheetFormatPr defaultColWidth="8.7109375" defaultRowHeight="15" x14ac:dyDescent="0.25"/>
  <cols>
    <col min="1" max="1" width="4.85546875" style="62" customWidth="1"/>
    <col min="2" max="2" width="47.42578125" style="62" customWidth="1"/>
    <col min="3" max="3" width="21.42578125" style="62" bestFit="1" customWidth="1"/>
    <col min="4" max="4" width="37.85546875" style="62" customWidth="1"/>
    <col min="5" max="5" width="44.42578125" style="62" customWidth="1"/>
    <col min="6" max="6" width="12" style="62" bestFit="1" customWidth="1"/>
    <col min="7" max="7" width="13.42578125" style="62" bestFit="1" customWidth="1"/>
    <col min="8" max="8" width="16.42578125" style="62" bestFit="1" customWidth="1"/>
    <col min="9" max="9" width="11.42578125" style="62" bestFit="1" customWidth="1"/>
    <col min="10" max="10" width="13.42578125" style="62" customWidth="1"/>
    <col min="11" max="11" width="13.85546875" style="62" customWidth="1"/>
    <col min="12" max="12" width="17" style="62" customWidth="1"/>
    <col min="13" max="13" width="19.140625" style="62" customWidth="1"/>
    <col min="14" max="14" width="15.85546875" style="62" customWidth="1"/>
    <col min="15" max="16384" width="8.7109375" style="62"/>
  </cols>
  <sheetData>
    <row r="1" spans="1:15" ht="18.75" x14ac:dyDescent="0.25">
      <c r="A1" s="1406" t="s">
        <v>2305</v>
      </c>
      <c r="B1" s="1406"/>
      <c r="C1" s="1406"/>
      <c r="D1" s="1406"/>
      <c r="E1" s="1406"/>
      <c r="F1" s="1406"/>
      <c r="G1" s="1406"/>
      <c r="H1" s="1406"/>
      <c r="I1" s="1406"/>
      <c r="J1" s="1406"/>
      <c r="K1" s="1406"/>
      <c r="L1" s="1406"/>
      <c r="M1" s="1406"/>
      <c r="N1" s="3"/>
    </row>
    <row r="2" spans="1:15" ht="37.5" x14ac:dyDescent="0.25">
      <c r="A2" s="5" t="s">
        <v>0</v>
      </c>
      <c r="B2" s="5" t="s">
        <v>1</v>
      </c>
      <c r="C2" s="5" t="s">
        <v>2</v>
      </c>
      <c r="D2" s="5" t="s">
        <v>3</v>
      </c>
      <c r="E2" s="5" t="s">
        <v>4</v>
      </c>
      <c r="F2" s="5" t="s">
        <v>5</v>
      </c>
      <c r="G2" s="5" t="s">
        <v>6</v>
      </c>
      <c r="H2" s="5" t="s">
        <v>7</v>
      </c>
      <c r="I2" s="5" t="s">
        <v>8</v>
      </c>
      <c r="J2" s="5" t="s">
        <v>9</v>
      </c>
      <c r="K2" s="5" t="s">
        <v>10</v>
      </c>
      <c r="L2" s="5" t="s">
        <v>11</v>
      </c>
      <c r="M2" s="5" t="s">
        <v>12</v>
      </c>
      <c r="N2" s="5"/>
    </row>
    <row r="3" spans="1:15" ht="56.25" x14ac:dyDescent="0.25">
      <c r="A3" s="4">
        <v>10</v>
      </c>
      <c r="B3" s="4" t="s">
        <v>18177</v>
      </c>
      <c r="C3" s="4" t="s">
        <v>2304</v>
      </c>
      <c r="D3" s="4" t="s">
        <v>1422</v>
      </c>
      <c r="E3" s="4" t="s">
        <v>1827</v>
      </c>
      <c r="F3" s="4">
        <v>2006</v>
      </c>
      <c r="G3" s="4" t="s">
        <v>126</v>
      </c>
      <c r="H3" s="4" t="s">
        <v>2303</v>
      </c>
      <c r="I3" s="4">
        <v>1</v>
      </c>
      <c r="J3" s="4" t="s">
        <v>461</v>
      </c>
      <c r="K3" s="4" t="s">
        <v>2097</v>
      </c>
      <c r="L3" s="4" t="s">
        <v>2098</v>
      </c>
      <c r="M3" s="4" t="s">
        <v>19</v>
      </c>
      <c r="N3" s="4" t="s">
        <v>2011</v>
      </c>
    </row>
    <row r="4" spans="1:15" ht="112.5" x14ac:dyDescent="0.25">
      <c r="A4" s="4">
        <v>15</v>
      </c>
      <c r="B4" s="59" t="s">
        <v>5975</v>
      </c>
      <c r="C4" s="59" t="s">
        <v>5976</v>
      </c>
      <c r="D4" s="59" t="s">
        <v>1038</v>
      </c>
      <c r="E4" s="59" t="s">
        <v>5977</v>
      </c>
      <c r="F4" s="59">
        <v>2013</v>
      </c>
      <c r="G4" s="59" t="s">
        <v>126</v>
      </c>
      <c r="H4" s="59" t="s">
        <v>5978</v>
      </c>
      <c r="I4" s="59">
        <v>1</v>
      </c>
      <c r="J4" s="59" t="s">
        <v>19</v>
      </c>
      <c r="K4" s="59" t="s">
        <v>19</v>
      </c>
      <c r="L4" s="59" t="s">
        <v>19</v>
      </c>
      <c r="M4" s="59" t="s">
        <v>19</v>
      </c>
      <c r="N4" s="59" t="s">
        <v>4787</v>
      </c>
    </row>
    <row r="5" spans="1:15" ht="37.5" x14ac:dyDescent="0.25">
      <c r="A5" s="4">
        <v>4</v>
      </c>
      <c r="B5" s="4" t="s">
        <v>18175</v>
      </c>
      <c r="C5" s="4" t="s">
        <v>18176</v>
      </c>
      <c r="D5" s="4" t="s">
        <v>1422</v>
      </c>
      <c r="E5" s="4" t="s">
        <v>965</v>
      </c>
      <c r="F5" s="4"/>
      <c r="G5" s="4" t="s">
        <v>843</v>
      </c>
      <c r="H5" s="4" t="s">
        <v>19</v>
      </c>
      <c r="I5" s="4">
        <v>1</v>
      </c>
      <c r="J5" s="4" t="s">
        <v>461</v>
      </c>
      <c r="K5" s="4" t="s">
        <v>2097</v>
      </c>
      <c r="L5" s="4" t="s">
        <v>2098</v>
      </c>
      <c r="M5" s="4" t="s">
        <v>19</v>
      </c>
      <c r="N5" s="4" t="s">
        <v>2011</v>
      </c>
    </row>
    <row r="6" spans="1:15" ht="37.5" x14ac:dyDescent="0.25">
      <c r="A6" s="4">
        <v>3</v>
      </c>
      <c r="B6" s="4" t="s">
        <v>18181</v>
      </c>
      <c r="C6" s="4" t="s">
        <v>18180</v>
      </c>
      <c r="D6" s="4" t="s">
        <v>1422</v>
      </c>
      <c r="E6" s="4" t="s">
        <v>18179</v>
      </c>
      <c r="F6" s="4">
        <v>2007</v>
      </c>
      <c r="G6" s="4" t="s">
        <v>36</v>
      </c>
      <c r="H6" s="4" t="s">
        <v>18178</v>
      </c>
      <c r="I6" s="4">
        <v>1</v>
      </c>
      <c r="J6" s="4" t="s">
        <v>461</v>
      </c>
      <c r="K6" s="4" t="s">
        <v>2097</v>
      </c>
      <c r="L6" s="4" t="s">
        <v>2098</v>
      </c>
      <c r="M6" s="4" t="s">
        <v>19</v>
      </c>
      <c r="N6" s="4" t="s">
        <v>2011</v>
      </c>
    </row>
    <row r="8" spans="1:15" ht="45" x14ac:dyDescent="0.25">
      <c r="B8" s="99" t="s">
        <v>12285</v>
      </c>
      <c r="C8" s="99" t="s">
        <v>12286</v>
      </c>
      <c r="D8" s="99" t="s">
        <v>14</v>
      </c>
      <c r="E8" s="99" t="s">
        <v>12287</v>
      </c>
      <c r="F8" s="99">
        <v>2013</v>
      </c>
      <c r="G8" s="99" t="s">
        <v>126</v>
      </c>
      <c r="H8" s="1" t="s">
        <v>4957</v>
      </c>
      <c r="I8" s="630">
        <v>1</v>
      </c>
      <c r="J8" s="630" t="s">
        <v>131</v>
      </c>
      <c r="K8" s="99"/>
      <c r="L8" s="99"/>
      <c r="M8" s="99"/>
      <c r="N8" s="99"/>
      <c r="O8" s="99"/>
    </row>
  </sheetData>
  <mergeCells count="1">
    <mergeCell ref="A1:M1"/>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dimension ref="A1"/>
  <sheetViews>
    <sheetView workbookViewId="0"/>
  </sheetViews>
  <sheetFormatPr defaultColWidth="8.85546875" defaultRowHeight="15" x14ac:dyDescent="0.25"/>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
  <sheetViews>
    <sheetView zoomScale="80" zoomScaleNormal="80" workbookViewId="0">
      <selection activeCell="H12" sqref="H12"/>
    </sheetView>
  </sheetViews>
  <sheetFormatPr defaultColWidth="8.7109375" defaultRowHeight="18.75" x14ac:dyDescent="0.25"/>
  <cols>
    <col min="1" max="1" width="5" style="13" customWidth="1"/>
    <col min="2" max="2" width="26.42578125" style="13" customWidth="1"/>
    <col min="3" max="3" width="21.42578125" style="13" customWidth="1"/>
    <col min="4" max="4" width="21.140625" style="13" customWidth="1"/>
    <col min="5" max="5" width="18" style="13" customWidth="1"/>
    <col min="6" max="6" width="11.42578125" style="13" customWidth="1"/>
    <col min="7" max="7" width="10.28515625" style="13" customWidth="1"/>
    <col min="8" max="8" width="16" style="13" customWidth="1"/>
    <col min="9" max="9" width="16.42578125" style="13" customWidth="1"/>
    <col min="10" max="10" width="19.5703125" style="13" customWidth="1"/>
    <col min="11" max="11" width="15.140625" style="13" customWidth="1"/>
    <col min="12" max="12" width="23.140625" style="13" customWidth="1"/>
    <col min="13" max="13" width="21.85546875" style="13" customWidth="1"/>
    <col min="14" max="14" width="16.42578125" style="13" customWidth="1"/>
    <col min="15" max="16384" width="8.7109375" style="13"/>
  </cols>
  <sheetData>
    <row r="1" spans="1:16" x14ac:dyDescent="0.25">
      <c r="A1" s="1406" t="s">
        <v>21916</v>
      </c>
      <c r="B1" s="1406"/>
      <c r="C1" s="1406"/>
      <c r="D1" s="1406"/>
      <c r="E1" s="1406"/>
      <c r="F1" s="1406"/>
      <c r="G1" s="1406"/>
      <c r="H1" s="1406"/>
      <c r="I1" s="1406"/>
      <c r="J1" s="1406"/>
      <c r="K1" s="1406"/>
      <c r="L1" s="1406"/>
      <c r="M1" s="1406"/>
    </row>
    <row r="2" spans="1:16" ht="39" customHeight="1" x14ac:dyDescent="0.25">
      <c r="A2" s="5" t="s">
        <v>0</v>
      </c>
      <c r="B2" s="5" t="s">
        <v>1</v>
      </c>
      <c r="C2" s="5" t="s">
        <v>2</v>
      </c>
      <c r="D2" s="5" t="s">
        <v>3</v>
      </c>
      <c r="E2" s="5" t="s">
        <v>4</v>
      </c>
      <c r="F2" s="5" t="s">
        <v>5</v>
      </c>
      <c r="G2" s="5" t="s">
        <v>6</v>
      </c>
      <c r="H2" s="5" t="s">
        <v>7</v>
      </c>
      <c r="I2" s="5" t="s">
        <v>8</v>
      </c>
      <c r="J2" s="5" t="s">
        <v>9</v>
      </c>
      <c r="K2" s="5" t="s">
        <v>10</v>
      </c>
      <c r="L2" s="5" t="s">
        <v>11</v>
      </c>
      <c r="M2" s="5" t="s">
        <v>12</v>
      </c>
      <c r="N2" t="s">
        <v>12563</v>
      </c>
      <c r="O2" s="198" t="s">
        <v>12531</v>
      </c>
      <c r="P2" s="198" t="s">
        <v>1848</v>
      </c>
    </row>
    <row r="5" spans="1:16" ht="56.25" x14ac:dyDescent="0.25">
      <c r="A5" s="865"/>
      <c r="B5" s="868" t="s">
        <v>19079</v>
      </c>
      <c r="C5" s="865" t="s">
        <v>6006</v>
      </c>
      <c r="D5" s="865" t="s">
        <v>290</v>
      </c>
      <c r="E5" s="865" t="s">
        <v>259</v>
      </c>
      <c r="F5" s="865">
        <v>2024</v>
      </c>
      <c r="G5" s="865" t="s">
        <v>126</v>
      </c>
      <c r="H5" s="865">
        <v>74</v>
      </c>
      <c r="I5" s="865">
        <v>1</v>
      </c>
      <c r="J5" s="865" t="s">
        <v>461</v>
      </c>
      <c r="K5" s="865"/>
      <c r="L5" s="865"/>
      <c r="M5" s="865"/>
    </row>
  </sheetData>
  <autoFilter ref="A2:P4"/>
  <mergeCells count="1">
    <mergeCell ref="A1:M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3"/>
  <dimension ref="A1:O177"/>
  <sheetViews>
    <sheetView topLeftCell="A92" zoomScale="70" zoomScaleNormal="70" workbookViewId="0">
      <selection activeCell="C102" sqref="C102"/>
    </sheetView>
  </sheetViews>
  <sheetFormatPr defaultColWidth="8.7109375" defaultRowHeight="20.25" x14ac:dyDescent="0.25"/>
  <cols>
    <col min="1" max="1" width="8.7109375" style="1093"/>
    <col min="2" max="2" width="42.28515625" style="1093" customWidth="1"/>
    <col min="3" max="3" width="45.85546875" style="1093" customWidth="1"/>
    <col min="4" max="4" width="13.28515625" style="1093" customWidth="1"/>
    <col min="5" max="5" width="17.42578125" style="1093" customWidth="1"/>
    <col min="6" max="6" width="12.28515625" style="1093" customWidth="1"/>
    <col min="7" max="7" width="13.85546875" style="1093" customWidth="1"/>
    <col min="8" max="8" width="11.140625" style="1093" customWidth="1"/>
    <col min="9" max="9" width="20.140625" style="1093" customWidth="1"/>
    <col min="10" max="10" width="28.5703125" style="1093" customWidth="1"/>
    <col min="11" max="11" width="17.42578125" style="1093" customWidth="1"/>
    <col min="12" max="12" width="22.85546875" style="1093" customWidth="1"/>
    <col min="13" max="13" width="25.7109375" style="1093" customWidth="1"/>
    <col min="14" max="14" width="16.140625" style="1093" customWidth="1"/>
    <col min="15" max="15" width="25.42578125" style="1093" customWidth="1"/>
    <col min="16" max="16" width="12.85546875" style="1093" customWidth="1"/>
    <col min="17" max="16384" width="8.7109375" style="1093"/>
  </cols>
  <sheetData>
    <row r="1" spans="1:14" x14ac:dyDescent="0.25">
      <c r="A1" s="1402" t="s">
        <v>3176</v>
      </c>
      <c r="B1" s="1403"/>
      <c r="C1" s="1403"/>
      <c r="D1" s="1403"/>
      <c r="E1" s="1403"/>
      <c r="F1" s="1403"/>
      <c r="G1" s="1403"/>
      <c r="H1" s="1403"/>
      <c r="I1" s="1403"/>
      <c r="J1" s="1403"/>
      <c r="K1" s="1403"/>
      <c r="L1" s="1403"/>
      <c r="M1" s="1404"/>
      <c r="N1" s="1092"/>
    </row>
    <row r="2" spans="1:14" ht="40.5" x14ac:dyDescent="0.25">
      <c r="A2" s="1094" t="s">
        <v>0</v>
      </c>
      <c r="B2" s="1094" t="s">
        <v>1</v>
      </c>
      <c r="C2" s="1094" t="s">
        <v>2</v>
      </c>
      <c r="D2" s="1094" t="s">
        <v>3</v>
      </c>
      <c r="E2" s="1094" t="s">
        <v>4</v>
      </c>
      <c r="F2" s="1094" t="s">
        <v>5</v>
      </c>
      <c r="G2" s="1094" t="s">
        <v>2801</v>
      </c>
      <c r="H2" s="1094" t="s">
        <v>7</v>
      </c>
      <c r="I2" s="1094" t="s">
        <v>8</v>
      </c>
      <c r="J2" s="1094" t="s">
        <v>9</v>
      </c>
      <c r="K2" s="1094" t="s">
        <v>10</v>
      </c>
      <c r="L2" s="1094" t="s">
        <v>11</v>
      </c>
      <c r="M2" s="1094" t="s">
        <v>12</v>
      </c>
      <c r="N2" s="1095"/>
    </row>
    <row r="3" spans="1:14" ht="81" x14ac:dyDescent="0.25">
      <c r="A3" s="1094"/>
      <c r="B3" s="1094" t="s">
        <v>22891</v>
      </c>
      <c r="C3" s="1094" t="s">
        <v>22892</v>
      </c>
      <c r="D3" s="1094" t="s">
        <v>1422</v>
      </c>
      <c r="E3" s="1094" t="s">
        <v>22893</v>
      </c>
      <c r="F3" s="1094">
        <v>1878</v>
      </c>
      <c r="G3" s="1094" t="s">
        <v>391</v>
      </c>
      <c r="H3" s="1094"/>
      <c r="I3" s="1094">
        <v>1</v>
      </c>
      <c r="J3" s="1094" t="s">
        <v>12342</v>
      </c>
      <c r="K3" s="1094"/>
      <c r="L3" s="1094"/>
      <c r="M3" s="1094"/>
      <c r="N3" s="1103"/>
    </row>
    <row r="4" spans="1:14" ht="101.25" x14ac:dyDescent="0.25">
      <c r="A4" s="1094"/>
      <c r="B4" s="1094" t="s">
        <v>22894</v>
      </c>
      <c r="C4" s="1094" t="s">
        <v>22895</v>
      </c>
      <c r="D4" s="1094" t="s">
        <v>1422</v>
      </c>
      <c r="E4" s="1094" t="s">
        <v>22896</v>
      </c>
      <c r="F4" s="1094">
        <v>2024</v>
      </c>
      <c r="G4" s="1094" t="s">
        <v>126</v>
      </c>
      <c r="H4" s="1094"/>
      <c r="I4" s="1094">
        <v>1</v>
      </c>
      <c r="J4" s="1094" t="s">
        <v>12342</v>
      </c>
      <c r="K4" s="1094"/>
      <c r="L4" s="1094"/>
      <c r="M4" s="1094"/>
      <c r="N4" s="1103"/>
    </row>
    <row r="5" spans="1:14" ht="101.25" x14ac:dyDescent="0.25">
      <c r="A5" s="639">
        <v>1</v>
      </c>
      <c r="B5" s="639" t="s">
        <v>5763</v>
      </c>
      <c r="C5" s="639" t="s">
        <v>5764</v>
      </c>
      <c r="D5" s="639" t="s">
        <v>1901</v>
      </c>
      <c r="E5" s="639" t="s">
        <v>5184</v>
      </c>
      <c r="F5" s="639">
        <v>1998</v>
      </c>
      <c r="G5" s="639" t="s">
        <v>355</v>
      </c>
      <c r="H5" s="639">
        <v>92</v>
      </c>
      <c r="I5" s="639">
        <v>1</v>
      </c>
      <c r="J5" s="639" t="s">
        <v>19</v>
      </c>
      <c r="K5" s="639" t="s">
        <v>19</v>
      </c>
      <c r="L5" s="639" t="s">
        <v>19</v>
      </c>
      <c r="M5" s="639" t="s">
        <v>19</v>
      </c>
      <c r="N5" s="639" t="s">
        <v>4787</v>
      </c>
    </row>
    <row r="6" spans="1:14" ht="202.5" x14ac:dyDescent="0.25">
      <c r="A6" s="639">
        <v>12</v>
      </c>
      <c r="B6" s="639" t="s">
        <v>5789</v>
      </c>
      <c r="C6" s="639" t="s">
        <v>5790</v>
      </c>
      <c r="D6" s="639" t="s">
        <v>1018</v>
      </c>
      <c r="E6" s="639" t="s">
        <v>5790</v>
      </c>
      <c r="F6" s="639" t="s">
        <v>19</v>
      </c>
      <c r="G6" s="639" t="s">
        <v>126</v>
      </c>
      <c r="H6" s="639" t="s">
        <v>1564</v>
      </c>
      <c r="I6" s="639">
        <v>1</v>
      </c>
      <c r="J6" s="639" t="s">
        <v>19</v>
      </c>
      <c r="K6" s="639" t="s">
        <v>19</v>
      </c>
      <c r="L6" s="639" t="s">
        <v>19</v>
      </c>
      <c r="M6" s="639" t="s">
        <v>19</v>
      </c>
      <c r="N6" s="639" t="s">
        <v>4787</v>
      </c>
    </row>
    <row r="7" spans="1:14" ht="60.75" x14ac:dyDescent="0.25">
      <c r="A7" s="1095">
        <v>3</v>
      </c>
      <c r="B7" s="639" t="s">
        <v>9933</v>
      </c>
      <c r="C7" s="639" t="s">
        <v>9934</v>
      </c>
      <c r="D7" s="1095"/>
      <c r="E7" s="1095"/>
      <c r="F7" s="639">
        <v>2004</v>
      </c>
      <c r="G7" s="639" t="s">
        <v>126</v>
      </c>
      <c r="H7" s="639" t="s">
        <v>9935</v>
      </c>
      <c r="I7" s="1316">
        <v>2</v>
      </c>
      <c r="J7" s="1316" t="s">
        <v>160</v>
      </c>
      <c r="K7" s="1095"/>
      <c r="L7" s="1095"/>
      <c r="M7" s="1095"/>
      <c r="N7" s="639" t="s">
        <v>9630</v>
      </c>
    </row>
    <row r="8" spans="1:14" ht="40.5" x14ac:dyDescent="0.25">
      <c r="A8" s="1095">
        <v>15</v>
      </c>
      <c r="B8" s="639" t="s">
        <v>9937</v>
      </c>
      <c r="C8" s="639" t="s">
        <v>6015</v>
      </c>
      <c r="D8" s="1095"/>
      <c r="E8" s="1095"/>
      <c r="F8" s="639">
        <v>2004</v>
      </c>
      <c r="G8" s="639" t="s">
        <v>126</v>
      </c>
      <c r="H8" s="639" t="s">
        <v>9938</v>
      </c>
      <c r="I8" s="639">
        <v>1</v>
      </c>
      <c r="J8" s="639" t="s">
        <v>9936</v>
      </c>
      <c r="K8" s="1095"/>
      <c r="L8" s="1095"/>
      <c r="M8" s="1095"/>
      <c r="N8" s="639" t="s">
        <v>9630</v>
      </c>
    </row>
    <row r="9" spans="1:14" ht="40.5" x14ac:dyDescent="0.25">
      <c r="A9" s="1095"/>
      <c r="B9" s="639" t="s">
        <v>9939</v>
      </c>
      <c r="C9" s="639" t="s">
        <v>9940</v>
      </c>
      <c r="D9" s="1095"/>
      <c r="E9" s="1095"/>
      <c r="F9" s="639">
        <v>1995</v>
      </c>
      <c r="G9" s="639" t="s">
        <v>126</v>
      </c>
      <c r="H9" s="1095"/>
      <c r="I9" s="639">
        <v>1</v>
      </c>
      <c r="J9" s="639" t="s">
        <v>128</v>
      </c>
      <c r="K9" s="1095"/>
      <c r="L9" s="1095"/>
      <c r="M9" s="1095"/>
      <c r="N9" s="639" t="s">
        <v>9630</v>
      </c>
    </row>
    <row r="10" spans="1:14" ht="60.75" x14ac:dyDescent="0.25">
      <c r="A10" s="1095"/>
      <c r="B10" s="639" t="s">
        <v>9941</v>
      </c>
      <c r="C10" s="639" t="s">
        <v>9942</v>
      </c>
      <c r="D10" s="1095"/>
      <c r="E10" s="1095"/>
      <c r="F10" s="639">
        <v>2013</v>
      </c>
      <c r="G10" s="639" t="s">
        <v>126</v>
      </c>
      <c r="H10" s="1095"/>
      <c r="I10" s="639">
        <v>1</v>
      </c>
      <c r="J10" s="639" t="s">
        <v>128</v>
      </c>
      <c r="K10" s="1095"/>
      <c r="L10" s="1095"/>
      <c r="M10" s="1095"/>
      <c r="N10" s="639" t="s">
        <v>9630</v>
      </c>
    </row>
    <row r="11" spans="1:14" ht="121.5" x14ac:dyDescent="0.25">
      <c r="A11" s="639">
        <v>28</v>
      </c>
      <c r="B11" s="639" t="s">
        <v>9943</v>
      </c>
      <c r="C11" s="639" t="s">
        <v>9944</v>
      </c>
      <c r="D11" s="1095"/>
      <c r="E11" s="1095"/>
      <c r="F11" s="639">
        <v>2006</v>
      </c>
      <c r="G11" s="639" t="s">
        <v>126</v>
      </c>
      <c r="H11" s="639" t="s">
        <v>9945</v>
      </c>
      <c r="I11" s="639">
        <v>1</v>
      </c>
      <c r="J11" s="639" t="s">
        <v>9936</v>
      </c>
      <c r="K11" s="1095"/>
      <c r="L11" s="1095"/>
      <c r="M11" s="1095"/>
      <c r="N11" s="639" t="s">
        <v>9630</v>
      </c>
    </row>
    <row r="12" spans="1:14" ht="81" x14ac:dyDescent="0.25">
      <c r="A12" s="639">
        <v>45</v>
      </c>
      <c r="B12" s="639" t="s">
        <v>9948</v>
      </c>
      <c r="C12" s="639" t="s">
        <v>9949</v>
      </c>
      <c r="D12" s="1095"/>
      <c r="E12" s="1095"/>
      <c r="F12" s="639">
        <v>2006</v>
      </c>
      <c r="G12" s="639" t="s">
        <v>126</v>
      </c>
      <c r="H12" s="639" t="s">
        <v>9950</v>
      </c>
      <c r="I12" s="639">
        <v>1</v>
      </c>
      <c r="J12" s="639"/>
      <c r="K12" s="1095"/>
      <c r="L12" s="1095"/>
      <c r="M12" s="1095"/>
      <c r="N12" s="639" t="s">
        <v>9630</v>
      </c>
    </row>
    <row r="13" spans="1:14" ht="81" x14ac:dyDescent="0.25">
      <c r="A13" s="639">
        <v>69</v>
      </c>
      <c r="B13" s="639" t="s">
        <v>9951</v>
      </c>
      <c r="C13" s="639" t="s">
        <v>9952</v>
      </c>
      <c r="D13" s="1095"/>
      <c r="E13" s="1095"/>
      <c r="F13" s="639">
        <v>2006</v>
      </c>
      <c r="G13" s="639" t="s">
        <v>126</v>
      </c>
      <c r="H13" s="639">
        <v>65</v>
      </c>
      <c r="I13" s="639">
        <v>1</v>
      </c>
      <c r="J13" s="639"/>
      <c r="K13" s="1095"/>
      <c r="L13" s="1095"/>
      <c r="M13" s="1095"/>
      <c r="N13" s="639" t="s">
        <v>9630</v>
      </c>
    </row>
    <row r="14" spans="1:14" ht="101.25" x14ac:dyDescent="0.25">
      <c r="A14" s="639">
        <v>70</v>
      </c>
      <c r="B14" s="639" t="s">
        <v>9953</v>
      </c>
      <c r="C14" s="639" t="s">
        <v>9952</v>
      </c>
      <c r="D14" s="1095"/>
      <c r="E14" s="1095"/>
      <c r="F14" s="639">
        <v>2011</v>
      </c>
      <c r="G14" s="639" t="s">
        <v>126</v>
      </c>
      <c r="H14" s="639" t="s">
        <v>9629</v>
      </c>
      <c r="I14" s="1316">
        <v>1</v>
      </c>
      <c r="J14" s="1316" t="s">
        <v>160</v>
      </c>
      <c r="K14" s="1095"/>
      <c r="L14" s="1095"/>
      <c r="M14" s="1095"/>
      <c r="N14" s="639" t="s">
        <v>9630</v>
      </c>
    </row>
    <row r="15" spans="1:14" ht="101.25" x14ac:dyDescent="0.25">
      <c r="A15" s="639">
        <v>71</v>
      </c>
      <c r="B15" s="639" t="s">
        <v>9954</v>
      </c>
      <c r="C15" s="639" t="s">
        <v>9952</v>
      </c>
      <c r="D15" s="1095"/>
      <c r="E15" s="1095"/>
      <c r="F15" s="639">
        <v>2011</v>
      </c>
      <c r="G15" s="639" t="s">
        <v>126</v>
      </c>
      <c r="H15" s="639" t="s">
        <v>9629</v>
      </c>
      <c r="I15" s="1316">
        <v>1</v>
      </c>
      <c r="J15" s="1316" t="s">
        <v>160</v>
      </c>
      <c r="K15" s="1095"/>
      <c r="L15" s="1095"/>
      <c r="M15" s="1095"/>
      <c r="N15" s="639" t="s">
        <v>9630</v>
      </c>
    </row>
    <row r="16" spans="1:14" ht="60.75" x14ac:dyDescent="0.25">
      <c r="A16" s="639">
        <v>48</v>
      </c>
      <c r="B16" s="639" t="s">
        <v>9955</v>
      </c>
      <c r="C16" s="639" t="s">
        <v>9952</v>
      </c>
      <c r="D16" s="1095"/>
      <c r="E16" s="1095"/>
      <c r="F16" s="639">
        <v>2004</v>
      </c>
      <c r="G16" s="639" t="s">
        <v>126</v>
      </c>
      <c r="H16" s="639">
        <v>65</v>
      </c>
      <c r="I16" s="639">
        <v>1</v>
      </c>
      <c r="J16" s="639"/>
      <c r="K16" s="1095"/>
      <c r="L16" s="1095"/>
      <c r="M16" s="1095"/>
      <c r="N16" s="639" t="s">
        <v>9630</v>
      </c>
    </row>
    <row r="17" spans="1:14" ht="81" x14ac:dyDescent="0.25">
      <c r="A17" s="639">
        <v>49</v>
      </c>
      <c r="B17" s="639" t="s">
        <v>9956</v>
      </c>
      <c r="C17" s="639" t="s">
        <v>9952</v>
      </c>
      <c r="D17" s="1095"/>
      <c r="E17" s="1095"/>
      <c r="F17" s="639">
        <v>2005</v>
      </c>
      <c r="G17" s="639" t="s">
        <v>126</v>
      </c>
      <c r="H17" s="639" t="s">
        <v>9674</v>
      </c>
      <c r="I17" s="639">
        <v>1</v>
      </c>
      <c r="J17" s="639"/>
      <c r="K17" s="1095"/>
      <c r="L17" s="1095"/>
      <c r="M17" s="1095"/>
      <c r="N17" s="639" t="s">
        <v>9630</v>
      </c>
    </row>
    <row r="18" spans="1:14" ht="81" x14ac:dyDescent="0.25">
      <c r="A18" s="639">
        <v>50</v>
      </c>
      <c r="B18" s="639" t="s">
        <v>9957</v>
      </c>
      <c r="C18" s="639" t="s">
        <v>9952</v>
      </c>
      <c r="D18" s="1095"/>
      <c r="E18" s="1095"/>
      <c r="F18" s="639">
        <v>2009</v>
      </c>
      <c r="G18" s="639" t="s">
        <v>126</v>
      </c>
      <c r="H18" s="639">
        <v>65</v>
      </c>
      <c r="I18" s="639">
        <v>1</v>
      </c>
      <c r="J18" s="639"/>
      <c r="K18" s="1095"/>
      <c r="L18" s="1095"/>
      <c r="M18" s="1095"/>
      <c r="N18" s="639" t="s">
        <v>9630</v>
      </c>
    </row>
    <row r="19" spans="1:14" ht="81" x14ac:dyDescent="0.25">
      <c r="A19" s="1095">
        <v>51</v>
      </c>
      <c r="B19" s="639" t="s">
        <v>9958</v>
      </c>
      <c r="C19" s="639" t="s">
        <v>9959</v>
      </c>
      <c r="D19" s="1095"/>
      <c r="E19" s="1095"/>
      <c r="F19" s="639">
        <v>1999</v>
      </c>
      <c r="G19" s="639" t="s">
        <v>126</v>
      </c>
      <c r="H19" s="639" t="s">
        <v>9960</v>
      </c>
      <c r="I19" s="639">
        <v>1</v>
      </c>
      <c r="J19" s="639"/>
      <c r="K19" s="1095"/>
      <c r="L19" s="1095"/>
      <c r="M19" s="1095"/>
      <c r="N19" s="639" t="s">
        <v>9630</v>
      </c>
    </row>
    <row r="20" spans="1:14" ht="81" x14ac:dyDescent="0.25">
      <c r="A20" s="1095">
        <v>52</v>
      </c>
      <c r="B20" s="639" t="s">
        <v>9961</v>
      </c>
      <c r="C20" s="639"/>
      <c r="D20" s="1095"/>
      <c r="E20" s="1095"/>
      <c r="F20" s="639">
        <v>2003</v>
      </c>
      <c r="G20" s="639" t="s">
        <v>126</v>
      </c>
      <c r="H20" s="639">
        <v>65</v>
      </c>
      <c r="I20" s="639">
        <v>1</v>
      </c>
      <c r="J20" s="639"/>
      <c r="K20" s="1095"/>
      <c r="L20" s="1095"/>
      <c r="M20" s="1095"/>
      <c r="N20" s="639" t="s">
        <v>9630</v>
      </c>
    </row>
    <row r="21" spans="1:14" ht="81" x14ac:dyDescent="0.25">
      <c r="A21" s="1095">
        <v>53</v>
      </c>
      <c r="B21" s="639" t="s">
        <v>9962</v>
      </c>
      <c r="C21" s="639" t="s">
        <v>9952</v>
      </c>
      <c r="D21" s="1095"/>
      <c r="E21" s="1095"/>
      <c r="F21" s="639">
        <v>2008</v>
      </c>
      <c r="G21" s="639" t="s">
        <v>126</v>
      </c>
      <c r="H21" s="639">
        <v>65</v>
      </c>
      <c r="I21" s="639">
        <v>1</v>
      </c>
      <c r="J21" s="639"/>
      <c r="K21" s="1095"/>
      <c r="L21" s="1095"/>
      <c r="M21" s="1095"/>
      <c r="N21" s="639" t="s">
        <v>9630</v>
      </c>
    </row>
    <row r="22" spans="1:14" ht="60.75" x14ac:dyDescent="0.25">
      <c r="A22" s="1095">
        <v>54</v>
      </c>
      <c r="B22" s="639" t="s">
        <v>9963</v>
      </c>
      <c r="C22" s="639" t="s">
        <v>9959</v>
      </c>
      <c r="D22" s="1095"/>
      <c r="E22" s="1095"/>
      <c r="F22" s="639">
        <v>2001</v>
      </c>
      <c r="G22" s="639" t="s">
        <v>126</v>
      </c>
      <c r="H22" s="639" t="s">
        <v>9674</v>
      </c>
      <c r="I22" s="639">
        <v>1</v>
      </c>
      <c r="J22" s="639"/>
      <c r="K22" s="1095"/>
      <c r="L22" s="1095"/>
      <c r="M22" s="1095"/>
      <c r="N22" s="639" t="s">
        <v>9630</v>
      </c>
    </row>
    <row r="23" spans="1:14" ht="60.75" x14ac:dyDescent="0.25">
      <c r="A23" s="1095">
        <v>55</v>
      </c>
      <c r="B23" s="639" t="s">
        <v>9964</v>
      </c>
      <c r="C23" s="639" t="s">
        <v>9965</v>
      </c>
      <c r="D23" s="1095"/>
      <c r="E23" s="1095"/>
      <c r="F23" s="639">
        <v>2000</v>
      </c>
      <c r="G23" s="639" t="s">
        <v>126</v>
      </c>
      <c r="H23" s="639">
        <v>65</v>
      </c>
      <c r="I23" s="639">
        <v>1</v>
      </c>
      <c r="J23" s="639"/>
      <c r="K23" s="1095"/>
      <c r="L23" s="1095"/>
      <c r="M23" s="1095"/>
      <c r="N23" s="639" t="s">
        <v>9630</v>
      </c>
    </row>
    <row r="24" spans="1:14" ht="60.75" x14ac:dyDescent="0.25">
      <c r="A24" s="1095">
        <v>56</v>
      </c>
      <c r="B24" s="639" t="s">
        <v>9966</v>
      </c>
      <c r="C24" s="639" t="s">
        <v>9959</v>
      </c>
      <c r="D24" s="1095"/>
      <c r="E24" s="1095"/>
      <c r="F24" s="639">
        <v>2002</v>
      </c>
      <c r="G24" s="639" t="s">
        <v>126</v>
      </c>
      <c r="H24" s="639">
        <v>65</v>
      </c>
      <c r="I24" s="639">
        <v>1</v>
      </c>
      <c r="J24" s="639"/>
      <c r="K24" s="1095"/>
      <c r="L24" s="1095"/>
      <c r="M24" s="1095"/>
      <c r="N24" s="639" t="s">
        <v>9630</v>
      </c>
    </row>
    <row r="25" spans="1:14" ht="141.75" x14ac:dyDescent="0.25">
      <c r="A25" s="1095"/>
      <c r="B25" s="639" t="s">
        <v>9967</v>
      </c>
      <c r="C25" s="639" t="s">
        <v>9968</v>
      </c>
      <c r="D25" s="1095"/>
      <c r="E25" s="1095"/>
      <c r="F25" s="639">
        <v>2008</v>
      </c>
      <c r="G25" s="639" t="s">
        <v>126</v>
      </c>
      <c r="H25" s="639" t="s">
        <v>9629</v>
      </c>
      <c r="I25" s="639">
        <v>1</v>
      </c>
      <c r="J25" s="639" t="s">
        <v>128</v>
      </c>
      <c r="K25" s="1095"/>
      <c r="L25" s="1095"/>
      <c r="M25" s="1095"/>
      <c r="N25" s="639" t="s">
        <v>9630</v>
      </c>
    </row>
    <row r="26" spans="1:14" ht="101.25" x14ac:dyDescent="0.25">
      <c r="A26" s="1095">
        <v>58</v>
      </c>
      <c r="B26" s="639" t="s">
        <v>9969</v>
      </c>
      <c r="C26" s="639" t="s">
        <v>9959</v>
      </c>
      <c r="D26" s="1095"/>
      <c r="E26" s="1095"/>
      <c r="F26" s="639">
        <v>1997</v>
      </c>
      <c r="G26" s="639" t="s">
        <v>126</v>
      </c>
      <c r="H26" s="639">
        <v>65</v>
      </c>
      <c r="I26" s="639">
        <v>1</v>
      </c>
      <c r="J26" s="639"/>
      <c r="K26" s="1095"/>
      <c r="L26" s="1095"/>
      <c r="M26" s="1095"/>
      <c r="N26" s="639" t="s">
        <v>9630</v>
      </c>
    </row>
    <row r="27" spans="1:14" ht="60.75" x14ac:dyDescent="0.25">
      <c r="A27" s="639">
        <v>67</v>
      </c>
      <c r="B27" s="639" t="s">
        <v>9970</v>
      </c>
      <c r="C27" s="639" t="s">
        <v>9959</v>
      </c>
      <c r="D27" s="1095"/>
      <c r="E27" s="1095"/>
      <c r="F27" s="639">
        <v>1996</v>
      </c>
      <c r="G27" s="639" t="s">
        <v>126</v>
      </c>
      <c r="H27" s="639" t="s">
        <v>9892</v>
      </c>
      <c r="I27" s="639">
        <v>1</v>
      </c>
      <c r="J27" s="639" t="s">
        <v>128</v>
      </c>
      <c r="K27" s="1095"/>
      <c r="L27" s="1095"/>
      <c r="M27" s="1095"/>
      <c r="N27" s="639" t="s">
        <v>9630</v>
      </c>
    </row>
    <row r="28" spans="1:14" ht="81" x14ac:dyDescent="0.25">
      <c r="A28" s="1095">
        <v>63</v>
      </c>
      <c r="B28" s="639" t="s">
        <v>9971</v>
      </c>
      <c r="C28" s="639" t="s">
        <v>9959</v>
      </c>
      <c r="D28" s="1095"/>
      <c r="E28" s="1095"/>
      <c r="F28" s="639">
        <v>1996</v>
      </c>
      <c r="G28" s="639" t="s">
        <v>126</v>
      </c>
      <c r="H28" s="639" t="s">
        <v>9674</v>
      </c>
      <c r="I28" s="639">
        <v>1</v>
      </c>
      <c r="J28" s="639"/>
      <c r="K28" s="1095"/>
      <c r="L28" s="1095"/>
      <c r="M28" s="1095"/>
      <c r="N28" s="639" t="s">
        <v>9630</v>
      </c>
    </row>
    <row r="29" spans="1:14" ht="60.75" x14ac:dyDescent="0.25">
      <c r="A29" s="1095">
        <v>65</v>
      </c>
      <c r="B29" s="639" t="s">
        <v>9972</v>
      </c>
      <c r="C29" s="639" t="s">
        <v>9959</v>
      </c>
      <c r="D29" s="1095"/>
      <c r="E29" s="1095"/>
      <c r="F29" s="639">
        <v>1997</v>
      </c>
      <c r="G29" s="639" t="s">
        <v>126</v>
      </c>
      <c r="H29" s="639" t="s">
        <v>9892</v>
      </c>
      <c r="I29" s="639">
        <v>1</v>
      </c>
      <c r="J29" s="639"/>
      <c r="K29" s="1095"/>
      <c r="L29" s="1095"/>
      <c r="M29" s="1095"/>
      <c r="N29" s="639" t="s">
        <v>9630</v>
      </c>
    </row>
    <row r="30" spans="1:14" ht="81" x14ac:dyDescent="0.25">
      <c r="A30" s="1095">
        <v>66</v>
      </c>
      <c r="B30" s="639" t="s">
        <v>9973</v>
      </c>
      <c r="C30" s="639" t="s">
        <v>9959</v>
      </c>
      <c r="D30" s="1095"/>
      <c r="E30" s="1095"/>
      <c r="F30" s="639">
        <v>1997</v>
      </c>
      <c r="G30" s="639" t="s">
        <v>126</v>
      </c>
      <c r="H30" s="639">
        <v>65</v>
      </c>
      <c r="I30" s="639">
        <v>1</v>
      </c>
      <c r="J30" s="639"/>
      <c r="K30" s="1095"/>
      <c r="L30" s="1095"/>
      <c r="M30" s="1095"/>
      <c r="N30" s="639" t="s">
        <v>9630</v>
      </c>
    </row>
    <row r="31" spans="1:14" ht="101.25" x14ac:dyDescent="0.25">
      <c r="A31" s="639">
        <v>72</v>
      </c>
      <c r="B31" s="639" t="s">
        <v>9974</v>
      </c>
      <c r="C31" s="639" t="s">
        <v>9892</v>
      </c>
      <c r="D31" s="1095"/>
      <c r="E31" s="1095"/>
      <c r="F31" s="639">
        <v>1997</v>
      </c>
      <c r="G31" s="639" t="s">
        <v>126</v>
      </c>
      <c r="H31" s="639" t="s">
        <v>9892</v>
      </c>
      <c r="I31" s="639">
        <v>1</v>
      </c>
      <c r="J31" s="639" t="s">
        <v>128</v>
      </c>
      <c r="K31" s="1095"/>
      <c r="L31" s="1095"/>
      <c r="M31" s="1095"/>
      <c r="N31" s="639" t="s">
        <v>9630</v>
      </c>
    </row>
    <row r="32" spans="1:14" ht="40.5" x14ac:dyDescent="0.25">
      <c r="A32" s="639">
        <v>79</v>
      </c>
      <c r="B32" s="639" t="s">
        <v>9975</v>
      </c>
      <c r="C32" s="639" t="s">
        <v>9976</v>
      </c>
      <c r="D32" s="1095"/>
      <c r="E32" s="1095"/>
      <c r="F32" s="639">
        <v>2001</v>
      </c>
      <c r="G32" s="639" t="s">
        <v>126</v>
      </c>
      <c r="H32" s="639" t="s">
        <v>9977</v>
      </c>
      <c r="I32" s="639">
        <v>2</v>
      </c>
      <c r="J32" s="639" t="s">
        <v>9936</v>
      </c>
      <c r="K32" s="1095"/>
      <c r="L32" s="1095"/>
      <c r="M32" s="1095"/>
      <c r="N32" s="639" t="s">
        <v>9630</v>
      </c>
    </row>
    <row r="33" spans="1:15" ht="60.75" x14ac:dyDescent="0.25">
      <c r="A33" s="639">
        <v>80</v>
      </c>
      <c r="B33" s="639" t="s">
        <v>9978</v>
      </c>
      <c r="C33" s="639" t="s">
        <v>9979</v>
      </c>
      <c r="D33" s="1095"/>
      <c r="E33" s="1095"/>
      <c r="F33" s="639">
        <v>1979</v>
      </c>
      <c r="G33" s="639" t="s">
        <v>126</v>
      </c>
      <c r="H33" s="639" t="s">
        <v>9980</v>
      </c>
      <c r="I33" s="639">
        <v>1</v>
      </c>
      <c r="J33" s="639" t="s">
        <v>9936</v>
      </c>
      <c r="K33" s="1095"/>
      <c r="L33" s="1095"/>
      <c r="M33" s="1095"/>
      <c r="N33" s="639" t="s">
        <v>9630</v>
      </c>
    </row>
    <row r="34" spans="1:15" ht="101.25" x14ac:dyDescent="0.25">
      <c r="A34" s="639">
        <v>81</v>
      </c>
      <c r="B34" s="639" t="s">
        <v>9981</v>
      </c>
      <c r="C34" s="639" t="s">
        <v>9982</v>
      </c>
      <c r="D34" s="1095"/>
      <c r="E34" s="1095"/>
      <c r="F34" s="639">
        <v>2004</v>
      </c>
      <c r="G34" s="639" t="s">
        <v>126</v>
      </c>
      <c r="H34" s="639" t="s">
        <v>9983</v>
      </c>
      <c r="I34" s="1096">
        <v>1</v>
      </c>
      <c r="J34" s="1096" t="s">
        <v>160</v>
      </c>
      <c r="K34" s="1095"/>
      <c r="L34" s="1095"/>
      <c r="M34" s="1095"/>
      <c r="N34" s="639" t="s">
        <v>9630</v>
      </c>
    </row>
    <row r="35" spans="1:15" ht="101.25" x14ac:dyDescent="0.25">
      <c r="A35" s="639">
        <v>81</v>
      </c>
      <c r="B35" s="639" t="s">
        <v>22866</v>
      </c>
      <c r="C35" s="639" t="s">
        <v>9982</v>
      </c>
      <c r="D35" s="1095"/>
      <c r="E35" s="1095"/>
      <c r="F35" s="639">
        <v>2004</v>
      </c>
      <c r="G35" s="639" t="s">
        <v>126</v>
      </c>
      <c r="H35" s="639" t="s">
        <v>9983</v>
      </c>
      <c r="I35" s="1382">
        <v>1</v>
      </c>
      <c r="J35" s="1382" t="s">
        <v>12342</v>
      </c>
      <c r="K35" s="1095"/>
      <c r="L35" s="1095"/>
      <c r="M35" s="1095"/>
      <c r="N35" s="639" t="s">
        <v>9630</v>
      </c>
    </row>
    <row r="36" spans="1:15" ht="81" x14ac:dyDescent="0.25">
      <c r="A36" s="1112"/>
      <c r="B36" s="1112" t="s">
        <v>22867</v>
      </c>
      <c r="C36" s="639" t="s">
        <v>9982</v>
      </c>
      <c r="D36" s="1103"/>
      <c r="E36" s="1103"/>
      <c r="F36" s="1112">
        <v>2001</v>
      </c>
      <c r="G36" s="1112" t="s">
        <v>126</v>
      </c>
      <c r="H36" s="639" t="s">
        <v>9983</v>
      </c>
      <c r="I36" s="1382">
        <v>1</v>
      </c>
      <c r="J36" s="1382" t="s">
        <v>12342</v>
      </c>
      <c r="K36" s="1103"/>
      <c r="L36" s="1103"/>
      <c r="M36" s="1103"/>
      <c r="N36" s="1112"/>
    </row>
    <row r="37" spans="1:15" ht="40.5" x14ac:dyDescent="0.25">
      <c r="A37" s="1095"/>
      <c r="B37" s="639" t="s">
        <v>9984</v>
      </c>
      <c r="C37" s="639" t="s">
        <v>9985</v>
      </c>
      <c r="D37" s="1095"/>
      <c r="E37" s="1095"/>
      <c r="F37" s="639">
        <v>2012</v>
      </c>
      <c r="G37" s="639" t="s">
        <v>126</v>
      </c>
      <c r="H37" s="639" t="s">
        <v>9986</v>
      </c>
      <c r="I37" s="1096">
        <v>1</v>
      </c>
      <c r="J37" s="1096" t="s">
        <v>160</v>
      </c>
      <c r="K37" s="1095"/>
      <c r="L37" s="1095"/>
      <c r="M37" s="1095"/>
      <c r="N37" s="639" t="s">
        <v>9630</v>
      </c>
      <c r="O37" s="1096" t="s">
        <v>160</v>
      </c>
    </row>
    <row r="38" spans="1:15" ht="40.5" x14ac:dyDescent="0.25">
      <c r="A38" s="1095"/>
      <c r="B38" s="639" t="s">
        <v>9989</v>
      </c>
      <c r="C38" s="639" t="s">
        <v>9990</v>
      </c>
      <c r="D38" s="1095"/>
      <c r="E38" s="1095"/>
      <c r="F38" s="639">
        <v>2007</v>
      </c>
      <c r="G38" s="639" t="s">
        <v>126</v>
      </c>
      <c r="H38" s="1095"/>
      <c r="I38" s="639">
        <v>2</v>
      </c>
      <c r="J38" s="639" t="s">
        <v>128</v>
      </c>
      <c r="K38" s="1095"/>
      <c r="L38" s="1095"/>
      <c r="M38" s="1095"/>
      <c r="N38" s="639" t="s">
        <v>9630</v>
      </c>
    </row>
    <row r="39" spans="1:15" ht="182.25" x14ac:dyDescent="0.25">
      <c r="A39" s="639">
        <v>92</v>
      </c>
      <c r="B39" s="639" t="s">
        <v>9991</v>
      </c>
      <c r="C39" s="639" t="s">
        <v>9992</v>
      </c>
      <c r="D39" s="1095"/>
      <c r="E39" s="1095"/>
      <c r="F39" s="639">
        <v>2003</v>
      </c>
      <c r="G39" s="639" t="s">
        <v>126</v>
      </c>
      <c r="H39" s="639" t="s">
        <v>9993</v>
      </c>
      <c r="I39" s="639">
        <v>1</v>
      </c>
      <c r="J39" s="639" t="s">
        <v>128</v>
      </c>
      <c r="K39" s="1095"/>
      <c r="L39" s="1095"/>
      <c r="M39" s="1095"/>
      <c r="N39" s="639" t="s">
        <v>9630</v>
      </c>
    </row>
    <row r="40" spans="1:15" ht="101.25" x14ac:dyDescent="0.25">
      <c r="A40" s="639">
        <v>93</v>
      </c>
      <c r="B40" s="639" t="s">
        <v>9994</v>
      </c>
      <c r="C40" s="639" t="s">
        <v>8071</v>
      </c>
      <c r="D40" s="1095"/>
      <c r="E40" s="1095"/>
      <c r="F40" s="639">
        <v>2006</v>
      </c>
      <c r="G40" s="639" t="s">
        <v>126</v>
      </c>
      <c r="H40" s="639" t="s">
        <v>9995</v>
      </c>
      <c r="I40" s="639">
        <v>1</v>
      </c>
      <c r="J40" s="639" t="s">
        <v>128</v>
      </c>
      <c r="K40" s="1095"/>
      <c r="L40" s="1095"/>
      <c r="M40" s="1095"/>
      <c r="N40" s="639" t="s">
        <v>9630</v>
      </c>
    </row>
    <row r="41" spans="1:15" ht="162" x14ac:dyDescent="0.25">
      <c r="A41" s="639">
        <v>94</v>
      </c>
      <c r="B41" s="639" t="s">
        <v>9996</v>
      </c>
      <c r="C41" s="639" t="s">
        <v>9997</v>
      </c>
      <c r="D41" s="1095"/>
      <c r="E41" s="1095"/>
      <c r="F41" s="639">
        <v>2007</v>
      </c>
      <c r="G41" s="639" t="s">
        <v>126</v>
      </c>
      <c r="H41" s="639" t="s">
        <v>9998</v>
      </c>
      <c r="I41" s="639">
        <v>1</v>
      </c>
      <c r="J41" s="639" t="s">
        <v>128</v>
      </c>
      <c r="K41" s="1095"/>
      <c r="L41" s="1095"/>
      <c r="M41" s="1095"/>
      <c r="N41" s="639" t="s">
        <v>9630</v>
      </c>
    </row>
    <row r="42" spans="1:15" ht="121.5" x14ac:dyDescent="0.25">
      <c r="A42" s="639">
        <v>95</v>
      </c>
      <c r="B42" s="639" t="s">
        <v>9999</v>
      </c>
      <c r="C42" s="639" t="s">
        <v>10000</v>
      </c>
      <c r="D42" s="1095"/>
      <c r="E42" s="1095"/>
      <c r="F42" s="639">
        <v>2010</v>
      </c>
      <c r="G42" s="639" t="s">
        <v>126</v>
      </c>
      <c r="H42" s="639">
        <v>65</v>
      </c>
      <c r="I42" s="639">
        <v>1</v>
      </c>
      <c r="J42" s="639" t="s">
        <v>9936</v>
      </c>
      <c r="K42" s="1095"/>
      <c r="L42" s="1095"/>
      <c r="M42" s="1095"/>
      <c r="N42" s="639" t="s">
        <v>9630</v>
      </c>
    </row>
    <row r="43" spans="1:15" ht="121.5" x14ac:dyDescent="0.25">
      <c r="A43" s="639">
        <v>97</v>
      </c>
      <c r="B43" s="639" t="s">
        <v>10001</v>
      </c>
      <c r="C43" s="639" t="s">
        <v>10002</v>
      </c>
      <c r="D43" s="1095"/>
      <c r="E43" s="1095"/>
      <c r="F43" s="639">
        <v>2013</v>
      </c>
      <c r="G43" s="639" t="s">
        <v>126</v>
      </c>
      <c r="H43" s="639" t="s">
        <v>9629</v>
      </c>
      <c r="I43" s="639">
        <v>1</v>
      </c>
      <c r="J43" s="639" t="s">
        <v>160</v>
      </c>
      <c r="K43" s="1095"/>
      <c r="L43" s="1095"/>
      <c r="M43" s="1095"/>
      <c r="N43" s="639" t="s">
        <v>9630</v>
      </c>
    </row>
    <row r="44" spans="1:15" ht="121.5" x14ac:dyDescent="0.25">
      <c r="A44" s="639">
        <v>96</v>
      </c>
      <c r="B44" s="639" t="s">
        <v>10003</v>
      </c>
      <c r="C44" s="639" t="s">
        <v>10004</v>
      </c>
      <c r="D44" s="1095"/>
      <c r="E44" s="1095"/>
      <c r="F44" s="639">
        <v>2009</v>
      </c>
      <c r="G44" s="639" t="s">
        <v>126</v>
      </c>
      <c r="H44" s="639" t="s">
        <v>10005</v>
      </c>
      <c r="I44" s="639">
        <v>1</v>
      </c>
      <c r="J44" s="639" t="s">
        <v>128</v>
      </c>
      <c r="K44" s="1095"/>
      <c r="L44" s="1095"/>
      <c r="M44" s="1095"/>
      <c r="N44" s="639" t="s">
        <v>9630</v>
      </c>
    </row>
    <row r="45" spans="1:15" ht="81" x14ac:dyDescent="0.25">
      <c r="A45" s="639">
        <v>101</v>
      </c>
      <c r="B45" s="639" t="s">
        <v>10007</v>
      </c>
      <c r="C45" s="639" t="s">
        <v>9892</v>
      </c>
      <c r="D45" s="1095"/>
      <c r="E45" s="1095"/>
      <c r="F45" s="639">
        <v>1999</v>
      </c>
      <c r="G45" s="639" t="s">
        <v>126</v>
      </c>
      <c r="H45" s="639">
        <v>65</v>
      </c>
      <c r="I45" s="1096">
        <v>1</v>
      </c>
      <c r="J45" s="1096" t="s">
        <v>160</v>
      </c>
      <c r="K45" s="1095"/>
      <c r="L45" s="1095"/>
      <c r="M45" s="1095"/>
      <c r="N45" s="639" t="s">
        <v>9630</v>
      </c>
    </row>
    <row r="46" spans="1:15" ht="81" x14ac:dyDescent="0.25">
      <c r="A46" s="639">
        <v>102</v>
      </c>
      <c r="B46" s="639" t="s">
        <v>10008</v>
      </c>
      <c r="C46" s="639" t="s">
        <v>1564</v>
      </c>
      <c r="D46" s="1095"/>
      <c r="E46" s="1095"/>
      <c r="F46" s="639">
        <v>2001</v>
      </c>
      <c r="G46" s="639" t="s">
        <v>126</v>
      </c>
      <c r="H46" s="639" t="s">
        <v>9998</v>
      </c>
      <c r="I46" s="1096">
        <v>1</v>
      </c>
      <c r="J46" s="1096" t="s">
        <v>160</v>
      </c>
      <c r="K46" s="1095"/>
      <c r="L46" s="1095"/>
      <c r="M46" s="1095"/>
      <c r="N46" s="639" t="s">
        <v>9630</v>
      </c>
    </row>
    <row r="47" spans="1:15" ht="81" x14ac:dyDescent="0.25">
      <c r="A47" s="639">
        <v>104</v>
      </c>
      <c r="B47" s="639" t="s">
        <v>10009</v>
      </c>
      <c r="C47" s="639" t="s">
        <v>1564</v>
      </c>
      <c r="D47" s="1095"/>
      <c r="E47" s="1095"/>
      <c r="F47" s="639">
        <v>2002</v>
      </c>
      <c r="G47" s="639" t="s">
        <v>126</v>
      </c>
      <c r="H47" s="639" t="s">
        <v>9998</v>
      </c>
      <c r="I47" s="1096">
        <v>1</v>
      </c>
      <c r="J47" s="1096" t="s">
        <v>160</v>
      </c>
      <c r="K47" s="1095"/>
      <c r="L47" s="1095"/>
      <c r="M47" s="1095"/>
      <c r="N47" s="639" t="s">
        <v>9630</v>
      </c>
    </row>
    <row r="48" spans="1:15" ht="81" x14ac:dyDescent="0.25">
      <c r="A48" s="639">
        <v>105</v>
      </c>
      <c r="B48" s="639" t="s">
        <v>10010</v>
      </c>
      <c r="C48" s="639" t="s">
        <v>8071</v>
      </c>
      <c r="D48" s="1095"/>
      <c r="E48" s="1095"/>
      <c r="F48" s="639">
        <v>2003</v>
      </c>
      <c r="G48" s="639" t="s">
        <v>126</v>
      </c>
      <c r="H48" s="639">
        <v>65</v>
      </c>
      <c r="I48" s="639">
        <v>1</v>
      </c>
      <c r="J48" s="639" t="s">
        <v>128</v>
      </c>
      <c r="K48" s="1095"/>
      <c r="L48" s="1095"/>
      <c r="M48" s="1095"/>
      <c r="N48" s="639" t="s">
        <v>9630</v>
      </c>
    </row>
    <row r="49" spans="1:15" ht="60.75" x14ac:dyDescent="0.25">
      <c r="A49" s="639">
        <v>98</v>
      </c>
      <c r="B49" s="639" t="s">
        <v>10011</v>
      </c>
      <c r="C49" s="639" t="s">
        <v>9892</v>
      </c>
      <c r="D49" s="1095"/>
      <c r="E49" s="1095"/>
      <c r="F49" s="639">
        <v>1998</v>
      </c>
      <c r="G49" s="639" t="s">
        <v>126</v>
      </c>
      <c r="H49" s="639">
        <v>65</v>
      </c>
      <c r="I49" s="639">
        <v>1</v>
      </c>
      <c r="J49" s="639" t="s">
        <v>128</v>
      </c>
      <c r="K49" s="1095"/>
      <c r="L49" s="1095"/>
      <c r="M49" s="1095"/>
      <c r="N49" s="639" t="s">
        <v>9630</v>
      </c>
    </row>
    <row r="50" spans="1:15" ht="60.75" x14ac:dyDescent="0.25">
      <c r="A50" s="639">
        <v>99</v>
      </c>
      <c r="B50" s="639" t="s">
        <v>10012</v>
      </c>
      <c r="C50" s="639" t="s">
        <v>9892</v>
      </c>
      <c r="D50" s="1095"/>
      <c r="E50" s="1095"/>
      <c r="F50" s="639">
        <v>1999</v>
      </c>
      <c r="G50" s="639" t="s">
        <v>126</v>
      </c>
      <c r="H50" s="639">
        <v>65</v>
      </c>
      <c r="I50" s="639">
        <v>1</v>
      </c>
      <c r="J50" s="639" t="s">
        <v>128</v>
      </c>
      <c r="K50" s="1095"/>
      <c r="L50" s="1095"/>
      <c r="M50" s="1095"/>
      <c r="N50" s="639" t="s">
        <v>9630</v>
      </c>
    </row>
    <row r="51" spans="1:15" ht="60.75" x14ac:dyDescent="0.25">
      <c r="A51" s="639">
        <v>108</v>
      </c>
      <c r="B51" s="639" t="s">
        <v>10013</v>
      </c>
      <c r="C51" s="639" t="s">
        <v>10014</v>
      </c>
      <c r="D51" s="1095"/>
      <c r="E51" s="1095"/>
      <c r="F51" s="639">
        <v>1996</v>
      </c>
      <c r="G51" s="639" t="s">
        <v>126</v>
      </c>
      <c r="H51" s="639" t="s">
        <v>10006</v>
      </c>
      <c r="I51" s="639">
        <v>1</v>
      </c>
      <c r="J51" s="639" t="s">
        <v>128</v>
      </c>
      <c r="K51" s="1095"/>
      <c r="L51" s="1095"/>
      <c r="M51" s="1095"/>
      <c r="N51" s="639" t="s">
        <v>9630</v>
      </c>
    </row>
    <row r="52" spans="1:15" ht="60.75" x14ac:dyDescent="0.25">
      <c r="A52" s="639">
        <v>109</v>
      </c>
      <c r="B52" s="639" t="s">
        <v>10015</v>
      </c>
      <c r="C52" s="639" t="s">
        <v>1564</v>
      </c>
      <c r="D52" s="1095"/>
      <c r="E52" s="1095"/>
      <c r="F52" s="639">
        <v>1997</v>
      </c>
      <c r="G52" s="639" t="s">
        <v>126</v>
      </c>
      <c r="H52" s="639" t="s">
        <v>9998</v>
      </c>
      <c r="I52" s="639">
        <v>1</v>
      </c>
      <c r="J52" s="639" t="s">
        <v>128</v>
      </c>
      <c r="K52" s="1095"/>
      <c r="L52" s="1095"/>
      <c r="M52" s="1095"/>
      <c r="N52" s="639" t="s">
        <v>9630</v>
      </c>
    </row>
    <row r="53" spans="1:15" ht="141.75" x14ac:dyDescent="0.25">
      <c r="A53" s="639">
        <v>111</v>
      </c>
      <c r="B53" s="639" t="s">
        <v>10016</v>
      </c>
      <c r="C53" s="639" t="s">
        <v>10017</v>
      </c>
      <c r="D53" s="1095"/>
      <c r="E53" s="1095"/>
      <c r="F53" s="639">
        <v>2006</v>
      </c>
      <c r="G53" s="639" t="s">
        <v>126</v>
      </c>
      <c r="H53" s="639" t="s">
        <v>10018</v>
      </c>
      <c r="I53" s="1096">
        <v>1</v>
      </c>
      <c r="J53" s="1096" t="s">
        <v>128</v>
      </c>
      <c r="K53" s="1095"/>
      <c r="L53" s="1095"/>
      <c r="M53" s="1095"/>
      <c r="N53" s="639" t="s">
        <v>9630</v>
      </c>
      <c r="O53" s="1097" t="s">
        <v>18216</v>
      </c>
    </row>
    <row r="54" spans="1:15" ht="121.5" x14ac:dyDescent="0.25">
      <c r="A54" s="639">
        <v>112</v>
      </c>
      <c r="B54" s="639" t="s">
        <v>10019</v>
      </c>
      <c r="C54" s="639" t="s">
        <v>10020</v>
      </c>
      <c r="D54" s="1095"/>
      <c r="E54" s="1095"/>
      <c r="F54" s="639">
        <v>2011</v>
      </c>
      <c r="G54" s="639" t="s">
        <v>126</v>
      </c>
      <c r="H54" s="639" t="s">
        <v>9629</v>
      </c>
      <c r="I54" s="639">
        <v>1</v>
      </c>
      <c r="J54" s="639" t="s">
        <v>128</v>
      </c>
      <c r="K54" s="1095"/>
      <c r="L54" s="1095"/>
      <c r="M54" s="1095"/>
      <c r="N54" s="639" t="s">
        <v>9630</v>
      </c>
    </row>
    <row r="55" spans="1:15" ht="141.75" x14ac:dyDescent="0.25">
      <c r="A55" s="639">
        <v>91</v>
      </c>
      <c r="B55" s="639" t="s">
        <v>10021</v>
      </c>
      <c r="C55" s="639" t="s">
        <v>10022</v>
      </c>
      <c r="D55" s="1095"/>
      <c r="E55" s="1095"/>
      <c r="F55" s="639">
        <v>2003</v>
      </c>
      <c r="G55" s="639" t="s">
        <v>126</v>
      </c>
      <c r="H55" s="639" t="s">
        <v>9629</v>
      </c>
      <c r="I55" s="639">
        <v>1</v>
      </c>
      <c r="J55" s="639" t="s">
        <v>128</v>
      </c>
      <c r="K55" s="1095"/>
      <c r="L55" s="1095"/>
      <c r="M55" s="1095"/>
      <c r="N55" s="639" t="s">
        <v>9630</v>
      </c>
    </row>
    <row r="56" spans="1:15" ht="81" x14ac:dyDescent="0.25">
      <c r="A56" s="639">
        <v>113</v>
      </c>
      <c r="B56" s="639" t="s">
        <v>10023</v>
      </c>
      <c r="C56" s="639" t="s">
        <v>9892</v>
      </c>
      <c r="D56" s="1095"/>
      <c r="E56" s="1095"/>
      <c r="F56" s="639" t="s">
        <v>9892</v>
      </c>
      <c r="G56" s="639" t="s">
        <v>9892</v>
      </c>
      <c r="H56" s="639" t="s">
        <v>9892</v>
      </c>
      <c r="I56" s="639">
        <v>1</v>
      </c>
      <c r="J56" s="639"/>
      <c r="K56" s="1095"/>
      <c r="L56" s="1095"/>
      <c r="M56" s="1095"/>
      <c r="N56" s="639" t="s">
        <v>9630</v>
      </c>
    </row>
    <row r="57" spans="1:15" ht="81" x14ac:dyDescent="0.25">
      <c r="A57" s="639">
        <v>114</v>
      </c>
      <c r="B57" s="639" t="s">
        <v>10024</v>
      </c>
      <c r="C57" s="639" t="s">
        <v>10025</v>
      </c>
      <c r="D57" s="1095"/>
      <c r="E57" s="1095"/>
      <c r="F57" s="639">
        <v>2000</v>
      </c>
      <c r="G57" s="639" t="s">
        <v>126</v>
      </c>
      <c r="H57" s="639" t="s">
        <v>10026</v>
      </c>
      <c r="I57" s="639">
        <v>1</v>
      </c>
      <c r="J57" s="639" t="s">
        <v>128</v>
      </c>
      <c r="K57" s="1095"/>
      <c r="L57" s="1095"/>
      <c r="M57" s="1095"/>
      <c r="N57" s="639" t="s">
        <v>9630</v>
      </c>
    </row>
    <row r="58" spans="1:15" ht="101.25" x14ac:dyDescent="0.25">
      <c r="A58" s="639">
        <v>116</v>
      </c>
      <c r="B58" s="639" t="s">
        <v>10027</v>
      </c>
      <c r="C58" s="639" t="s">
        <v>2478</v>
      </c>
      <c r="D58" s="1095"/>
      <c r="E58" s="1095"/>
      <c r="F58" s="639">
        <v>2004</v>
      </c>
      <c r="G58" s="639" t="s">
        <v>126</v>
      </c>
      <c r="H58" s="639" t="s">
        <v>10026</v>
      </c>
      <c r="I58" s="639">
        <v>1</v>
      </c>
      <c r="J58" s="639" t="s">
        <v>128</v>
      </c>
      <c r="K58" s="1095"/>
      <c r="L58" s="1095"/>
      <c r="M58" s="1095"/>
      <c r="N58" s="639" t="s">
        <v>9630</v>
      </c>
    </row>
    <row r="59" spans="1:15" ht="101.25" x14ac:dyDescent="0.25">
      <c r="A59" s="639">
        <v>117</v>
      </c>
      <c r="B59" s="639" t="s">
        <v>10028</v>
      </c>
      <c r="C59" s="639" t="s">
        <v>1564</v>
      </c>
      <c r="D59" s="1095"/>
      <c r="E59" s="1095"/>
      <c r="F59" s="639">
        <v>2006</v>
      </c>
      <c r="G59" s="639" t="s">
        <v>3378</v>
      </c>
      <c r="H59" s="639" t="s">
        <v>9629</v>
      </c>
      <c r="I59" s="639">
        <v>1</v>
      </c>
      <c r="J59" s="639" t="s">
        <v>128</v>
      </c>
      <c r="K59" s="1095"/>
      <c r="L59" s="1095"/>
      <c r="M59" s="1095"/>
      <c r="N59" s="639" t="s">
        <v>9630</v>
      </c>
    </row>
    <row r="60" spans="1:15" ht="121.5" x14ac:dyDescent="0.25">
      <c r="A60" s="639">
        <v>118</v>
      </c>
      <c r="B60" s="639" t="s">
        <v>10029</v>
      </c>
      <c r="C60" s="639" t="s">
        <v>2478</v>
      </c>
      <c r="D60" s="1095"/>
      <c r="E60" s="1095"/>
      <c r="F60" s="639">
        <v>2006</v>
      </c>
      <c r="G60" s="639" t="s">
        <v>126</v>
      </c>
      <c r="H60" s="639" t="s">
        <v>10026</v>
      </c>
      <c r="I60" s="639">
        <v>1</v>
      </c>
      <c r="J60" s="639" t="s">
        <v>128</v>
      </c>
      <c r="K60" s="1095"/>
      <c r="L60" s="1095"/>
      <c r="M60" s="1095"/>
      <c r="N60" s="639" t="s">
        <v>9630</v>
      </c>
    </row>
    <row r="61" spans="1:15" ht="81" x14ac:dyDescent="0.25">
      <c r="A61" s="639">
        <v>115</v>
      </c>
      <c r="B61" s="639" t="s">
        <v>10030</v>
      </c>
      <c r="C61" s="639" t="s">
        <v>9992</v>
      </c>
      <c r="D61" s="1095"/>
      <c r="E61" s="1095"/>
      <c r="F61" s="639">
        <v>2003</v>
      </c>
      <c r="G61" s="639" t="s">
        <v>126</v>
      </c>
      <c r="H61" s="639" t="s">
        <v>10026</v>
      </c>
      <c r="I61" s="639">
        <v>1</v>
      </c>
      <c r="J61" s="639" t="s">
        <v>160</v>
      </c>
      <c r="K61" s="1095"/>
      <c r="L61" s="1095"/>
      <c r="M61" s="1095"/>
      <c r="N61" s="639" t="s">
        <v>9630</v>
      </c>
    </row>
    <row r="62" spans="1:15" ht="81" x14ac:dyDescent="0.25">
      <c r="A62" s="639">
        <v>120</v>
      </c>
      <c r="B62" s="639" t="s">
        <v>10031</v>
      </c>
      <c r="C62" s="639" t="s">
        <v>10032</v>
      </c>
      <c r="D62" s="1095"/>
      <c r="E62" s="1095"/>
      <c r="F62" s="639">
        <v>1996</v>
      </c>
      <c r="G62" s="639" t="s">
        <v>126</v>
      </c>
      <c r="H62" s="639" t="s">
        <v>9892</v>
      </c>
      <c r="I62" s="639">
        <v>1</v>
      </c>
      <c r="J62" s="639" t="s">
        <v>128</v>
      </c>
      <c r="K62" s="1095"/>
      <c r="L62" s="1095"/>
      <c r="M62" s="1095"/>
      <c r="N62" s="639" t="s">
        <v>9630</v>
      </c>
    </row>
    <row r="63" spans="1:15" ht="81" x14ac:dyDescent="0.25">
      <c r="A63" s="639">
        <v>121</v>
      </c>
      <c r="B63" s="639" t="s">
        <v>10033</v>
      </c>
      <c r="C63" s="639" t="s">
        <v>10034</v>
      </c>
      <c r="D63" s="1095"/>
      <c r="E63" s="1095"/>
      <c r="F63" s="639">
        <v>1997</v>
      </c>
      <c r="G63" s="639" t="s">
        <v>126</v>
      </c>
      <c r="H63" s="639">
        <v>65</v>
      </c>
      <c r="I63" s="639">
        <v>1</v>
      </c>
      <c r="J63" s="639" t="s">
        <v>128</v>
      </c>
      <c r="K63" s="1095"/>
      <c r="L63" s="1095"/>
      <c r="M63" s="1095"/>
      <c r="N63" s="639" t="s">
        <v>9630</v>
      </c>
    </row>
    <row r="64" spans="1:15" ht="81" x14ac:dyDescent="0.25">
      <c r="A64" s="639">
        <v>122</v>
      </c>
      <c r="B64" s="639" t="s">
        <v>10035</v>
      </c>
      <c r="C64" s="639" t="s">
        <v>9985</v>
      </c>
      <c r="D64" s="1095"/>
      <c r="E64" s="1095"/>
      <c r="F64" s="639">
        <v>1999</v>
      </c>
      <c r="G64" s="639" t="s">
        <v>126</v>
      </c>
      <c r="H64" s="639">
        <v>65</v>
      </c>
      <c r="I64" s="639">
        <v>1</v>
      </c>
      <c r="J64" s="639" t="s">
        <v>128</v>
      </c>
      <c r="K64" s="1095"/>
      <c r="L64" s="1095"/>
      <c r="M64" s="1095"/>
      <c r="N64" s="639" t="s">
        <v>9630</v>
      </c>
    </row>
    <row r="65" spans="1:14" ht="81" x14ac:dyDescent="0.25">
      <c r="A65" s="639">
        <v>119</v>
      </c>
      <c r="B65" s="639" t="s">
        <v>10036</v>
      </c>
      <c r="C65" s="639" t="s">
        <v>10037</v>
      </c>
      <c r="D65" s="1095"/>
      <c r="E65" s="1095"/>
      <c r="F65" s="639">
        <v>1997</v>
      </c>
      <c r="G65" s="639" t="s">
        <v>126</v>
      </c>
      <c r="H65" s="639" t="s">
        <v>9629</v>
      </c>
      <c r="I65" s="639">
        <v>1</v>
      </c>
      <c r="J65" s="639" t="s">
        <v>128</v>
      </c>
      <c r="K65" s="1095"/>
      <c r="L65" s="1095"/>
      <c r="M65" s="1095"/>
      <c r="N65" s="639" t="s">
        <v>9630</v>
      </c>
    </row>
    <row r="67" spans="1:14" ht="81" x14ac:dyDescent="0.25">
      <c r="A67" s="639">
        <v>123</v>
      </c>
      <c r="B67" s="639" t="s">
        <v>10040</v>
      </c>
      <c r="C67" s="639" t="s">
        <v>6015</v>
      </c>
      <c r="D67" s="1095"/>
      <c r="E67" s="1095"/>
      <c r="F67" s="639">
        <v>2007</v>
      </c>
      <c r="G67" s="639" t="s">
        <v>126</v>
      </c>
      <c r="H67" s="639" t="s">
        <v>10041</v>
      </c>
      <c r="I67" s="639">
        <v>1</v>
      </c>
      <c r="J67" s="639" t="s">
        <v>128</v>
      </c>
      <c r="K67" s="1095"/>
      <c r="L67" s="1095"/>
      <c r="M67" s="1095"/>
      <c r="N67" s="639" t="s">
        <v>9630</v>
      </c>
    </row>
    <row r="68" spans="1:14" ht="81" x14ac:dyDescent="0.25">
      <c r="A68" s="639">
        <v>124</v>
      </c>
      <c r="B68" s="639" t="s">
        <v>10042</v>
      </c>
      <c r="C68" s="639" t="s">
        <v>6015</v>
      </c>
      <c r="D68" s="1095"/>
      <c r="E68" s="1095"/>
      <c r="F68" s="639">
        <v>2007</v>
      </c>
      <c r="G68" s="639" t="s">
        <v>126</v>
      </c>
      <c r="H68" s="639" t="s">
        <v>10043</v>
      </c>
      <c r="I68" s="639">
        <v>1</v>
      </c>
      <c r="J68" s="639" t="s">
        <v>128</v>
      </c>
      <c r="K68" s="1095"/>
      <c r="L68" s="1095"/>
      <c r="M68" s="1095"/>
      <c r="N68" s="639" t="s">
        <v>9630</v>
      </c>
    </row>
    <row r="70" spans="1:14" ht="40.5" x14ac:dyDescent="0.25">
      <c r="A70" s="639">
        <v>133</v>
      </c>
      <c r="B70" s="639" t="s">
        <v>10047</v>
      </c>
      <c r="C70" s="639" t="s">
        <v>10048</v>
      </c>
      <c r="D70" s="1095"/>
      <c r="E70" s="1095"/>
      <c r="F70" s="639">
        <v>2007</v>
      </c>
      <c r="G70" s="639" t="s">
        <v>126</v>
      </c>
      <c r="H70" s="639" t="s">
        <v>19</v>
      </c>
      <c r="I70" s="639">
        <v>1</v>
      </c>
      <c r="J70" s="639"/>
      <c r="K70" s="1095"/>
      <c r="L70" s="1095"/>
      <c r="M70" s="1095"/>
      <c r="N70" s="639" t="s">
        <v>9630</v>
      </c>
    </row>
    <row r="71" spans="1:14" ht="60.75" x14ac:dyDescent="0.25">
      <c r="A71" s="639">
        <v>136</v>
      </c>
      <c r="B71" s="639" t="s">
        <v>10049</v>
      </c>
      <c r="C71" s="639" t="s">
        <v>19</v>
      </c>
      <c r="D71" s="1095"/>
      <c r="E71" s="1095"/>
      <c r="F71" s="639">
        <v>2005</v>
      </c>
      <c r="G71" s="639" t="s">
        <v>126</v>
      </c>
      <c r="H71" s="639" t="s">
        <v>19</v>
      </c>
      <c r="I71" s="639">
        <v>1</v>
      </c>
      <c r="J71" s="639" t="s">
        <v>128</v>
      </c>
      <c r="K71" s="1095"/>
      <c r="L71" s="1095"/>
      <c r="M71" s="1095"/>
      <c r="N71" s="639" t="s">
        <v>9630</v>
      </c>
    </row>
    <row r="72" spans="1:14" ht="40.5" x14ac:dyDescent="0.25">
      <c r="A72" s="639"/>
      <c r="B72" s="639" t="s">
        <v>10050</v>
      </c>
      <c r="C72" s="639" t="s">
        <v>10051</v>
      </c>
      <c r="D72" s="1095"/>
      <c r="E72" s="1095"/>
      <c r="F72" s="639">
        <v>2001</v>
      </c>
      <c r="G72" s="639" t="s">
        <v>126</v>
      </c>
      <c r="H72" s="639" t="s">
        <v>19</v>
      </c>
      <c r="I72" s="639">
        <v>1</v>
      </c>
      <c r="J72" s="639"/>
      <c r="K72" s="1095"/>
      <c r="L72" s="1095"/>
      <c r="M72" s="1095"/>
      <c r="N72" s="639" t="s">
        <v>9630</v>
      </c>
    </row>
    <row r="73" spans="1:14" ht="40.5" x14ac:dyDescent="0.25">
      <c r="A73" s="639">
        <v>138</v>
      </c>
      <c r="B73" s="639" t="s">
        <v>10052</v>
      </c>
      <c r="C73" s="639" t="s">
        <v>10053</v>
      </c>
      <c r="D73" s="1095"/>
      <c r="E73" s="1095"/>
      <c r="F73" s="639">
        <v>2003</v>
      </c>
      <c r="G73" s="639" t="s">
        <v>126</v>
      </c>
      <c r="H73" s="639" t="s">
        <v>10054</v>
      </c>
      <c r="I73" s="639">
        <v>1</v>
      </c>
      <c r="J73" s="639" t="s">
        <v>9936</v>
      </c>
      <c r="K73" s="1095"/>
      <c r="L73" s="1095"/>
      <c r="M73" s="1095"/>
      <c r="N73" s="639" t="s">
        <v>9630</v>
      </c>
    </row>
    <row r="74" spans="1:14" ht="40.5" x14ac:dyDescent="0.25">
      <c r="A74" s="639">
        <v>139</v>
      </c>
      <c r="B74" s="639" t="s">
        <v>10055</v>
      </c>
      <c r="C74" s="639" t="s">
        <v>10053</v>
      </c>
      <c r="D74" s="1095"/>
      <c r="E74" s="1095"/>
      <c r="F74" s="639">
        <v>2005</v>
      </c>
      <c r="G74" s="639" t="s">
        <v>126</v>
      </c>
      <c r="H74" s="639" t="s">
        <v>10054</v>
      </c>
      <c r="I74" s="639">
        <v>1</v>
      </c>
      <c r="J74" s="639" t="s">
        <v>9936</v>
      </c>
      <c r="K74" s="1095"/>
      <c r="L74" s="1095"/>
      <c r="M74" s="1095"/>
      <c r="N74" s="639" t="s">
        <v>9630</v>
      </c>
    </row>
    <row r="75" spans="1:14" ht="40.5" x14ac:dyDescent="0.25">
      <c r="A75" s="639">
        <v>140</v>
      </c>
      <c r="B75" s="639" t="s">
        <v>10056</v>
      </c>
      <c r="C75" s="639" t="s">
        <v>10053</v>
      </c>
      <c r="D75" s="1095"/>
      <c r="E75" s="1095"/>
      <c r="F75" s="639">
        <v>2006</v>
      </c>
      <c r="G75" s="639" t="s">
        <v>126</v>
      </c>
      <c r="H75" s="639" t="s">
        <v>10054</v>
      </c>
      <c r="I75" s="639">
        <v>1</v>
      </c>
      <c r="J75" s="639" t="s">
        <v>9936</v>
      </c>
      <c r="K75" s="1095"/>
      <c r="L75" s="1095"/>
      <c r="M75" s="1095"/>
      <c r="N75" s="639" t="s">
        <v>9630</v>
      </c>
    </row>
    <row r="76" spans="1:14" ht="40.5" x14ac:dyDescent="0.25">
      <c r="A76" s="639">
        <v>141</v>
      </c>
      <c r="B76" s="639" t="s">
        <v>10057</v>
      </c>
      <c r="C76" s="639" t="s">
        <v>10053</v>
      </c>
      <c r="D76" s="1095"/>
      <c r="E76" s="1095"/>
      <c r="F76" s="639">
        <v>2006</v>
      </c>
      <c r="G76" s="639" t="s">
        <v>126</v>
      </c>
      <c r="H76" s="639" t="s">
        <v>10054</v>
      </c>
      <c r="I76" s="639">
        <v>1</v>
      </c>
      <c r="J76" s="639" t="s">
        <v>9936</v>
      </c>
      <c r="K76" s="1095"/>
      <c r="L76" s="1095"/>
      <c r="M76" s="1095"/>
      <c r="N76" s="639" t="s">
        <v>9630</v>
      </c>
    </row>
    <row r="77" spans="1:14" ht="40.5" x14ac:dyDescent="0.25">
      <c r="A77" s="639">
        <v>142</v>
      </c>
      <c r="B77" s="639" t="s">
        <v>10058</v>
      </c>
      <c r="C77" s="639" t="s">
        <v>10053</v>
      </c>
      <c r="D77" s="1095"/>
      <c r="E77" s="1095"/>
      <c r="F77" s="639">
        <v>2007</v>
      </c>
      <c r="G77" s="639" t="s">
        <v>126</v>
      </c>
      <c r="H77" s="639" t="s">
        <v>10054</v>
      </c>
      <c r="I77" s="639">
        <v>1</v>
      </c>
      <c r="J77" s="639" t="s">
        <v>9936</v>
      </c>
      <c r="K77" s="1095"/>
      <c r="L77" s="1095"/>
      <c r="M77" s="1095"/>
      <c r="N77" s="639" t="s">
        <v>9630</v>
      </c>
    </row>
    <row r="78" spans="1:14" ht="40.5" x14ac:dyDescent="0.25">
      <c r="A78" s="639">
        <v>143</v>
      </c>
      <c r="B78" s="639" t="s">
        <v>10059</v>
      </c>
      <c r="C78" s="639" t="s">
        <v>10053</v>
      </c>
      <c r="D78" s="1095"/>
      <c r="E78" s="1095"/>
      <c r="F78" s="639">
        <v>2009</v>
      </c>
      <c r="G78" s="639" t="s">
        <v>126</v>
      </c>
      <c r="H78" s="639" t="s">
        <v>10054</v>
      </c>
      <c r="I78" s="639">
        <v>1</v>
      </c>
      <c r="J78" s="639" t="s">
        <v>9936</v>
      </c>
      <c r="K78" s="1095"/>
      <c r="L78" s="1095"/>
      <c r="M78" s="1095"/>
      <c r="N78" s="639" t="s">
        <v>9630</v>
      </c>
    </row>
    <row r="79" spans="1:14" ht="40.5" x14ac:dyDescent="0.25">
      <c r="A79" s="639">
        <v>144</v>
      </c>
      <c r="B79" s="639" t="s">
        <v>10060</v>
      </c>
      <c r="C79" s="639" t="s">
        <v>10053</v>
      </c>
      <c r="D79" s="1095"/>
      <c r="E79" s="1095"/>
      <c r="F79" s="639">
        <v>2012</v>
      </c>
      <c r="G79" s="639" t="s">
        <v>126</v>
      </c>
      <c r="H79" s="639" t="s">
        <v>10054</v>
      </c>
      <c r="I79" s="639">
        <v>1</v>
      </c>
      <c r="J79" s="639" t="s">
        <v>9936</v>
      </c>
      <c r="K79" s="1095"/>
      <c r="L79" s="1095"/>
      <c r="M79" s="1095"/>
      <c r="N79" s="639" t="s">
        <v>9630</v>
      </c>
    </row>
    <row r="80" spans="1:14" ht="40.5" x14ac:dyDescent="0.25">
      <c r="A80" s="639">
        <v>145</v>
      </c>
      <c r="B80" s="639" t="s">
        <v>10061</v>
      </c>
      <c r="C80" s="639" t="s">
        <v>10053</v>
      </c>
      <c r="D80" s="1095"/>
      <c r="E80" s="1095"/>
      <c r="F80" s="639">
        <v>2018</v>
      </c>
      <c r="G80" s="639" t="s">
        <v>126</v>
      </c>
      <c r="H80" s="639" t="s">
        <v>10054</v>
      </c>
      <c r="I80" s="639">
        <v>1</v>
      </c>
      <c r="J80" s="639" t="s">
        <v>9936</v>
      </c>
      <c r="K80" s="1095"/>
      <c r="L80" s="1095"/>
      <c r="M80" s="1095"/>
      <c r="N80" s="639" t="s">
        <v>9630</v>
      </c>
    </row>
    <row r="81" spans="1:14" ht="40.5" x14ac:dyDescent="0.25">
      <c r="A81" s="639">
        <v>146</v>
      </c>
      <c r="B81" s="639" t="s">
        <v>10062</v>
      </c>
      <c r="C81" s="639" t="s">
        <v>10053</v>
      </c>
      <c r="D81" s="1095"/>
      <c r="E81" s="1095"/>
      <c r="F81" s="639">
        <v>2019</v>
      </c>
      <c r="G81" s="639" t="s">
        <v>126</v>
      </c>
      <c r="H81" s="639" t="s">
        <v>10054</v>
      </c>
      <c r="I81" s="639">
        <v>1</v>
      </c>
      <c r="J81" s="639" t="s">
        <v>9936</v>
      </c>
      <c r="K81" s="1095"/>
      <c r="L81" s="1095"/>
      <c r="M81" s="1095"/>
      <c r="N81" s="639" t="s">
        <v>9630</v>
      </c>
    </row>
    <row r="82" spans="1:14" ht="40.5" x14ac:dyDescent="0.25">
      <c r="A82" s="639">
        <v>147</v>
      </c>
      <c r="B82" s="639" t="s">
        <v>10063</v>
      </c>
      <c r="C82" s="639" t="s">
        <v>10053</v>
      </c>
      <c r="D82" s="1095"/>
      <c r="E82" s="1095"/>
      <c r="F82" s="639">
        <v>1998</v>
      </c>
      <c r="G82" s="639" t="s">
        <v>126</v>
      </c>
      <c r="H82" s="639" t="s">
        <v>10054</v>
      </c>
      <c r="I82" s="639">
        <v>1</v>
      </c>
      <c r="J82" s="639" t="s">
        <v>9936</v>
      </c>
      <c r="K82" s="1095"/>
      <c r="L82" s="1095"/>
      <c r="M82" s="1095"/>
      <c r="N82" s="639" t="s">
        <v>9630</v>
      </c>
    </row>
    <row r="83" spans="1:14" ht="40.5" x14ac:dyDescent="0.25">
      <c r="A83" s="639">
        <v>148</v>
      </c>
      <c r="B83" s="639" t="s">
        <v>10064</v>
      </c>
      <c r="C83" s="639" t="s">
        <v>10053</v>
      </c>
      <c r="D83" s="1095"/>
      <c r="E83" s="1095"/>
      <c r="F83" s="639">
        <v>1999</v>
      </c>
      <c r="G83" s="639" t="s">
        <v>126</v>
      </c>
      <c r="H83" s="639" t="s">
        <v>10054</v>
      </c>
      <c r="I83" s="639">
        <v>1</v>
      </c>
      <c r="J83" s="639" t="s">
        <v>9936</v>
      </c>
      <c r="K83" s="1095"/>
      <c r="L83" s="1095"/>
      <c r="M83" s="1095"/>
      <c r="N83" s="639" t="s">
        <v>9630</v>
      </c>
    </row>
    <row r="84" spans="1:14" ht="40.5" x14ac:dyDescent="0.25">
      <c r="A84" s="639">
        <v>149</v>
      </c>
      <c r="B84" s="639" t="s">
        <v>10065</v>
      </c>
      <c r="C84" s="639" t="s">
        <v>10053</v>
      </c>
      <c r="D84" s="1095"/>
      <c r="E84" s="1095"/>
      <c r="F84" s="639">
        <v>2000</v>
      </c>
      <c r="G84" s="639" t="s">
        <v>126</v>
      </c>
      <c r="H84" s="639" t="s">
        <v>10054</v>
      </c>
      <c r="I84" s="639">
        <v>1</v>
      </c>
      <c r="J84" s="639" t="s">
        <v>9936</v>
      </c>
      <c r="K84" s="1095"/>
      <c r="L84" s="1095"/>
      <c r="M84" s="1095"/>
      <c r="N84" s="639" t="s">
        <v>9630</v>
      </c>
    </row>
    <row r="85" spans="1:14" ht="40.5" x14ac:dyDescent="0.25">
      <c r="A85" s="639">
        <v>150</v>
      </c>
      <c r="B85" s="639" t="s">
        <v>10066</v>
      </c>
      <c r="C85" s="639" t="s">
        <v>10053</v>
      </c>
      <c r="D85" s="1095"/>
      <c r="E85" s="1095"/>
      <c r="F85" s="639">
        <v>1993</v>
      </c>
      <c r="G85" s="639" t="s">
        <v>126</v>
      </c>
      <c r="H85" s="639" t="s">
        <v>9625</v>
      </c>
      <c r="I85" s="639">
        <v>1</v>
      </c>
      <c r="J85" s="639"/>
      <c r="K85" s="1095"/>
      <c r="L85" s="1095"/>
      <c r="M85" s="1095"/>
      <c r="N85" s="639" t="s">
        <v>9630</v>
      </c>
    </row>
    <row r="86" spans="1:14" ht="40.5" x14ac:dyDescent="0.25">
      <c r="A86" s="639">
        <v>151</v>
      </c>
      <c r="B86" s="639" t="s">
        <v>10067</v>
      </c>
      <c r="C86" s="639" t="s">
        <v>10053</v>
      </c>
      <c r="D86" s="1095"/>
      <c r="E86" s="1095"/>
      <c r="F86" s="639">
        <v>1994</v>
      </c>
      <c r="G86" s="639" t="s">
        <v>126</v>
      </c>
      <c r="H86" s="639" t="s">
        <v>9625</v>
      </c>
      <c r="I86" s="639">
        <v>1</v>
      </c>
      <c r="J86" s="639"/>
      <c r="K86" s="1095"/>
      <c r="L86" s="1095"/>
      <c r="M86" s="1095"/>
      <c r="N86" s="639" t="s">
        <v>9630</v>
      </c>
    </row>
    <row r="87" spans="1:14" ht="40.5" x14ac:dyDescent="0.25">
      <c r="A87" s="639">
        <v>152</v>
      </c>
      <c r="B87" s="639" t="s">
        <v>10068</v>
      </c>
      <c r="C87" s="639" t="s">
        <v>10053</v>
      </c>
      <c r="D87" s="1095"/>
      <c r="E87" s="1095"/>
      <c r="F87" s="639">
        <v>2003</v>
      </c>
      <c r="G87" s="639" t="s">
        <v>126</v>
      </c>
      <c r="H87" s="639" t="s">
        <v>10069</v>
      </c>
      <c r="I87" s="639">
        <v>1</v>
      </c>
      <c r="J87" s="639"/>
      <c r="K87" s="1095"/>
      <c r="L87" s="1095"/>
      <c r="M87" s="1095"/>
      <c r="N87" s="639" t="s">
        <v>9630</v>
      </c>
    </row>
    <row r="88" spans="1:14" ht="40.5" x14ac:dyDescent="0.25">
      <c r="A88" s="639">
        <v>153</v>
      </c>
      <c r="B88" s="639" t="s">
        <v>10070</v>
      </c>
      <c r="C88" s="639" t="s">
        <v>10053</v>
      </c>
      <c r="D88" s="1095"/>
      <c r="E88" s="1095"/>
      <c r="F88" s="639">
        <v>2006</v>
      </c>
      <c r="G88" s="639" t="s">
        <v>126</v>
      </c>
      <c r="H88" s="639" t="s">
        <v>10069</v>
      </c>
      <c r="I88" s="639">
        <v>1</v>
      </c>
      <c r="J88" s="639" t="s">
        <v>128</v>
      </c>
      <c r="K88" s="1095"/>
      <c r="L88" s="1095"/>
      <c r="M88" s="1095"/>
      <c r="N88" s="639" t="s">
        <v>9630</v>
      </c>
    </row>
    <row r="89" spans="1:14" ht="40.5" x14ac:dyDescent="0.25">
      <c r="A89" s="639">
        <v>154</v>
      </c>
      <c r="B89" s="639" t="s">
        <v>10071</v>
      </c>
      <c r="C89" s="639" t="s">
        <v>10053</v>
      </c>
      <c r="D89" s="1095"/>
      <c r="E89" s="1095"/>
      <c r="F89" s="639">
        <v>2007</v>
      </c>
      <c r="G89" s="639" t="s">
        <v>126</v>
      </c>
      <c r="H89" s="639" t="s">
        <v>10069</v>
      </c>
      <c r="I89" s="639">
        <v>1</v>
      </c>
      <c r="J89" s="639" t="s">
        <v>128</v>
      </c>
      <c r="K89" s="1095"/>
      <c r="L89" s="1095"/>
      <c r="M89" s="1095"/>
      <c r="N89" s="639" t="s">
        <v>9630</v>
      </c>
    </row>
    <row r="90" spans="1:14" ht="40.5" x14ac:dyDescent="0.25">
      <c r="A90" s="639">
        <v>155</v>
      </c>
      <c r="B90" s="639" t="s">
        <v>10072</v>
      </c>
      <c r="C90" s="639" t="s">
        <v>10053</v>
      </c>
      <c r="D90" s="1095"/>
      <c r="E90" s="1095"/>
      <c r="F90" s="639">
        <v>2005</v>
      </c>
      <c r="G90" s="639" t="s">
        <v>126</v>
      </c>
      <c r="H90" s="639" t="s">
        <v>10069</v>
      </c>
      <c r="I90" s="639">
        <v>1</v>
      </c>
      <c r="J90" s="639"/>
      <c r="K90" s="1095"/>
      <c r="L90" s="1095"/>
      <c r="M90" s="1095"/>
      <c r="N90" s="639" t="s">
        <v>9630</v>
      </c>
    </row>
    <row r="91" spans="1:14" ht="81" x14ac:dyDescent="0.25">
      <c r="A91" s="1095"/>
      <c r="B91" s="639" t="s">
        <v>10073</v>
      </c>
      <c r="C91" s="639" t="s">
        <v>10074</v>
      </c>
      <c r="D91" s="1095"/>
      <c r="E91" s="1095"/>
      <c r="F91" s="639">
        <v>2004</v>
      </c>
      <c r="G91" s="639" t="s">
        <v>126</v>
      </c>
      <c r="H91" s="639" t="s">
        <v>10075</v>
      </c>
      <c r="I91" s="639">
        <v>1</v>
      </c>
      <c r="J91" s="639" t="s">
        <v>128</v>
      </c>
      <c r="K91" s="1095"/>
      <c r="L91" s="1095"/>
      <c r="M91" s="1095"/>
      <c r="N91" s="639" t="s">
        <v>9630</v>
      </c>
    </row>
    <row r="92" spans="1:14" ht="81" x14ac:dyDescent="0.25">
      <c r="A92" s="1095"/>
      <c r="B92" s="639" t="s">
        <v>10076</v>
      </c>
      <c r="C92" s="639" t="s">
        <v>10077</v>
      </c>
      <c r="D92" s="1095"/>
      <c r="E92" s="1095"/>
      <c r="F92" s="639">
        <v>1984</v>
      </c>
      <c r="G92" s="639" t="s">
        <v>126</v>
      </c>
      <c r="H92" s="639" t="s">
        <v>19</v>
      </c>
      <c r="I92" s="639">
        <v>1</v>
      </c>
      <c r="J92" s="639" t="s">
        <v>128</v>
      </c>
      <c r="K92" s="1095"/>
      <c r="L92" s="1095"/>
      <c r="M92" s="1095"/>
      <c r="N92" s="639" t="s">
        <v>9630</v>
      </c>
    </row>
    <row r="93" spans="1:14" ht="81" x14ac:dyDescent="0.25">
      <c r="A93" s="639">
        <v>157</v>
      </c>
      <c r="B93" s="639" t="s">
        <v>10078</v>
      </c>
      <c r="C93" s="639" t="s">
        <v>10079</v>
      </c>
      <c r="D93" s="1095"/>
      <c r="E93" s="1095"/>
      <c r="F93" s="639">
        <v>1967</v>
      </c>
      <c r="G93" s="639" t="s">
        <v>126</v>
      </c>
      <c r="H93" s="639" t="s">
        <v>9892</v>
      </c>
      <c r="I93" s="639">
        <v>1</v>
      </c>
      <c r="J93" s="639"/>
      <c r="K93" s="1095"/>
      <c r="L93" s="1095"/>
      <c r="M93" s="1095"/>
      <c r="N93" s="639" t="s">
        <v>9630</v>
      </c>
    </row>
    <row r="94" spans="1:14" ht="60.75" x14ac:dyDescent="0.25">
      <c r="A94" s="639">
        <v>158</v>
      </c>
      <c r="B94" s="639" t="s">
        <v>10080</v>
      </c>
      <c r="C94" s="639" t="s">
        <v>1564</v>
      </c>
      <c r="D94" s="1095"/>
      <c r="E94" s="1095"/>
      <c r="F94" s="639">
        <v>1995</v>
      </c>
      <c r="G94" s="639" t="s">
        <v>126</v>
      </c>
      <c r="H94" s="639" t="s">
        <v>9629</v>
      </c>
      <c r="I94" s="639">
        <v>1</v>
      </c>
      <c r="J94" s="639" t="s">
        <v>128</v>
      </c>
      <c r="K94" s="1095"/>
      <c r="L94" s="1095"/>
      <c r="M94" s="1095"/>
      <c r="N94" s="639" t="s">
        <v>9630</v>
      </c>
    </row>
    <row r="95" spans="1:14" ht="121.5" x14ac:dyDescent="0.25">
      <c r="A95" s="639">
        <v>159</v>
      </c>
      <c r="B95" s="639" t="s">
        <v>10081</v>
      </c>
      <c r="C95" s="639" t="s">
        <v>1564</v>
      </c>
      <c r="D95" s="1095"/>
      <c r="E95" s="1095"/>
      <c r="F95" s="639">
        <v>1985</v>
      </c>
      <c r="G95" s="639" t="s">
        <v>126</v>
      </c>
      <c r="H95" s="639" t="s">
        <v>9629</v>
      </c>
      <c r="I95" s="639">
        <v>1</v>
      </c>
      <c r="J95" s="639" t="s">
        <v>128</v>
      </c>
      <c r="K95" s="1095"/>
      <c r="L95" s="1095"/>
      <c r="M95" s="1095"/>
      <c r="N95" s="639" t="s">
        <v>9630</v>
      </c>
    </row>
    <row r="96" spans="1:14" ht="60.75" x14ac:dyDescent="0.25">
      <c r="A96" s="639">
        <v>162</v>
      </c>
      <c r="B96" s="639" t="s">
        <v>10082</v>
      </c>
      <c r="C96" s="639" t="s">
        <v>9892</v>
      </c>
      <c r="D96" s="1095"/>
      <c r="E96" s="1095"/>
      <c r="F96" s="639">
        <v>1997</v>
      </c>
      <c r="G96" s="639" t="s">
        <v>9892</v>
      </c>
      <c r="H96" s="639" t="s">
        <v>9892</v>
      </c>
      <c r="I96" s="639">
        <v>1</v>
      </c>
      <c r="J96" s="639" t="s">
        <v>128</v>
      </c>
      <c r="K96" s="1095"/>
      <c r="L96" s="1095"/>
      <c r="M96" s="1095"/>
      <c r="N96" s="639" t="s">
        <v>9630</v>
      </c>
    </row>
    <row r="97" spans="1:14" ht="60.75" x14ac:dyDescent="0.25">
      <c r="A97" s="639">
        <v>165</v>
      </c>
      <c r="B97" s="639" t="s">
        <v>10083</v>
      </c>
      <c r="C97" s="639" t="s">
        <v>1564</v>
      </c>
      <c r="D97" s="1095"/>
      <c r="E97" s="1095"/>
      <c r="F97" s="639">
        <v>1999</v>
      </c>
      <c r="G97" s="639" t="s">
        <v>126</v>
      </c>
      <c r="H97" s="639" t="s">
        <v>9629</v>
      </c>
      <c r="I97" s="639">
        <v>1</v>
      </c>
      <c r="J97" s="639" t="s">
        <v>128</v>
      </c>
      <c r="K97" s="1095"/>
      <c r="L97" s="1095"/>
      <c r="M97" s="1095"/>
      <c r="N97" s="639" t="s">
        <v>9630</v>
      </c>
    </row>
    <row r="98" spans="1:14" ht="60.75" x14ac:dyDescent="0.25">
      <c r="A98" s="639">
        <v>163</v>
      </c>
      <c r="B98" s="639" t="s">
        <v>10084</v>
      </c>
      <c r="C98" s="639" t="s">
        <v>9892</v>
      </c>
      <c r="D98" s="1095"/>
      <c r="E98" s="1095"/>
      <c r="F98" s="639">
        <v>2001</v>
      </c>
      <c r="G98" s="639" t="s">
        <v>9892</v>
      </c>
      <c r="H98" s="639" t="s">
        <v>9892</v>
      </c>
      <c r="I98" s="639">
        <v>1</v>
      </c>
      <c r="J98" s="639" t="s">
        <v>128</v>
      </c>
      <c r="K98" s="1095"/>
      <c r="L98" s="1095"/>
      <c r="M98" s="1095"/>
      <c r="N98" s="639" t="s">
        <v>9630</v>
      </c>
    </row>
    <row r="99" spans="1:14" ht="60.75" x14ac:dyDescent="0.25">
      <c r="A99" s="639">
        <v>164</v>
      </c>
      <c r="B99" s="639" t="s">
        <v>10085</v>
      </c>
      <c r="C99" s="639" t="s">
        <v>9892</v>
      </c>
      <c r="D99" s="1095"/>
      <c r="E99" s="1095"/>
      <c r="F99" s="639">
        <v>2007</v>
      </c>
      <c r="G99" s="639" t="s">
        <v>9892</v>
      </c>
      <c r="H99" s="639" t="s">
        <v>9892</v>
      </c>
      <c r="I99" s="639">
        <v>1</v>
      </c>
      <c r="J99" s="639" t="s">
        <v>128</v>
      </c>
      <c r="K99" s="1095"/>
      <c r="L99" s="1095"/>
      <c r="M99" s="1095"/>
      <c r="N99" s="639" t="s">
        <v>9630</v>
      </c>
    </row>
    <row r="100" spans="1:14" ht="60.75" x14ac:dyDescent="0.25">
      <c r="A100" s="639">
        <v>160</v>
      </c>
      <c r="B100" s="639" t="s">
        <v>10086</v>
      </c>
      <c r="C100" s="639" t="s">
        <v>9892</v>
      </c>
      <c r="D100" s="1095"/>
      <c r="E100" s="1095"/>
      <c r="F100" s="639">
        <v>1995</v>
      </c>
      <c r="G100" s="639" t="s">
        <v>9892</v>
      </c>
      <c r="H100" s="639" t="s">
        <v>9892</v>
      </c>
      <c r="I100" s="639">
        <v>1</v>
      </c>
      <c r="J100" s="639" t="s">
        <v>128</v>
      </c>
      <c r="K100" s="1095"/>
      <c r="L100" s="1095"/>
      <c r="M100" s="1095"/>
      <c r="N100" s="639" t="s">
        <v>9630</v>
      </c>
    </row>
    <row r="101" spans="1:14" ht="60.75" x14ac:dyDescent="0.25">
      <c r="A101" s="639">
        <v>161</v>
      </c>
      <c r="B101" s="639" t="s">
        <v>10087</v>
      </c>
      <c r="C101" s="639" t="s">
        <v>9892</v>
      </c>
      <c r="D101" s="1095"/>
      <c r="E101" s="1095"/>
      <c r="F101" s="639">
        <v>1996</v>
      </c>
      <c r="G101" s="639" t="s">
        <v>9892</v>
      </c>
      <c r="H101" s="639" t="s">
        <v>9892</v>
      </c>
      <c r="I101" s="639">
        <v>1</v>
      </c>
      <c r="J101" s="639" t="s">
        <v>128</v>
      </c>
      <c r="K101" s="1095"/>
      <c r="L101" s="1095"/>
      <c r="M101" s="1095"/>
      <c r="N101" s="639" t="s">
        <v>9630</v>
      </c>
    </row>
    <row r="102" spans="1:14" ht="60.75" x14ac:dyDescent="0.25">
      <c r="A102" s="639">
        <v>167</v>
      </c>
      <c r="B102" s="639" t="s">
        <v>10088</v>
      </c>
      <c r="C102" s="639" t="s">
        <v>9798</v>
      </c>
      <c r="D102" s="1095"/>
      <c r="E102" s="1095"/>
      <c r="F102" s="639">
        <v>2001</v>
      </c>
      <c r="G102" s="639" t="s">
        <v>126</v>
      </c>
      <c r="H102" s="639" t="s">
        <v>10089</v>
      </c>
      <c r="I102" s="639">
        <v>1</v>
      </c>
      <c r="J102" s="639" t="s">
        <v>9936</v>
      </c>
      <c r="K102" s="1095"/>
      <c r="L102" s="1095"/>
      <c r="M102" s="1095"/>
      <c r="N102" s="639" t="s">
        <v>9630</v>
      </c>
    </row>
    <row r="103" spans="1:14" ht="81" x14ac:dyDescent="0.25">
      <c r="A103" s="1095"/>
      <c r="B103" s="639" t="s">
        <v>10091</v>
      </c>
      <c r="C103" s="639" t="s">
        <v>10092</v>
      </c>
      <c r="D103" s="1095"/>
      <c r="E103" s="1095"/>
      <c r="F103" s="639">
        <v>1997</v>
      </c>
      <c r="G103" s="639" t="s">
        <v>126</v>
      </c>
      <c r="H103" s="639" t="s">
        <v>19</v>
      </c>
      <c r="I103" s="639">
        <v>1</v>
      </c>
      <c r="J103" s="639" t="s">
        <v>128</v>
      </c>
      <c r="K103" s="1095"/>
      <c r="L103" s="1095"/>
      <c r="M103" s="1095"/>
      <c r="N103" s="639" t="s">
        <v>10046</v>
      </c>
    </row>
    <row r="105" spans="1:14" ht="40.5" x14ac:dyDescent="0.25">
      <c r="A105" s="639">
        <v>182</v>
      </c>
      <c r="B105" s="639" t="s">
        <v>10095</v>
      </c>
      <c r="C105" s="639" t="s">
        <v>4670</v>
      </c>
      <c r="D105" s="1095"/>
      <c r="E105" s="1095"/>
      <c r="F105" s="639">
        <v>2005</v>
      </c>
      <c r="G105" s="639" t="s">
        <v>126</v>
      </c>
      <c r="H105" s="639" t="s">
        <v>9892</v>
      </c>
      <c r="I105" s="639">
        <v>1</v>
      </c>
      <c r="J105" s="639" t="s">
        <v>9936</v>
      </c>
      <c r="K105" s="1095"/>
      <c r="L105" s="1095"/>
      <c r="M105" s="1095"/>
      <c r="N105" s="639" t="s">
        <v>9630</v>
      </c>
    </row>
    <row r="106" spans="1:14" ht="121.5" x14ac:dyDescent="0.25">
      <c r="A106" s="639">
        <v>256</v>
      </c>
      <c r="B106" s="639" t="s">
        <v>10096</v>
      </c>
      <c r="C106" s="639" t="s">
        <v>10097</v>
      </c>
      <c r="D106" s="1095"/>
      <c r="E106" s="1095"/>
      <c r="F106" s="639">
        <v>2008</v>
      </c>
      <c r="G106" s="639" t="s">
        <v>126</v>
      </c>
      <c r="H106" s="639" t="s">
        <v>19</v>
      </c>
      <c r="I106" s="639">
        <v>1</v>
      </c>
      <c r="J106" s="639" t="s">
        <v>128</v>
      </c>
      <c r="K106" s="1095"/>
      <c r="L106" s="1095"/>
      <c r="M106" s="1095"/>
      <c r="N106" s="639" t="s">
        <v>9630</v>
      </c>
    </row>
    <row r="107" spans="1:14" ht="60.75" x14ac:dyDescent="0.25">
      <c r="A107" s="639">
        <v>194</v>
      </c>
      <c r="B107" s="639" t="s">
        <v>10098</v>
      </c>
      <c r="C107" s="639" t="s">
        <v>9988</v>
      </c>
      <c r="D107" s="1095"/>
      <c r="E107" s="1095"/>
      <c r="F107" s="639">
        <v>2005</v>
      </c>
      <c r="G107" s="639" t="s">
        <v>126</v>
      </c>
      <c r="H107" s="639" t="s">
        <v>10099</v>
      </c>
      <c r="I107" s="639">
        <v>13</v>
      </c>
      <c r="J107" s="639"/>
      <c r="K107" s="1095"/>
      <c r="L107" s="1095"/>
      <c r="M107" s="1095"/>
      <c r="N107" s="639" t="s">
        <v>9630</v>
      </c>
    </row>
    <row r="108" spans="1:14" ht="60.75" x14ac:dyDescent="0.25">
      <c r="A108" s="639">
        <v>211</v>
      </c>
      <c r="B108" s="639" t="s">
        <v>10100</v>
      </c>
      <c r="C108" s="639" t="s">
        <v>10101</v>
      </c>
      <c r="D108" s="1095"/>
      <c r="E108" s="1095"/>
      <c r="F108" s="639">
        <v>1995</v>
      </c>
      <c r="G108" s="639" t="s">
        <v>126</v>
      </c>
      <c r="H108" s="639" t="s">
        <v>9892</v>
      </c>
      <c r="I108" s="639">
        <v>1</v>
      </c>
      <c r="J108" s="639" t="s">
        <v>128</v>
      </c>
      <c r="K108" s="1095"/>
      <c r="L108" s="1095"/>
      <c r="M108" s="1095"/>
      <c r="N108" s="639" t="s">
        <v>9630</v>
      </c>
    </row>
    <row r="109" spans="1:14" ht="162" x14ac:dyDescent="0.25">
      <c r="A109" s="639">
        <v>214</v>
      </c>
      <c r="B109" s="639" t="s">
        <v>10102</v>
      </c>
      <c r="C109" s="639" t="s">
        <v>9892</v>
      </c>
      <c r="D109" s="1095"/>
      <c r="E109" s="1095"/>
      <c r="F109" s="639">
        <v>2006</v>
      </c>
      <c r="G109" s="639" t="s">
        <v>126</v>
      </c>
      <c r="H109" s="639" t="s">
        <v>9892</v>
      </c>
      <c r="I109" s="639">
        <v>1</v>
      </c>
      <c r="J109" s="639" t="s">
        <v>128</v>
      </c>
      <c r="K109" s="1095"/>
      <c r="L109" s="1095"/>
      <c r="M109" s="1095"/>
      <c r="N109" s="639" t="s">
        <v>9630</v>
      </c>
    </row>
    <row r="110" spans="1:14" ht="60.75" x14ac:dyDescent="0.25">
      <c r="A110" s="639">
        <v>215</v>
      </c>
      <c r="B110" s="639" t="s">
        <v>10103</v>
      </c>
      <c r="C110" s="639" t="s">
        <v>1564</v>
      </c>
      <c r="D110" s="1095"/>
      <c r="E110" s="1095"/>
      <c r="F110" s="639">
        <v>1984</v>
      </c>
      <c r="G110" s="639" t="s">
        <v>126</v>
      </c>
      <c r="H110" s="639" t="s">
        <v>9629</v>
      </c>
      <c r="I110" s="639">
        <v>1</v>
      </c>
      <c r="J110" s="639" t="s">
        <v>128</v>
      </c>
      <c r="K110" s="1095"/>
      <c r="L110" s="1095"/>
      <c r="M110" s="1095"/>
      <c r="N110" s="639" t="s">
        <v>9630</v>
      </c>
    </row>
    <row r="111" spans="1:14" ht="121.5" x14ac:dyDescent="0.25">
      <c r="A111" s="1095"/>
      <c r="B111" s="639" t="s">
        <v>10104</v>
      </c>
      <c r="C111" s="639" t="s">
        <v>8312</v>
      </c>
      <c r="D111" s="1095"/>
      <c r="E111" s="1095"/>
      <c r="F111" s="639">
        <v>2013</v>
      </c>
      <c r="G111" s="639" t="s">
        <v>126</v>
      </c>
      <c r="H111" s="639" t="s">
        <v>19</v>
      </c>
      <c r="I111" s="639">
        <v>1</v>
      </c>
      <c r="J111" s="639" t="s">
        <v>19</v>
      </c>
      <c r="K111" s="1095"/>
      <c r="L111" s="1095"/>
      <c r="M111" s="1095"/>
      <c r="N111" s="639" t="s">
        <v>9630</v>
      </c>
    </row>
    <row r="112" spans="1:14" ht="40.5" x14ac:dyDescent="0.25">
      <c r="A112" s="639">
        <v>225</v>
      </c>
      <c r="B112" s="639" t="s">
        <v>10105</v>
      </c>
      <c r="C112" s="639" t="s">
        <v>10106</v>
      </c>
      <c r="D112" s="1095"/>
      <c r="E112" s="1095"/>
      <c r="F112" s="639">
        <v>2001</v>
      </c>
      <c r="G112" s="639" t="s">
        <v>126</v>
      </c>
      <c r="H112" s="639">
        <v>65</v>
      </c>
      <c r="I112" s="1096">
        <v>1</v>
      </c>
      <c r="J112" s="1096" t="s">
        <v>12342</v>
      </c>
      <c r="K112" s="1095"/>
      <c r="L112" s="1095"/>
      <c r="M112" s="1095"/>
      <c r="N112" s="639" t="s">
        <v>9630</v>
      </c>
    </row>
    <row r="113" spans="1:15" ht="40.5" x14ac:dyDescent="0.25">
      <c r="A113" s="639">
        <v>226</v>
      </c>
      <c r="B113" s="639" t="s">
        <v>10105</v>
      </c>
      <c r="C113" s="639" t="s">
        <v>10106</v>
      </c>
      <c r="D113" s="1095"/>
      <c r="E113" s="1095"/>
      <c r="F113" s="639">
        <v>1996</v>
      </c>
      <c r="G113" s="639" t="s">
        <v>126</v>
      </c>
      <c r="H113" s="639">
        <v>65</v>
      </c>
      <c r="I113" s="1096">
        <v>1</v>
      </c>
      <c r="J113" s="1096" t="s">
        <v>160</v>
      </c>
      <c r="K113" s="1095"/>
      <c r="L113" s="1095"/>
      <c r="M113" s="1095"/>
      <c r="N113" s="639" t="s">
        <v>9630</v>
      </c>
    </row>
    <row r="114" spans="1:15" ht="81" x14ac:dyDescent="0.25">
      <c r="A114" s="1095"/>
      <c r="B114" s="639" t="s">
        <v>4155</v>
      </c>
      <c r="C114" s="639" t="s">
        <v>4156</v>
      </c>
      <c r="D114" s="1095"/>
      <c r="E114" s="1095"/>
      <c r="F114" s="639">
        <v>1990</v>
      </c>
      <c r="G114" s="639" t="s">
        <v>126</v>
      </c>
      <c r="H114" s="639" t="s">
        <v>19</v>
      </c>
      <c r="I114" s="639">
        <v>1</v>
      </c>
      <c r="J114" s="639" t="s">
        <v>128</v>
      </c>
      <c r="K114" s="1095"/>
      <c r="L114" s="1095"/>
      <c r="M114" s="1095"/>
      <c r="N114" s="639" t="s">
        <v>9630</v>
      </c>
    </row>
    <row r="115" spans="1:15" ht="60.75" x14ac:dyDescent="0.25">
      <c r="A115" s="639">
        <v>252</v>
      </c>
      <c r="B115" s="639" t="s">
        <v>10107</v>
      </c>
      <c r="C115" s="639" t="s">
        <v>9892</v>
      </c>
      <c r="D115" s="1095"/>
      <c r="E115" s="1095"/>
      <c r="F115" s="639">
        <v>2004</v>
      </c>
      <c r="G115" s="639" t="s">
        <v>126</v>
      </c>
      <c r="H115" s="639" t="s">
        <v>10108</v>
      </c>
      <c r="I115" s="639">
        <v>1</v>
      </c>
      <c r="J115" s="639" t="s">
        <v>128</v>
      </c>
      <c r="K115" s="1095"/>
      <c r="L115" s="1095"/>
      <c r="M115" s="1095"/>
      <c r="N115" s="639" t="s">
        <v>9630</v>
      </c>
    </row>
    <row r="116" spans="1:15" ht="40.5" x14ac:dyDescent="0.25">
      <c r="A116" s="639">
        <v>253</v>
      </c>
      <c r="B116" s="639" t="s">
        <v>10109</v>
      </c>
      <c r="C116" s="639" t="s">
        <v>10110</v>
      </c>
      <c r="D116" s="1095"/>
      <c r="E116" s="1095"/>
      <c r="F116" s="639">
        <v>2005</v>
      </c>
      <c r="G116" s="639" t="s">
        <v>126</v>
      </c>
      <c r="H116" s="639" t="s">
        <v>19</v>
      </c>
      <c r="I116" s="639">
        <v>1</v>
      </c>
      <c r="J116" s="639" t="s">
        <v>128</v>
      </c>
      <c r="K116" s="1095"/>
      <c r="L116" s="1095"/>
      <c r="M116" s="1095"/>
      <c r="N116" s="639" t="s">
        <v>9630</v>
      </c>
    </row>
    <row r="117" spans="1:15" ht="121.5" x14ac:dyDescent="0.25">
      <c r="A117" s="639">
        <v>254</v>
      </c>
      <c r="B117" s="639" t="s">
        <v>10111</v>
      </c>
      <c r="C117" s="639" t="s">
        <v>10053</v>
      </c>
      <c r="D117" s="1095"/>
      <c r="E117" s="1095"/>
      <c r="F117" s="639">
        <v>2010</v>
      </c>
      <c r="G117" s="639" t="s">
        <v>126</v>
      </c>
      <c r="H117" s="639" t="s">
        <v>9892</v>
      </c>
      <c r="I117" s="639">
        <v>1</v>
      </c>
      <c r="J117" s="639" t="s">
        <v>128</v>
      </c>
      <c r="K117" s="1095"/>
      <c r="L117" s="1095"/>
      <c r="M117" s="1095"/>
      <c r="N117" s="639" t="s">
        <v>9630</v>
      </c>
    </row>
    <row r="118" spans="1:15" ht="121.5" x14ac:dyDescent="0.25">
      <c r="A118" s="1095"/>
      <c r="B118" s="639" t="s">
        <v>10112</v>
      </c>
      <c r="C118" s="639" t="s">
        <v>10113</v>
      </c>
      <c r="D118" s="1095"/>
      <c r="E118" s="1095"/>
      <c r="F118" s="639">
        <v>2000</v>
      </c>
      <c r="G118" s="639" t="s">
        <v>126</v>
      </c>
      <c r="H118" s="639" t="s">
        <v>9629</v>
      </c>
      <c r="I118" s="639">
        <v>1</v>
      </c>
      <c r="J118" s="639" t="s">
        <v>128</v>
      </c>
      <c r="K118" s="1095"/>
      <c r="L118" s="1095"/>
      <c r="M118" s="1095"/>
      <c r="N118" s="639" t="s">
        <v>9630</v>
      </c>
    </row>
    <row r="119" spans="1:15" ht="81" x14ac:dyDescent="0.25">
      <c r="A119" s="639">
        <v>264</v>
      </c>
      <c r="B119" s="639" t="s">
        <v>10114</v>
      </c>
      <c r="C119" s="639" t="s">
        <v>10115</v>
      </c>
      <c r="D119" s="1095"/>
      <c r="E119" s="1095"/>
      <c r="F119" s="639">
        <v>1999</v>
      </c>
      <c r="G119" s="639" t="s">
        <v>126</v>
      </c>
      <c r="H119" s="639" t="s">
        <v>10116</v>
      </c>
      <c r="I119" s="639">
        <v>1</v>
      </c>
      <c r="J119" s="639" t="s">
        <v>160</v>
      </c>
      <c r="K119" s="1095"/>
      <c r="L119" s="1095"/>
      <c r="M119" s="1095"/>
      <c r="N119" s="639" t="s">
        <v>18273</v>
      </c>
      <c r="O119" s="1093" t="s">
        <v>18274</v>
      </c>
    </row>
    <row r="120" spans="1:15" ht="81" x14ac:dyDescent="0.25">
      <c r="A120" s="639">
        <v>265</v>
      </c>
      <c r="B120" s="639" t="s">
        <v>10114</v>
      </c>
      <c r="C120" s="639" t="s">
        <v>10117</v>
      </c>
      <c r="D120" s="1095"/>
      <c r="E120" s="1095"/>
      <c r="F120" s="639">
        <v>2003</v>
      </c>
      <c r="G120" s="639" t="s">
        <v>126</v>
      </c>
      <c r="H120" s="639" t="s">
        <v>10118</v>
      </c>
      <c r="I120" s="1316">
        <v>2</v>
      </c>
      <c r="J120" s="1316" t="s">
        <v>160</v>
      </c>
      <c r="K120" s="1095"/>
      <c r="L120" s="1095"/>
      <c r="M120" s="1095"/>
      <c r="N120" s="639" t="s">
        <v>18273</v>
      </c>
      <c r="O120" s="1093" t="s">
        <v>18274</v>
      </c>
    </row>
    <row r="121" spans="1:15" ht="81" x14ac:dyDescent="0.25">
      <c r="A121" s="639">
        <v>266</v>
      </c>
      <c r="B121" s="639" t="s">
        <v>10119</v>
      </c>
      <c r="C121" s="639" t="s">
        <v>10120</v>
      </c>
      <c r="D121" s="1095"/>
      <c r="E121" s="1095"/>
      <c r="F121" s="639">
        <v>1998</v>
      </c>
      <c r="G121" s="639" t="s">
        <v>126</v>
      </c>
      <c r="H121" s="639" t="s">
        <v>10118</v>
      </c>
      <c r="I121" s="1096">
        <v>1</v>
      </c>
      <c r="J121" s="1096" t="s">
        <v>160</v>
      </c>
      <c r="K121" s="1095"/>
      <c r="L121" s="1095"/>
      <c r="M121" s="1095"/>
      <c r="N121" s="639" t="s">
        <v>9630</v>
      </c>
    </row>
    <row r="122" spans="1:15" ht="81" x14ac:dyDescent="0.25">
      <c r="A122" s="639">
        <v>267</v>
      </c>
      <c r="B122" s="639" t="s">
        <v>10119</v>
      </c>
      <c r="C122" s="639" t="s">
        <v>10120</v>
      </c>
      <c r="D122" s="1095"/>
      <c r="E122" s="1095"/>
      <c r="F122" s="639">
        <v>2001</v>
      </c>
      <c r="G122" s="639" t="s">
        <v>126</v>
      </c>
      <c r="H122" s="639" t="s">
        <v>10118</v>
      </c>
      <c r="I122" s="1096">
        <v>2</v>
      </c>
      <c r="J122" s="1096" t="s">
        <v>160</v>
      </c>
      <c r="K122" s="1095"/>
      <c r="L122" s="1095"/>
      <c r="M122" s="1095"/>
      <c r="N122" s="639" t="s">
        <v>9630</v>
      </c>
    </row>
    <row r="123" spans="1:15" ht="81" x14ac:dyDescent="0.25">
      <c r="A123" s="639"/>
      <c r="B123" s="639" t="s">
        <v>10119</v>
      </c>
      <c r="C123" s="639" t="s">
        <v>10121</v>
      </c>
      <c r="D123" s="1095"/>
      <c r="E123" s="1095"/>
      <c r="F123" s="639">
        <v>2004</v>
      </c>
      <c r="G123" s="639" t="s">
        <v>126</v>
      </c>
      <c r="H123" s="639" t="s">
        <v>10122</v>
      </c>
      <c r="I123" s="1096">
        <v>2</v>
      </c>
      <c r="J123" s="1096" t="s">
        <v>160</v>
      </c>
      <c r="K123" s="1095"/>
      <c r="L123" s="1095"/>
      <c r="M123" s="1095"/>
      <c r="N123" s="639" t="s">
        <v>22522</v>
      </c>
    </row>
    <row r="124" spans="1:15" ht="40.5" x14ac:dyDescent="0.25">
      <c r="A124" s="639">
        <v>288</v>
      </c>
      <c r="B124" s="639" t="s">
        <v>10123</v>
      </c>
      <c r="C124" s="639" t="s">
        <v>9959</v>
      </c>
      <c r="D124" s="1095"/>
      <c r="E124" s="1095"/>
      <c r="F124" s="639">
        <v>1997</v>
      </c>
      <c r="G124" s="639" t="s">
        <v>126</v>
      </c>
      <c r="H124" s="639">
        <v>65</v>
      </c>
      <c r="I124" s="639">
        <v>1</v>
      </c>
      <c r="J124" s="639" t="s">
        <v>128</v>
      </c>
      <c r="K124" s="1095"/>
      <c r="L124" s="1095"/>
      <c r="M124" s="1095"/>
      <c r="N124" s="639" t="s">
        <v>9630</v>
      </c>
    </row>
    <row r="125" spans="1:15" ht="40.5" x14ac:dyDescent="0.25">
      <c r="A125" s="639"/>
      <c r="B125" s="639" t="s">
        <v>10123</v>
      </c>
      <c r="C125" s="639" t="s">
        <v>9959</v>
      </c>
      <c r="D125" s="1095"/>
      <c r="E125" s="1095"/>
      <c r="F125" s="639">
        <v>1997</v>
      </c>
      <c r="G125" s="639" t="s">
        <v>126</v>
      </c>
      <c r="H125" s="639">
        <v>65</v>
      </c>
      <c r="I125" s="639">
        <v>11</v>
      </c>
      <c r="J125" s="639" t="s">
        <v>128</v>
      </c>
      <c r="K125" s="1095"/>
      <c r="L125" s="1095"/>
      <c r="M125" s="1095"/>
      <c r="N125" s="639" t="s">
        <v>9630</v>
      </c>
    </row>
    <row r="126" spans="1:15" ht="40.5" x14ac:dyDescent="0.25">
      <c r="A126" s="639">
        <v>287</v>
      </c>
      <c r="B126" s="639" t="s">
        <v>10124</v>
      </c>
      <c r="C126" s="639" t="s">
        <v>9959</v>
      </c>
      <c r="D126" s="1095"/>
      <c r="E126" s="1095"/>
      <c r="F126" s="639">
        <v>1998</v>
      </c>
      <c r="G126" s="639" t="s">
        <v>126</v>
      </c>
      <c r="H126" s="639">
        <v>65</v>
      </c>
      <c r="I126" s="639">
        <v>1</v>
      </c>
      <c r="J126" s="639" t="s">
        <v>128</v>
      </c>
      <c r="K126" s="1095"/>
      <c r="L126" s="1095"/>
      <c r="M126" s="1095"/>
      <c r="N126" s="639" t="s">
        <v>9630</v>
      </c>
    </row>
    <row r="127" spans="1:15" ht="40.5" x14ac:dyDescent="0.25">
      <c r="A127" s="639">
        <v>286</v>
      </c>
      <c r="B127" s="639" t="s">
        <v>10125</v>
      </c>
      <c r="C127" s="639" t="s">
        <v>9959</v>
      </c>
      <c r="D127" s="1095"/>
      <c r="E127" s="1095"/>
      <c r="F127" s="639">
        <v>1999</v>
      </c>
      <c r="G127" s="639" t="s">
        <v>126</v>
      </c>
      <c r="H127" s="639">
        <v>65</v>
      </c>
      <c r="I127" s="639">
        <v>1</v>
      </c>
      <c r="J127" s="639" t="s">
        <v>128</v>
      </c>
      <c r="K127" s="1095"/>
      <c r="L127" s="1095"/>
      <c r="M127" s="1095"/>
      <c r="N127" s="639" t="s">
        <v>9630</v>
      </c>
    </row>
    <row r="128" spans="1:15" ht="40.5" x14ac:dyDescent="0.25">
      <c r="A128" s="639">
        <v>285</v>
      </c>
      <c r="B128" s="639" t="s">
        <v>10126</v>
      </c>
      <c r="C128" s="639" t="s">
        <v>9959</v>
      </c>
      <c r="D128" s="1095"/>
      <c r="E128" s="1095"/>
      <c r="F128" s="639">
        <v>2000</v>
      </c>
      <c r="G128" s="639" t="s">
        <v>126</v>
      </c>
      <c r="H128" s="639">
        <v>65</v>
      </c>
      <c r="I128" s="639">
        <v>1</v>
      </c>
      <c r="J128" s="639"/>
      <c r="K128" s="1095"/>
      <c r="L128" s="1095"/>
      <c r="M128" s="1095"/>
      <c r="N128" s="639" t="s">
        <v>9630</v>
      </c>
    </row>
    <row r="129" spans="1:14" ht="40.5" x14ac:dyDescent="0.25">
      <c r="A129" s="639">
        <v>284</v>
      </c>
      <c r="B129" s="639" t="s">
        <v>10127</v>
      </c>
      <c r="C129" s="639" t="s">
        <v>9959</v>
      </c>
      <c r="D129" s="1095"/>
      <c r="E129" s="1095"/>
      <c r="F129" s="639">
        <v>2001</v>
      </c>
      <c r="G129" s="639" t="s">
        <v>126</v>
      </c>
      <c r="H129" s="639">
        <v>65</v>
      </c>
      <c r="I129" s="639">
        <v>1</v>
      </c>
      <c r="J129" s="639" t="s">
        <v>128</v>
      </c>
      <c r="K129" s="1095"/>
      <c r="L129" s="1095"/>
      <c r="M129" s="1095"/>
      <c r="N129" s="639" t="s">
        <v>9630</v>
      </c>
    </row>
    <row r="130" spans="1:14" ht="40.5" x14ac:dyDescent="0.25">
      <c r="A130" s="639">
        <v>283</v>
      </c>
      <c r="B130" s="639" t="s">
        <v>10128</v>
      </c>
      <c r="C130" s="639" t="s">
        <v>9959</v>
      </c>
      <c r="D130" s="1095"/>
      <c r="E130" s="1095"/>
      <c r="F130" s="639">
        <v>2002</v>
      </c>
      <c r="G130" s="639" t="s">
        <v>126</v>
      </c>
      <c r="H130" s="639">
        <v>65</v>
      </c>
      <c r="I130" s="639">
        <v>1</v>
      </c>
      <c r="J130" s="639" t="s">
        <v>128</v>
      </c>
      <c r="K130" s="1095"/>
      <c r="L130" s="1095"/>
      <c r="M130" s="1095"/>
      <c r="N130" s="639" t="s">
        <v>9630</v>
      </c>
    </row>
    <row r="131" spans="1:14" ht="40.5" x14ac:dyDescent="0.25">
      <c r="A131" s="639">
        <v>282</v>
      </c>
      <c r="B131" s="639" t="s">
        <v>10129</v>
      </c>
      <c r="C131" s="639" t="s">
        <v>9959</v>
      </c>
      <c r="D131" s="1095"/>
      <c r="E131" s="1095"/>
      <c r="F131" s="639">
        <v>2003</v>
      </c>
      <c r="G131" s="639" t="s">
        <v>126</v>
      </c>
      <c r="H131" s="639">
        <v>65</v>
      </c>
      <c r="I131" s="639">
        <v>1</v>
      </c>
      <c r="J131" s="639"/>
      <c r="K131" s="1095"/>
      <c r="L131" s="1095"/>
      <c r="M131" s="1095"/>
      <c r="N131" s="639" t="s">
        <v>9630</v>
      </c>
    </row>
    <row r="132" spans="1:14" ht="40.5" x14ac:dyDescent="0.25">
      <c r="A132" s="639">
        <v>281</v>
      </c>
      <c r="B132" s="639" t="s">
        <v>10130</v>
      </c>
      <c r="C132" s="639" t="s">
        <v>9952</v>
      </c>
      <c r="D132" s="1095"/>
      <c r="E132" s="1095"/>
      <c r="F132" s="639">
        <v>2004</v>
      </c>
      <c r="G132" s="639" t="s">
        <v>126</v>
      </c>
      <c r="H132" s="639">
        <v>65</v>
      </c>
      <c r="I132" s="639">
        <v>1</v>
      </c>
      <c r="J132" s="639" t="s">
        <v>128</v>
      </c>
      <c r="K132" s="1095"/>
      <c r="L132" s="1095"/>
      <c r="M132" s="1095"/>
      <c r="N132" s="639" t="s">
        <v>9630</v>
      </c>
    </row>
    <row r="133" spans="1:14" ht="40.5" x14ac:dyDescent="0.25">
      <c r="A133" s="639">
        <v>280</v>
      </c>
      <c r="B133" s="639" t="s">
        <v>10131</v>
      </c>
      <c r="C133" s="639" t="s">
        <v>9952</v>
      </c>
      <c r="D133" s="1095"/>
      <c r="E133" s="1095"/>
      <c r="F133" s="639">
        <v>2005</v>
      </c>
      <c r="G133" s="639" t="s">
        <v>126</v>
      </c>
      <c r="H133" s="639">
        <v>65</v>
      </c>
      <c r="I133" s="1096">
        <v>1</v>
      </c>
      <c r="J133" s="1096" t="s">
        <v>160</v>
      </c>
      <c r="K133" s="1095"/>
      <c r="L133" s="1095"/>
      <c r="M133" s="1095"/>
      <c r="N133" s="639" t="s">
        <v>9630</v>
      </c>
    </row>
    <row r="134" spans="1:14" ht="40.5" x14ac:dyDescent="0.25">
      <c r="A134" s="639">
        <v>279</v>
      </c>
      <c r="B134" s="639" t="s">
        <v>10132</v>
      </c>
      <c r="C134" s="639" t="s">
        <v>9952</v>
      </c>
      <c r="D134" s="1095"/>
      <c r="E134" s="1095"/>
      <c r="F134" s="639">
        <v>2006</v>
      </c>
      <c r="G134" s="639" t="s">
        <v>126</v>
      </c>
      <c r="H134" s="639">
        <v>65</v>
      </c>
      <c r="I134" s="639">
        <v>1</v>
      </c>
      <c r="J134" s="639" t="s">
        <v>128</v>
      </c>
      <c r="K134" s="1095"/>
      <c r="L134" s="1095"/>
      <c r="M134" s="1095"/>
      <c r="N134" s="639" t="s">
        <v>9630</v>
      </c>
    </row>
    <row r="135" spans="1:14" ht="40.5" x14ac:dyDescent="0.25">
      <c r="A135" s="639">
        <v>278</v>
      </c>
      <c r="B135" s="639" t="s">
        <v>10133</v>
      </c>
      <c r="C135" s="639" t="s">
        <v>9952</v>
      </c>
      <c r="D135" s="1095"/>
      <c r="E135" s="1095"/>
      <c r="F135" s="639">
        <v>2007</v>
      </c>
      <c r="G135" s="639" t="s">
        <v>126</v>
      </c>
      <c r="H135" s="639">
        <v>65</v>
      </c>
      <c r="I135" s="639">
        <v>1</v>
      </c>
      <c r="J135" s="639" t="s">
        <v>128</v>
      </c>
      <c r="K135" s="1095"/>
      <c r="L135" s="1095"/>
      <c r="M135" s="1095"/>
      <c r="N135" s="639" t="s">
        <v>9630</v>
      </c>
    </row>
    <row r="136" spans="1:14" ht="40.5" x14ac:dyDescent="0.25">
      <c r="A136" s="639">
        <v>277</v>
      </c>
      <c r="B136" s="639" t="s">
        <v>10134</v>
      </c>
      <c r="C136" s="639" t="s">
        <v>9952</v>
      </c>
      <c r="D136" s="1095"/>
      <c r="E136" s="1095"/>
      <c r="F136" s="639">
        <v>2008</v>
      </c>
      <c r="G136" s="639" t="s">
        <v>126</v>
      </c>
      <c r="H136" s="639">
        <v>65</v>
      </c>
      <c r="I136" s="639">
        <v>1</v>
      </c>
      <c r="J136" s="639" t="s">
        <v>128</v>
      </c>
      <c r="K136" s="1095"/>
      <c r="L136" s="1095"/>
      <c r="M136" s="1095"/>
      <c r="N136" s="639" t="s">
        <v>9630</v>
      </c>
    </row>
    <row r="137" spans="1:14" ht="40.5" x14ac:dyDescent="0.25">
      <c r="A137" s="639">
        <v>276</v>
      </c>
      <c r="B137" s="639" t="s">
        <v>10135</v>
      </c>
      <c r="C137" s="639" t="s">
        <v>9952</v>
      </c>
      <c r="D137" s="1095"/>
      <c r="E137" s="1095"/>
      <c r="F137" s="639">
        <v>2010</v>
      </c>
      <c r="G137" s="639" t="s">
        <v>126</v>
      </c>
      <c r="H137" s="639">
        <v>65</v>
      </c>
      <c r="I137" s="639">
        <v>1</v>
      </c>
      <c r="J137" s="639"/>
      <c r="K137" s="1095"/>
      <c r="L137" s="1095"/>
      <c r="M137" s="1095"/>
      <c r="N137" s="639" t="s">
        <v>9630</v>
      </c>
    </row>
    <row r="138" spans="1:14" ht="40.5" x14ac:dyDescent="0.25">
      <c r="A138" s="639">
        <v>275</v>
      </c>
      <c r="B138" s="639" t="s">
        <v>10136</v>
      </c>
      <c r="C138" s="639" t="s">
        <v>9952</v>
      </c>
      <c r="D138" s="1095"/>
      <c r="E138" s="1095"/>
      <c r="F138" s="639">
        <v>2011</v>
      </c>
      <c r="G138" s="639" t="s">
        <v>126</v>
      </c>
      <c r="H138" s="639">
        <v>65</v>
      </c>
      <c r="I138" s="1096">
        <v>1</v>
      </c>
      <c r="J138" s="1096" t="s">
        <v>160</v>
      </c>
      <c r="K138" s="1095"/>
      <c r="L138" s="1095"/>
      <c r="M138" s="1095"/>
      <c r="N138" s="639" t="s">
        <v>9630</v>
      </c>
    </row>
    <row r="139" spans="1:14" ht="40.5" x14ac:dyDescent="0.25">
      <c r="A139" s="639">
        <v>274</v>
      </c>
      <c r="B139" s="639" t="s">
        <v>10137</v>
      </c>
      <c r="C139" s="639" t="s">
        <v>9952</v>
      </c>
      <c r="D139" s="1095"/>
      <c r="E139" s="1095"/>
      <c r="F139" s="639">
        <v>2012</v>
      </c>
      <c r="G139" s="639" t="s">
        <v>126</v>
      </c>
      <c r="H139" s="639" t="s">
        <v>6180</v>
      </c>
      <c r="I139" s="639">
        <v>1</v>
      </c>
      <c r="J139" s="639" t="s">
        <v>128</v>
      </c>
      <c r="K139" s="1095"/>
      <c r="L139" s="1095"/>
      <c r="M139" s="1095"/>
      <c r="N139" s="639" t="s">
        <v>9630</v>
      </c>
    </row>
    <row r="140" spans="1:14" ht="40.5" x14ac:dyDescent="0.25">
      <c r="A140" s="639">
        <v>273</v>
      </c>
      <c r="B140" s="639" t="s">
        <v>10138</v>
      </c>
      <c r="C140" s="639" t="s">
        <v>8312</v>
      </c>
      <c r="D140" s="1095"/>
      <c r="E140" s="1095"/>
      <c r="F140" s="639">
        <v>2013</v>
      </c>
      <c r="G140" s="639" t="s">
        <v>126</v>
      </c>
      <c r="H140" s="639" t="s">
        <v>6180</v>
      </c>
      <c r="I140" s="639">
        <v>1</v>
      </c>
      <c r="J140" s="639"/>
      <c r="K140" s="1095"/>
      <c r="L140" s="1095"/>
      <c r="M140" s="1095"/>
      <c r="N140" s="639" t="s">
        <v>9630</v>
      </c>
    </row>
    <row r="141" spans="1:14" ht="40.5" x14ac:dyDescent="0.25">
      <c r="A141" s="639">
        <v>272</v>
      </c>
      <c r="B141" s="639" t="s">
        <v>10139</v>
      </c>
      <c r="C141" s="639" t="s">
        <v>8312</v>
      </c>
      <c r="D141" s="1095"/>
      <c r="E141" s="1095"/>
      <c r="F141" s="639">
        <v>2014</v>
      </c>
      <c r="G141" s="639" t="s">
        <v>126</v>
      </c>
      <c r="H141" s="639" t="s">
        <v>6180</v>
      </c>
      <c r="I141" s="639">
        <v>1</v>
      </c>
      <c r="J141" s="639" t="s">
        <v>128</v>
      </c>
      <c r="K141" s="1095"/>
      <c r="L141" s="1095"/>
      <c r="M141" s="1095"/>
      <c r="N141" s="639" t="s">
        <v>9630</v>
      </c>
    </row>
    <row r="142" spans="1:14" ht="40.5" x14ac:dyDescent="0.25">
      <c r="A142" s="639">
        <v>271</v>
      </c>
      <c r="B142" s="639" t="s">
        <v>10140</v>
      </c>
      <c r="C142" s="639" t="s">
        <v>8312</v>
      </c>
      <c r="D142" s="1095"/>
      <c r="E142" s="1095"/>
      <c r="F142" s="639">
        <v>2015</v>
      </c>
      <c r="G142" s="639" t="s">
        <v>126</v>
      </c>
      <c r="H142" s="639" t="s">
        <v>6180</v>
      </c>
      <c r="I142" s="639">
        <v>1</v>
      </c>
      <c r="J142" s="639" t="s">
        <v>128</v>
      </c>
      <c r="K142" s="1095"/>
      <c r="L142" s="1095"/>
      <c r="M142" s="1095"/>
      <c r="N142" s="639" t="s">
        <v>9630</v>
      </c>
    </row>
    <row r="143" spans="1:14" ht="40.5" x14ac:dyDescent="0.25">
      <c r="A143" s="639">
        <v>270</v>
      </c>
      <c r="B143" s="639" t="s">
        <v>10141</v>
      </c>
      <c r="C143" s="639" t="s">
        <v>8312</v>
      </c>
      <c r="D143" s="1095"/>
      <c r="E143" s="1095"/>
      <c r="F143" s="639">
        <v>2017</v>
      </c>
      <c r="G143" s="639" t="s">
        <v>126</v>
      </c>
      <c r="H143" s="639" t="s">
        <v>10142</v>
      </c>
      <c r="I143" s="639">
        <v>1</v>
      </c>
      <c r="J143" s="639" t="s">
        <v>128</v>
      </c>
      <c r="K143" s="1095"/>
      <c r="L143" s="1095"/>
      <c r="M143" s="1095"/>
      <c r="N143" s="639" t="s">
        <v>9630</v>
      </c>
    </row>
    <row r="144" spans="1:14" ht="40.5" x14ac:dyDescent="0.25">
      <c r="A144" s="639">
        <v>289</v>
      </c>
      <c r="B144" s="639" t="s">
        <v>10143</v>
      </c>
      <c r="C144" s="639" t="s">
        <v>10144</v>
      </c>
      <c r="D144" s="1095"/>
      <c r="E144" s="1095"/>
      <c r="F144" s="639">
        <v>1990</v>
      </c>
      <c r="G144" s="639" t="s">
        <v>126</v>
      </c>
      <c r="H144" s="639" t="s">
        <v>9892</v>
      </c>
      <c r="I144" s="639">
        <v>1</v>
      </c>
      <c r="J144" s="639" t="s">
        <v>128</v>
      </c>
      <c r="K144" s="1095"/>
      <c r="L144" s="1095"/>
      <c r="M144" s="1095"/>
      <c r="N144" s="639" t="s">
        <v>9630</v>
      </c>
    </row>
    <row r="145" spans="1:14" ht="60.75" x14ac:dyDescent="0.25">
      <c r="A145" s="639">
        <v>291</v>
      </c>
      <c r="B145" s="639" t="s">
        <v>10145</v>
      </c>
      <c r="C145" s="639" t="s">
        <v>10146</v>
      </c>
      <c r="D145" s="1095"/>
      <c r="E145" s="1095"/>
      <c r="F145" s="639">
        <v>1997</v>
      </c>
      <c r="G145" s="639" t="s">
        <v>126</v>
      </c>
      <c r="H145" s="639" t="s">
        <v>10147</v>
      </c>
      <c r="I145" s="639">
        <v>1</v>
      </c>
      <c r="J145" s="639" t="s">
        <v>128</v>
      </c>
      <c r="K145" s="1095"/>
      <c r="L145" s="1095"/>
      <c r="M145" s="1095"/>
      <c r="N145" s="639" t="s">
        <v>9630</v>
      </c>
    </row>
    <row r="146" spans="1:14" ht="101.25" x14ac:dyDescent="0.25">
      <c r="A146" s="639">
        <v>294</v>
      </c>
      <c r="B146" s="639" t="s">
        <v>10148</v>
      </c>
      <c r="C146" s="639" t="s">
        <v>9892</v>
      </c>
      <c r="D146" s="1095"/>
      <c r="E146" s="1095"/>
      <c r="F146" s="639">
        <v>2001</v>
      </c>
      <c r="G146" s="639" t="s">
        <v>126</v>
      </c>
      <c r="H146" s="639" t="s">
        <v>10149</v>
      </c>
      <c r="I146" s="639">
        <v>1</v>
      </c>
      <c r="J146" s="639" t="s">
        <v>128</v>
      </c>
      <c r="K146" s="1095"/>
      <c r="L146" s="1095"/>
      <c r="M146" s="1095"/>
      <c r="N146" s="639" t="s">
        <v>9630</v>
      </c>
    </row>
    <row r="147" spans="1:14" ht="101.25" x14ac:dyDescent="0.25">
      <c r="A147" s="639">
        <v>295</v>
      </c>
      <c r="B147" s="639" t="s">
        <v>10150</v>
      </c>
      <c r="C147" s="639" t="s">
        <v>9892</v>
      </c>
      <c r="D147" s="1095"/>
      <c r="E147" s="1095"/>
      <c r="F147" s="639">
        <v>2003</v>
      </c>
      <c r="G147" s="639" t="s">
        <v>126</v>
      </c>
      <c r="H147" s="639" t="s">
        <v>10149</v>
      </c>
      <c r="I147" s="639">
        <v>1</v>
      </c>
      <c r="J147" s="639" t="s">
        <v>128</v>
      </c>
      <c r="K147" s="1095"/>
      <c r="L147" s="1095"/>
      <c r="M147" s="1095"/>
      <c r="N147" s="639" t="s">
        <v>9630</v>
      </c>
    </row>
    <row r="148" spans="1:14" ht="101.25" x14ac:dyDescent="0.25">
      <c r="A148" s="639">
        <v>296</v>
      </c>
      <c r="B148" s="639" t="s">
        <v>10151</v>
      </c>
      <c r="C148" s="639" t="s">
        <v>9892</v>
      </c>
      <c r="D148" s="1095"/>
      <c r="E148" s="1095"/>
      <c r="F148" s="639">
        <v>2005</v>
      </c>
      <c r="G148" s="639" t="s">
        <v>126</v>
      </c>
      <c r="H148" s="639" t="s">
        <v>10152</v>
      </c>
      <c r="I148" s="639">
        <v>1</v>
      </c>
      <c r="J148" s="639" t="s">
        <v>128</v>
      </c>
      <c r="K148" s="1095"/>
      <c r="L148" s="1095"/>
      <c r="M148" s="1095"/>
      <c r="N148" s="639" t="s">
        <v>9630</v>
      </c>
    </row>
    <row r="149" spans="1:14" ht="81" x14ac:dyDescent="0.3">
      <c r="A149" s="1099" t="s">
        <v>13904</v>
      </c>
      <c r="B149" s="1100" t="s">
        <v>13939</v>
      </c>
      <c r="C149" s="1101" t="s">
        <v>13942</v>
      </c>
      <c r="D149" s="1101" t="s">
        <v>13940</v>
      </c>
      <c r="E149" s="1101" t="s">
        <v>13941</v>
      </c>
      <c r="F149" s="1102">
        <v>2003</v>
      </c>
      <c r="G149" s="1101">
        <v>1726</v>
      </c>
      <c r="H149" s="1103"/>
      <c r="I149" s="1317">
        <v>2</v>
      </c>
      <c r="J149" s="1318" t="s">
        <v>18429</v>
      </c>
      <c r="K149" s="1101" t="s">
        <v>14</v>
      </c>
      <c r="L149" s="1101"/>
      <c r="M149" s="1101"/>
      <c r="N149" s="1101"/>
    </row>
    <row r="150" spans="1:14" ht="40.5" x14ac:dyDescent="0.25">
      <c r="A150" s="639">
        <v>301</v>
      </c>
      <c r="B150" s="639" t="s">
        <v>10153</v>
      </c>
      <c r="C150" s="639" t="s">
        <v>10053</v>
      </c>
      <c r="D150" s="1095"/>
      <c r="E150" s="1095"/>
      <c r="F150" s="639">
        <v>2007</v>
      </c>
      <c r="G150" s="639" t="s">
        <v>126</v>
      </c>
      <c r="H150" s="639" t="s">
        <v>9892</v>
      </c>
      <c r="I150" s="639">
        <v>1</v>
      </c>
      <c r="J150" s="639"/>
      <c r="K150" s="1095"/>
      <c r="L150" s="1095"/>
      <c r="M150" s="1095"/>
      <c r="N150" s="639" t="s">
        <v>9630</v>
      </c>
    </row>
    <row r="151" spans="1:14" ht="60.75" x14ac:dyDescent="0.25">
      <c r="A151" s="639">
        <v>303</v>
      </c>
      <c r="B151" s="639" t="s">
        <v>10154</v>
      </c>
      <c r="C151" s="639" t="s">
        <v>10155</v>
      </c>
      <c r="D151" s="1095"/>
      <c r="E151" s="1095"/>
      <c r="F151" s="639">
        <v>1995</v>
      </c>
      <c r="G151" s="639" t="s">
        <v>126</v>
      </c>
      <c r="H151" s="639" t="s">
        <v>9629</v>
      </c>
      <c r="I151" s="639">
        <v>1</v>
      </c>
      <c r="J151" s="639" t="s">
        <v>160</v>
      </c>
      <c r="K151" s="1095"/>
      <c r="L151" s="1095"/>
      <c r="M151" s="1095"/>
      <c r="N151" s="639" t="s">
        <v>9630</v>
      </c>
    </row>
    <row r="152" spans="1:14" ht="40.5" x14ac:dyDescent="0.25">
      <c r="A152" s="639">
        <v>305</v>
      </c>
      <c r="B152" s="639" t="s">
        <v>10156</v>
      </c>
      <c r="C152" s="639" t="s">
        <v>10053</v>
      </c>
      <c r="D152" s="1095"/>
      <c r="E152" s="1095"/>
      <c r="F152" s="639">
        <v>2001</v>
      </c>
      <c r="G152" s="639" t="s">
        <v>126</v>
      </c>
      <c r="H152" s="639" t="s">
        <v>10157</v>
      </c>
      <c r="I152" s="1096">
        <v>1</v>
      </c>
      <c r="J152" s="1096" t="s">
        <v>160</v>
      </c>
      <c r="K152" s="1095"/>
      <c r="L152" s="1095"/>
      <c r="M152" s="1095"/>
      <c r="N152" s="639" t="s">
        <v>9630</v>
      </c>
    </row>
    <row r="153" spans="1:14" ht="40.5" x14ac:dyDescent="0.25">
      <c r="A153" s="639">
        <v>306</v>
      </c>
      <c r="B153" s="639" t="s">
        <v>10158</v>
      </c>
      <c r="C153" s="639" t="s">
        <v>9892</v>
      </c>
      <c r="D153" s="1095"/>
      <c r="E153" s="1095"/>
      <c r="F153" s="639" t="s">
        <v>9892</v>
      </c>
      <c r="G153" s="639" t="s">
        <v>126</v>
      </c>
      <c r="H153" s="639" t="s">
        <v>9892</v>
      </c>
      <c r="I153" s="639">
        <v>1</v>
      </c>
      <c r="J153" s="639" t="s">
        <v>128</v>
      </c>
      <c r="K153" s="1095"/>
      <c r="L153" s="1095"/>
      <c r="M153" s="1095"/>
      <c r="N153" s="639" t="s">
        <v>9630</v>
      </c>
    </row>
    <row r="154" spans="1:14" ht="81" x14ac:dyDescent="0.25">
      <c r="A154" s="1095"/>
      <c r="B154" s="639" t="s">
        <v>10159</v>
      </c>
      <c r="C154" s="639" t="s">
        <v>10160</v>
      </c>
      <c r="D154" s="1095"/>
      <c r="E154" s="1095"/>
      <c r="F154" s="639">
        <v>2002</v>
      </c>
      <c r="G154" s="639" t="s">
        <v>126</v>
      </c>
      <c r="H154" s="1095"/>
      <c r="I154" s="1096">
        <v>1</v>
      </c>
      <c r="J154" s="1096" t="s">
        <v>160</v>
      </c>
      <c r="K154" s="1095"/>
      <c r="L154" s="1095"/>
      <c r="M154" s="1095"/>
      <c r="N154" s="639" t="s">
        <v>9630</v>
      </c>
    </row>
    <row r="155" spans="1:14" ht="60.75" x14ac:dyDescent="0.25">
      <c r="A155" s="639">
        <v>331</v>
      </c>
      <c r="B155" s="639" t="s">
        <v>10161</v>
      </c>
      <c r="C155" s="639" t="s">
        <v>9892</v>
      </c>
      <c r="D155" s="1095"/>
      <c r="E155" s="1095"/>
      <c r="F155" s="639" t="s">
        <v>9892</v>
      </c>
      <c r="G155" s="639" t="s">
        <v>9892</v>
      </c>
      <c r="H155" s="639" t="s">
        <v>9892</v>
      </c>
      <c r="I155" s="639">
        <v>2</v>
      </c>
      <c r="J155" s="639" t="s">
        <v>160</v>
      </c>
      <c r="K155" s="1095"/>
      <c r="L155" s="1095"/>
      <c r="M155" s="1095"/>
      <c r="N155" s="639" t="s">
        <v>9630</v>
      </c>
    </row>
    <row r="156" spans="1:14" ht="81" x14ac:dyDescent="0.25">
      <c r="A156" s="639">
        <v>335</v>
      </c>
      <c r="B156" s="639" t="s">
        <v>10162</v>
      </c>
      <c r="C156" s="639" t="s">
        <v>3535</v>
      </c>
      <c r="D156" s="1095"/>
      <c r="E156" s="1095"/>
      <c r="F156" s="639">
        <v>2006</v>
      </c>
      <c r="G156" s="639" t="s">
        <v>126</v>
      </c>
      <c r="H156" s="639" t="s">
        <v>10163</v>
      </c>
      <c r="I156" s="1096">
        <v>1</v>
      </c>
      <c r="J156" s="1096" t="s">
        <v>128</v>
      </c>
      <c r="K156" s="1095"/>
      <c r="L156" s="1095"/>
      <c r="M156" s="1095"/>
      <c r="N156" s="639" t="s">
        <v>9630</v>
      </c>
    </row>
    <row r="158" spans="1:14" ht="40.5" x14ac:dyDescent="0.25">
      <c r="A158" s="639">
        <v>346</v>
      </c>
      <c r="B158" s="639" t="s">
        <v>10166</v>
      </c>
      <c r="C158" s="639" t="s">
        <v>10167</v>
      </c>
      <c r="D158" s="1095"/>
      <c r="E158" s="1095"/>
      <c r="F158" s="639">
        <v>2012</v>
      </c>
      <c r="G158" s="639" t="s">
        <v>126</v>
      </c>
      <c r="H158" s="639" t="s">
        <v>9626</v>
      </c>
      <c r="I158" s="639">
        <v>1</v>
      </c>
      <c r="J158" s="639" t="s">
        <v>9936</v>
      </c>
      <c r="K158" s="1095"/>
      <c r="L158" s="1095"/>
      <c r="M158" s="1095"/>
      <c r="N158" s="639" t="s">
        <v>9630</v>
      </c>
    </row>
    <row r="159" spans="1:14" ht="40.5" x14ac:dyDescent="0.25">
      <c r="A159" s="639">
        <v>347</v>
      </c>
      <c r="B159" s="639" t="s">
        <v>10168</v>
      </c>
      <c r="C159" s="639" t="s">
        <v>10169</v>
      </c>
      <c r="D159" s="1095"/>
      <c r="E159" s="1095"/>
      <c r="F159" s="639">
        <v>2011</v>
      </c>
      <c r="G159" s="639" t="s">
        <v>126</v>
      </c>
      <c r="H159" s="639">
        <v>65</v>
      </c>
      <c r="I159" s="1096">
        <v>3</v>
      </c>
      <c r="J159" s="1096" t="s">
        <v>22405</v>
      </c>
      <c r="K159" s="1095"/>
      <c r="L159" s="1095"/>
      <c r="M159" s="1095"/>
      <c r="N159" s="639" t="s">
        <v>9630</v>
      </c>
    </row>
    <row r="160" spans="1:14" ht="40.5" x14ac:dyDescent="0.25">
      <c r="A160" s="639">
        <v>348</v>
      </c>
      <c r="B160" s="639" t="s">
        <v>10170</v>
      </c>
      <c r="C160" s="639"/>
      <c r="D160" s="1095"/>
      <c r="E160" s="1095"/>
      <c r="F160" s="639">
        <v>2007</v>
      </c>
      <c r="G160" s="639" t="s">
        <v>126</v>
      </c>
      <c r="H160" s="639" t="s">
        <v>9892</v>
      </c>
      <c r="I160" s="639">
        <v>1</v>
      </c>
      <c r="J160" s="639" t="s">
        <v>9936</v>
      </c>
      <c r="K160" s="1095"/>
      <c r="L160" s="1095"/>
      <c r="M160" s="1095"/>
      <c r="N160" s="639" t="s">
        <v>9630</v>
      </c>
    </row>
    <row r="161" spans="1:15" ht="81" x14ac:dyDescent="0.25">
      <c r="A161" s="639">
        <v>349</v>
      </c>
      <c r="B161" s="639" t="s">
        <v>22537</v>
      </c>
      <c r="C161" s="639" t="s">
        <v>19</v>
      </c>
      <c r="D161" s="1095"/>
      <c r="E161" s="1095"/>
      <c r="F161" s="639" t="s">
        <v>19</v>
      </c>
      <c r="G161" s="639" t="s">
        <v>19</v>
      </c>
      <c r="H161" s="639" t="s">
        <v>19</v>
      </c>
      <c r="I161" s="1316">
        <v>1</v>
      </c>
      <c r="J161" s="1316" t="s">
        <v>22405</v>
      </c>
      <c r="K161" s="1095"/>
      <c r="L161" s="1095"/>
      <c r="M161" s="1095"/>
      <c r="N161" s="639" t="s">
        <v>9630</v>
      </c>
    </row>
    <row r="162" spans="1:15" ht="81" x14ac:dyDescent="0.25">
      <c r="A162" s="639">
        <v>351</v>
      </c>
      <c r="B162" s="639" t="s">
        <v>10171</v>
      </c>
      <c r="C162" s="639" t="s">
        <v>10172</v>
      </c>
      <c r="D162" s="1095"/>
      <c r="E162" s="1095"/>
      <c r="F162" s="639">
        <v>1996</v>
      </c>
      <c r="G162" s="639" t="s">
        <v>126</v>
      </c>
      <c r="H162" s="639" t="s">
        <v>10173</v>
      </c>
      <c r="I162" s="1096">
        <v>1</v>
      </c>
      <c r="J162" s="1096" t="s">
        <v>160</v>
      </c>
      <c r="K162" s="1095"/>
      <c r="L162" s="1095"/>
      <c r="M162" s="1095"/>
      <c r="N162" s="639" t="s">
        <v>9630</v>
      </c>
    </row>
    <row r="163" spans="1:15" ht="81" x14ac:dyDescent="0.25">
      <c r="A163" s="639">
        <v>353</v>
      </c>
      <c r="B163" s="639" t="s">
        <v>10174</v>
      </c>
      <c r="C163" s="639" t="s">
        <v>4670</v>
      </c>
      <c r="D163" s="1095"/>
      <c r="E163" s="1095"/>
      <c r="F163" s="639">
        <v>2004</v>
      </c>
      <c r="G163" s="639" t="s">
        <v>126</v>
      </c>
      <c r="H163" s="639">
        <v>92</v>
      </c>
      <c r="I163" s="1316">
        <v>2</v>
      </c>
      <c r="J163" s="1316" t="s">
        <v>160</v>
      </c>
      <c r="K163" s="1095"/>
      <c r="L163" s="1095"/>
      <c r="M163" s="1095"/>
      <c r="N163" s="639" t="s">
        <v>9630</v>
      </c>
      <c r="O163" s="1096" t="s">
        <v>12342</v>
      </c>
    </row>
    <row r="164" spans="1:15" ht="162" x14ac:dyDescent="0.25">
      <c r="A164" s="1095"/>
      <c r="B164" s="639" t="s">
        <v>10175</v>
      </c>
      <c r="C164" s="639" t="s">
        <v>10176</v>
      </c>
      <c r="D164" s="1095"/>
      <c r="E164" s="1095"/>
      <c r="F164" s="639">
        <v>2008</v>
      </c>
      <c r="G164" s="639" t="s">
        <v>126</v>
      </c>
      <c r="H164" s="639" t="s">
        <v>19</v>
      </c>
      <c r="I164" s="639">
        <v>1</v>
      </c>
      <c r="J164" s="639" t="s">
        <v>128</v>
      </c>
      <c r="K164" s="1095"/>
      <c r="L164" s="1095"/>
      <c r="M164" s="1095"/>
      <c r="N164" s="639" t="s">
        <v>9630</v>
      </c>
    </row>
    <row r="165" spans="1:15" s="1108" customFormat="1" ht="141.75" x14ac:dyDescent="0.3">
      <c r="A165" s="1105">
        <v>1</v>
      </c>
      <c r="B165" s="1106" t="s">
        <v>12164</v>
      </c>
      <c r="C165" s="1106" t="s">
        <v>12163</v>
      </c>
      <c r="D165" s="1105" t="s">
        <v>12162</v>
      </c>
      <c r="E165" s="1105" t="s">
        <v>987</v>
      </c>
      <c r="F165" s="1105">
        <v>2014</v>
      </c>
      <c r="G165" s="1105" t="s">
        <v>12116</v>
      </c>
      <c r="H165" s="1105" t="s">
        <v>128</v>
      </c>
      <c r="I165" s="1105">
        <v>1</v>
      </c>
      <c r="J165" s="1105" t="s">
        <v>12117</v>
      </c>
      <c r="K165" s="1105" t="s">
        <v>987</v>
      </c>
      <c r="L165" s="1105" t="s">
        <v>988</v>
      </c>
      <c r="M165" s="1105" t="s">
        <v>987</v>
      </c>
      <c r="N165" s="1107" t="s">
        <v>12119</v>
      </c>
    </row>
    <row r="166" spans="1:15" ht="101.25" x14ac:dyDescent="0.25">
      <c r="A166" s="639">
        <v>2</v>
      </c>
      <c r="B166" s="639" t="s">
        <v>3758</v>
      </c>
      <c r="C166" s="639" t="s">
        <v>19</v>
      </c>
      <c r="D166" s="639" t="s">
        <v>102</v>
      </c>
      <c r="E166" s="639" t="s">
        <v>19</v>
      </c>
      <c r="F166" s="639">
        <v>2007</v>
      </c>
      <c r="G166" s="639" t="s">
        <v>126</v>
      </c>
      <c r="H166" s="639" t="s">
        <v>128</v>
      </c>
      <c r="I166" s="639">
        <v>1</v>
      </c>
      <c r="J166" s="639" t="s">
        <v>19</v>
      </c>
      <c r="K166" s="639" t="s">
        <v>19</v>
      </c>
      <c r="L166" s="639" t="s">
        <v>19</v>
      </c>
      <c r="M166" s="639" t="s">
        <v>19</v>
      </c>
      <c r="N166" s="639" t="s">
        <v>3180</v>
      </c>
    </row>
    <row r="167" spans="1:15" ht="81" x14ac:dyDescent="0.25">
      <c r="A167" s="639">
        <v>3</v>
      </c>
      <c r="B167" s="639" t="s">
        <v>3759</v>
      </c>
      <c r="C167" s="639" t="s">
        <v>3760</v>
      </c>
      <c r="D167" s="639" t="s">
        <v>102</v>
      </c>
      <c r="E167" s="639" t="s">
        <v>19</v>
      </c>
      <c r="F167" s="639">
        <v>2005</v>
      </c>
      <c r="G167" s="639" t="s">
        <v>126</v>
      </c>
      <c r="H167" s="639" t="s">
        <v>128</v>
      </c>
      <c r="I167" s="639">
        <v>1</v>
      </c>
      <c r="J167" s="639" t="s">
        <v>19</v>
      </c>
      <c r="K167" s="639" t="s">
        <v>19</v>
      </c>
      <c r="L167" s="639" t="s">
        <v>19</v>
      </c>
      <c r="M167" s="639" t="s">
        <v>19</v>
      </c>
      <c r="N167" s="639" t="s">
        <v>3180</v>
      </c>
    </row>
    <row r="168" spans="1:15" ht="81" x14ac:dyDescent="0.25">
      <c r="A168" s="639">
        <v>6</v>
      </c>
      <c r="B168" s="639" t="s">
        <v>18750</v>
      </c>
      <c r="C168" s="639" t="s">
        <v>1564</v>
      </c>
      <c r="D168" s="639"/>
      <c r="E168" s="639"/>
      <c r="F168" s="639">
        <v>1999</v>
      </c>
      <c r="G168" s="639" t="s">
        <v>126</v>
      </c>
      <c r="H168" s="639" t="s">
        <v>10006</v>
      </c>
      <c r="I168" s="1109">
        <v>1</v>
      </c>
      <c r="J168" s="1109" t="s">
        <v>160</v>
      </c>
      <c r="K168" s="639"/>
      <c r="L168" s="639"/>
      <c r="M168" s="639"/>
      <c r="N168" s="639" t="s">
        <v>9630</v>
      </c>
      <c r="O168" s="1109" t="s">
        <v>160</v>
      </c>
    </row>
    <row r="169" spans="1:15" ht="81" x14ac:dyDescent="0.25">
      <c r="A169" s="639">
        <v>8</v>
      </c>
      <c r="B169" s="639" t="s">
        <v>18751</v>
      </c>
      <c r="C169" s="639" t="s">
        <v>9992</v>
      </c>
      <c r="D169" s="1095"/>
      <c r="E169" s="1095"/>
      <c r="F169" s="639">
        <v>2002</v>
      </c>
      <c r="G169" s="639" t="s">
        <v>126</v>
      </c>
      <c r="H169" s="639">
        <v>65</v>
      </c>
      <c r="I169" s="1109">
        <v>1</v>
      </c>
      <c r="J169" s="1109" t="s">
        <v>160</v>
      </c>
      <c r="K169" s="1095"/>
      <c r="L169" s="1095"/>
      <c r="M169" s="1095"/>
      <c r="N169" s="639" t="s">
        <v>9630</v>
      </c>
      <c r="O169" s="1109" t="s">
        <v>160</v>
      </c>
    </row>
    <row r="170" spans="1:15" ht="81" x14ac:dyDescent="0.3">
      <c r="A170" s="1099"/>
      <c r="B170" s="1110" t="s">
        <v>17654</v>
      </c>
      <c r="C170" s="1101">
        <v>11678</v>
      </c>
      <c r="D170" s="1101" t="s">
        <v>17655</v>
      </c>
      <c r="E170" s="1101" t="s">
        <v>17656</v>
      </c>
      <c r="F170" s="1101" t="s">
        <v>17054</v>
      </c>
      <c r="G170" s="1102">
        <v>2085</v>
      </c>
      <c r="H170" s="1104">
        <v>2</v>
      </c>
      <c r="I170" s="1101" t="s">
        <v>17092</v>
      </c>
      <c r="J170" s="1102">
        <v>2011</v>
      </c>
      <c r="K170" s="1101" t="s">
        <v>14</v>
      </c>
      <c r="L170" s="1111" t="s">
        <v>131</v>
      </c>
      <c r="M170" s="1103"/>
      <c r="N170" s="1103"/>
    </row>
    <row r="172" spans="1:15" ht="141.75" x14ac:dyDescent="0.25">
      <c r="A172" s="1103"/>
      <c r="B172" s="1112" t="s">
        <v>22482</v>
      </c>
      <c r="C172" s="1112" t="s">
        <v>6577</v>
      </c>
      <c r="D172" s="1103"/>
      <c r="E172" s="1112" t="s">
        <v>22481</v>
      </c>
      <c r="F172" s="1103"/>
      <c r="G172" s="1103" t="s">
        <v>126</v>
      </c>
      <c r="H172" s="1112" t="s">
        <v>22480</v>
      </c>
      <c r="I172" s="1103">
        <v>1</v>
      </c>
      <c r="J172" s="1103"/>
      <c r="K172" s="1103"/>
      <c r="L172" s="1103"/>
      <c r="M172" s="1103"/>
      <c r="N172" s="1103" t="s">
        <v>9606</v>
      </c>
    </row>
    <row r="173" spans="1:15" ht="141.75" x14ac:dyDescent="0.25">
      <c r="A173" s="1103"/>
      <c r="B173" s="1112" t="s">
        <v>22483</v>
      </c>
      <c r="C173" s="1112" t="s">
        <v>6577</v>
      </c>
      <c r="D173" s="1103"/>
      <c r="E173" s="1112" t="s">
        <v>22481</v>
      </c>
      <c r="F173" s="1103"/>
      <c r="G173" s="1103" t="s">
        <v>126</v>
      </c>
      <c r="H173" s="1112" t="s">
        <v>22480</v>
      </c>
      <c r="I173" s="1103">
        <v>1</v>
      </c>
      <c r="J173" s="1103"/>
      <c r="K173" s="1103"/>
      <c r="L173" s="1103"/>
      <c r="M173" s="1103"/>
      <c r="N173" s="1103" t="s">
        <v>9606</v>
      </c>
    </row>
    <row r="174" spans="1:15" ht="141.75" x14ac:dyDescent="0.25">
      <c r="A174" s="1103"/>
      <c r="B174" s="1112" t="s">
        <v>22484</v>
      </c>
      <c r="C174" s="1112" t="s">
        <v>6577</v>
      </c>
      <c r="D174" s="1103"/>
      <c r="E174" s="1112" t="s">
        <v>22481</v>
      </c>
      <c r="F174" s="1103"/>
      <c r="G174" s="1103" t="s">
        <v>126</v>
      </c>
      <c r="H174" s="1112" t="s">
        <v>22480</v>
      </c>
      <c r="I174" s="1103">
        <v>1</v>
      </c>
      <c r="J174" s="1103"/>
      <c r="K174" s="1103"/>
      <c r="L174" s="1103"/>
      <c r="M174" s="1103"/>
      <c r="N174" s="1103" t="s">
        <v>9606</v>
      </c>
    </row>
    <row r="175" spans="1:15" ht="141.75" x14ac:dyDescent="0.25">
      <c r="A175" s="1103"/>
      <c r="B175" s="1112" t="s">
        <v>22485</v>
      </c>
      <c r="C175" s="1112" t="s">
        <v>6577</v>
      </c>
      <c r="D175" s="1103"/>
      <c r="E175" s="1112" t="s">
        <v>22481</v>
      </c>
      <c r="F175" s="1103"/>
      <c r="G175" s="1103" t="s">
        <v>126</v>
      </c>
      <c r="H175" s="1112" t="s">
        <v>22480</v>
      </c>
      <c r="I175" s="1103">
        <v>1</v>
      </c>
      <c r="J175" s="1103"/>
      <c r="K175" s="1103"/>
      <c r="L175" s="1103"/>
      <c r="M175" s="1103"/>
      <c r="N175" s="1103" t="s">
        <v>9606</v>
      </c>
    </row>
    <row r="176" spans="1:15" ht="81" x14ac:dyDescent="0.25">
      <c r="B176" s="1112" t="s">
        <v>22535</v>
      </c>
      <c r="E176" s="1093" t="s">
        <v>4102</v>
      </c>
      <c r="F176" s="1093">
        <v>2019</v>
      </c>
      <c r="G176" s="1103" t="s">
        <v>126</v>
      </c>
      <c r="H176" s="1093" t="s">
        <v>19</v>
      </c>
      <c r="I176" s="1093">
        <v>1</v>
      </c>
      <c r="J176" s="1093" t="s">
        <v>12342</v>
      </c>
    </row>
    <row r="177" spans="2:10" ht="40.5" x14ac:dyDescent="0.25">
      <c r="B177" s="1112" t="s">
        <v>22536</v>
      </c>
      <c r="C177" s="1093" t="s">
        <v>6577</v>
      </c>
      <c r="E177" s="1093" t="s">
        <v>48</v>
      </c>
      <c r="F177" s="1093">
        <v>1999</v>
      </c>
      <c r="G177" s="1103" t="s">
        <v>126</v>
      </c>
      <c r="H177" s="1093" t="s">
        <v>19</v>
      </c>
      <c r="I177" s="1093">
        <v>1</v>
      </c>
      <c r="J177" s="1093" t="s">
        <v>12342</v>
      </c>
    </row>
  </sheetData>
  <autoFilter ref="B2:B167"/>
  <mergeCells count="1">
    <mergeCell ref="A1:M1"/>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7"/>
  <sheetViews>
    <sheetView workbookViewId="0">
      <selection activeCell="B6" sqref="B6"/>
    </sheetView>
  </sheetViews>
  <sheetFormatPr defaultColWidth="9.140625" defaultRowHeight="15" x14ac:dyDescent="0.25"/>
  <cols>
    <col min="1" max="1" width="9.140625" style="245"/>
    <col min="2" max="2" width="52.28515625" style="245" customWidth="1"/>
    <col min="3" max="16384" width="9.140625" style="245"/>
  </cols>
  <sheetData>
    <row r="1" spans="1:62" x14ac:dyDescent="0.25">
      <c r="A1" s="1490" t="s">
        <v>22316</v>
      </c>
      <c r="B1" s="1490"/>
      <c r="C1" s="1490"/>
      <c r="D1" s="1490"/>
      <c r="E1" s="1490"/>
      <c r="F1" s="1490"/>
      <c r="G1" s="1490"/>
      <c r="H1" s="1490"/>
      <c r="I1" s="1490"/>
      <c r="J1" s="1490"/>
      <c r="K1" s="1490"/>
      <c r="L1" s="1490"/>
      <c r="M1" s="1490"/>
      <c r="N1" s="1490"/>
      <c r="O1" s="1490"/>
    </row>
    <row r="2" spans="1:62" ht="51.75" x14ac:dyDescent="0.25">
      <c r="A2" s="493" t="s">
        <v>17311</v>
      </c>
      <c r="B2" s="488" t="s">
        <v>17312</v>
      </c>
      <c r="C2" s="489">
        <v>16141</v>
      </c>
      <c r="D2" s="489" t="s">
        <v>17313</v>
      </c>
      <c r="E2" s="489">
        <v>2550</v>
      </c>
      <c r="F2" s="489">
        <v>2425</v>
      </c>
      <c r="G2" s="489" t="s">
        <v>128</v>
      </c>
      <c r="H2" s="569">
        <v>1</v>
      </c>
      <c r="I2" s="489" t="s">
        <v>17314</v>
      </c>
      <c r="J2" s="489">
        <v>2012</v>
      </c>
      <c r="K2" s="489" t="s">
        <v>14536</v>
      </c>
      <c r="L2" s="489" t="s">
        <v>12116</v>
      </c>
      <c r="M2" s="491" t="s">
        <v>17315</v>
      </c>
      <c r="N2" s="492" t="s">
        <v>14538</v>
      </c>
      <c r="O2" s="621" t="s">
        <v>131</v>
      </c>
    </row>
    <row r="3" spans="1:62" ht="51.75" x14ac:dyDescent="0.25">
      <c r="A3" s="493" t="s">
        <v>17311</v>
      </c>
      <c r="B3" s="488" t="s">
        <v>17316</v>
      </c>
      <c r="C3" s="489">
        <v>16140</v>
      </c>
      <c r="D3" s="489" t="s">
        <v>17317</v>
      </c>
      <c r="E3" s="489" t="s">
        <v>128</v>
      </c>
      <c r="F3" s="489">
        <v>280</v>
      </c>
      <c r="G3" s="489" t="s">
        <v>128</v>
      </c>
      <c r="H3" s="569">
        <v>1</v>
      </c>
      <c r="I3" s="489" t="s">
        <v>17314</v>
      </c>
      <c r="J3" s="489">
        <v>2012</v>
      </c>
      <c r="K3" s="489" t="s">
        <v>14536</v>
      </c>
      <c r="L3" s="489" t="s">
        <v>12116</v>
      </c>
      <c r="M3" s="491" t="s">
        <v>17315</v>
      </c>
      <c r="N3" s="492" t="s">
        <v>14538</v>
      </c>
      <c r="O3" s="621" t="s">
        <v>131</v>
      </c>
    </row>
    <row r="4" spans="1:62" s="284" customFormat="1" ht="51.75" x14ac:dyDescent="0.25">
      <c r="A4" s="493" t="s">
        <v>17311</v>
      </c>
      <c r="B4" s="488" t="s">
        <v>17318</v>
      </c>
      <c r="C4" s="489">
        <v>16086</v>
      </c>
      <c r="D4" s="489" t="s">
        <v>17319</v>
      </c>
      <c r="E4" s="489">
        <v>85</v>
      </c>
      <c r="F4" s="489">
        <v>81</v>
      </c>
      <c r="G4" s="489" t="s">
        <v>128</v>
      </c>
      <c r="H4" s="569">
        <v>1</v>
      </c>
      <c r="I4" s="489" t="s">
        <v>17320</v>
      </c>
      <c r="J4" s="489">
        <v>2012</v>
      </c>
      <c r="K4" s="489" t="s">
        <v>14536</v>
      </c>
      <c r="L4" s="489" t="s">
        <v>12116</v>
      </c>
      <c r="M4" s="491" t="s">
        <v>17315</v>
      </c>
      <c r="N4" s="492" t="s">
        <v>14538</v>
      </c>
      <c r="P4" s="245"/>
      <c r="Q4" s="245"/>
      <c r="R4" s="245"/>
      <c r="S4" s="245"/>
      <c r="T4" s="245"/>
      <c r="U4" s="245"/>
      <c r="V4" s="245"/>
      <c r="W4" s="245"/>
      <c r="X4" s="245"/>
      <c r="Y4" s="245"/>
      <c r="Z4" s="245"/>
      <c r="AA4" s="245"/>
      <c r="AB4" s="245"/>
      <c r="AC4" s="245"/>
      <c r="AD4" s="245"/>
      <c r="AE4" s="245"/>
      <c r="AF4" s="245"/>
      <c r="AG4" s="245"/>
      <c r="AH4" s="245"/>
      <c r="AI4" s="245"/>
      <c r="AJ4" s="245"/>
      <c r="AK4" s="245"/>
      <c r="AL4" s="245"/>
      <c r="AM4" s="245"/>
      <c r="AN4" s="245"/>
      <c r="AO4" s="245"/>
      <c r="AP4" s="245"/>
      <c r="AQ4" s="245"/>
      <c r="AR4" s="245"/>
      <c r="AS4" s="245"/>
      <c r="AT4" s="245"/>
      <c r="AU4" s="245"/>
      <c r="AV4" s="245"/>
      <c r="AW4" s="245"/>
      <c r="AX4" s="245"/>
      <c r="AY4" s="245"/>
      <c r="AZ4" s="245"/>
      <c r="BA4" s="245"/>
      <c r="BB4" s="245"/>
      <c r="BC4" s="245"/>
      <c r="BD4" s="245"/>
      <c r="BE4" s="245"/>
      <c r="BF4" s="245"/>
      <c r="BG4" s="245"/>
      <c r="BH4" s="245"/>
      <c r="BI4" s="245"/>
      <c r="BJ4" s="245"/>
    </row>
    <row r="5" spans="1:62" ht="51.75" x14ac:dyDescent="0.25">
      <c r="A5" s="493" t="s">
        <v>17311</v>
      </c>
      <c r="B5" s="488" t="s">
        <v>17324</v>
      </c>
      <c r="C5" s="489">
        <v>16061</v>
      </c>
      <c r="D5" s="489" t="s">
        <v>17325</v>
      </c>
      <c r="E5" s="489">
        <v>2297</v>
      </c>
      <c r="F5" s="489">
        <v>2172</v>
      </c>
      <c r="G5" s="489" t="s">
        <v>128</v>
      </c>
      <c r="H5" s="569">
        <v>1</v>
      </c>
      <c r="I5" s="489" t="s">
        <v>17326</v>
      </c>
      <c r="J5" s="489">
        <v>2012</v>
      </c>
      <c r="K5" s="489" t="s">
        <v>14536</v>
      </c>
      <c r="L5" s="489" t="s">
        <v>12116</v>
      </c>
      <c r="M5" s="491" t="s">
        <v>17315</v>
      </c>
      <c r="N5" s="492" t="s">
        <v>14538</v>
      </c>
      <c r="O5" s="621" t="s">
        <v>131</v>
      </c>
    </row>
    <row r="6" spans="1:62" ht="262.5" x14ac:dyDescent="0.25">
      <c r="A6" s="6">
        <v>1</v>
      </c>
      <c r="B6" s="4" t="s">
        <v>943</v>
      </c>
      <c r="C6" s="4" t="s">
        <v>944</v>
      </c>
      <c r="D6" s="4" t="s">
        <v>85</v>
      </c>
      <c r="E6" s="4" t="s">
        <v>945</v>
      </c>
      <c r="F6" s="4">
        <v>2011</v>
      </c>
      <c r="G6" s="4" t="s">
        <v>126</v>
      </c>
      <c r="H6" s="4" t="s">
        <v>21922</v>
      </c>
      <c r="I6" s="4">
        <v>1</v>
      </c>
      <c r="J6" s="4" t="s">
        <v>18130</v>
      </c>
      <c r="K6" s="4" t="s">
        <v>18219</v>
      </c>
      <c r="L6" s="4" t="s">
        <v>21923</v>
      </c>
      <c r="M6" s="4" t="s">
        <v>622</v>
      </c>
      <c r="N6" s="4" t="s">
        <v>623</v>
      </c>
      <c r="O6" s="245">
        <f>-Z6</f>
        <v>0</v>
      </c>
    </row>
    <row r="7" spans="1:62" s="13" customFormat="1" ht="112.5" x14ac:dyDescent="0.25">
      <c r="A7" s="4">
        <v>60</v>
      </c>
      <c r="B7" s="4" t="s">
        <v>758</v>
      </c>
      <c r="C7" s="4" t="s">
        <v>759</v>
      </c>
      <c r="D7" s="4" t="s">
        <v>619</v>
      </c>
      <c r="E7" s="4" t="s">
        <v>620</v>
      </c>
      <c r="F7" s="4">
        <v>1989</v>
      </c>
      <c r="G7" s="4" t="s">
        <v>163</v>
      </c>
      <c r="H7" s="4" t="s">
        <v>622</v>
      </c>
      <c r="I7" s="4">
        <v>2</v>
      </c>
      <c r="J7" s="4" t="s">
        <v>622</v>
      </c>
      <c r="K7" s="4" t="s">
        <v>622</v>
      </c>
      <c r="L7" s="4" t="s">
        <v>622</v>
      </c>
      <c r="M7" s="4" t="s">
        <v>622</v>
      </c>
      <c r="N7" s="4" t="s">
        <v>623</v>
      </c>
    </row>
  </sheetData>
  <mergeCells count="1">
    <mergeCell ref="A1:O1"/>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topLeftCell="A16" workbookViewId="0">
      <selection activeCell="F17" sqref="F17"/>
    </sheetView>
  </sheetViews>
  <sheetFormatPr defaultColWidth="9.140625" defaultRowHeight="15" x14ac:dyDescent="0.25"/>
  <cols>
    <col min="1" max="1" width="9.140625" style="245"/>
    <col min="2" max="2" width="36.42578125" style="245" customWidth="1"/>
    <col min="3" max="3" width="18.42578125" style="245" customWidth="1"/>
    <col min="4" max="4" width="22.28515625" style="245" customWidth="1"/>
    <col min="5" max="5" width="9.140625" style="245"/>
    <col min="6" max="6" width="20.85546875" style="245" customWidth="1"/>
    <col min="7" max="8" width="9.140625" style="245"/>
    <col min="9" max="9" width="40" style="245" customWidth="1"/>
    <col min="10" max="16384" width="9.140625" style="245"/>
  </cols>
  <sheetData>
    <row r="1" spans="1:15" ht="31.5" x14ac:dyDescent="0.25">
      <c r="A1" s="285" t="s">
        <v>15727</v>
      </c>
      <c r="B1" s="286" t="s">
        <v>15728</v>
      </c>
      <c r="C1" s="287">
        <v>16108</v>
      </c>
      <c r="D1" s="287" t="s">
        <v>9629</v>
      </c>
      <c r="E1" s="288" t="s">
        <v>15729</v>
      </c>
      <c r="F1" s="288" t="s">
        <v>15730</v>
      </c>
      <c r="G1" s="287">
        <v>415</v>
      </c>
      <c r="H1" s="295">
        <v>1</v>
      </c>
      <c r="I1" s="287"/>
      <c r="J1" s="289">
        <v>1978</v>
      </c>
      <c r="K1" s="287" t="s">
        <v>14</v>
      </c>
      <c r="L1" s="278" t="s">
        <v>131</v>
      </c>
      <c r="M1" s="274"/>
      <c r="N1" s="274"/>
    </row>
    <row r="2" spans="1:15" ht="31.5" x14ac:dyDescent="0.25">
      <c r="A2" s="285" t="s">
        <v>15727</v>
      </c>
      <c r="B2" s="286" t="s">
        <v>2668</v>
      </c>
      <c r="C2" s="287">
        <v>12348</v>
      </c>
      <c r="D2" s="287" t="s">
        <v>15731</v>
      </c>
      <c r="E2" s="288" t="s">
        <v>13583</v>
      </c>
      <c r="F2" s="288" t="s">
        <v>15732</v>
      </c>
      <c r="G2" s="287">
        <v>842</v>
      </c>
      <c r="H2" s="295">
        <v>1</v>
      </c>
      <c r="I2" s="287" t="s">
        <v>15733</v>
      </c>
      <c r="J2" s="289">
        <v>1999</v>
      </c>
      <c r="K2" s="287" t="s">
        <v>14</v>
      </c>
      <c r="L2" s="278" t="s">
        <v>131</v>
      </c>
      <c r="M2" s="274"/>
      <c r="N2" s="274"/>
    </row>
    <row r="3" spans="1:15" ht="47.25" x14ac:dyDescent="0.25">
      <c r="A3" s="285" t="s">
        <v>15727</v>
      </c>
      <c r="B3" s="286" t="s">
        <v>15734</v>
      </c>
      <c r="C3" s="287">
        <v>17633</v>
      </c>
      <c r="D3" s="287" t="s">
        <v>15735</v>
      </c>
      <c r="E3" s="288" t="s">
        <v>15505</v>
      </c>
      <c r="F3" s="288" t="s">
        <v>15736</v>
      </c>
      <c r="G3" s="287">
        <v>2507</v>
      </c>
      <c r="H3" s="295">
        <v>1</v>
      </c>
      <c r="I3" s="287" t="s">
        <v>15737</v>
      </c>
      <c r="J3" s="289">
        <v>2015</v>
      </c>
      <c r="K3" s="287" t="s">
        <v>619</v>
      </c>
      <c r="L3" s="278" t="s">
        <v>131</v>
      </c>
      <c r="M3" s="274"/>
      <c r="N3" s="274"/>
    </row>
    <row r="4" spans="1:15" ht="31.5" x14ac:dyDescent="0.25">
      <c r="A4" s="285" t="s">
        <v>15727</v>
      </c>
      <c r="B4" s="286" t="s">
        <v>15738</v>
      </c>
      <c r="C4" s="287">
        <v>16978</v>
      </c>
      <c r="D4" s="287" t="s">
        <v>15739</v>
      </c>
      <c r="E4" s="288" t="s">
        <v>15740</v>
      </c>
      <c r="F4" s="288" t="s">
        <v>15741</v>
      </c>
      <c r="G4" s="287">
        <v>1169</v>
      </c>
      <c r="H4" s="295">
        <v>1</v>
      </c>
      <c r="I4" s="287" t="s">
        <v>15742</v>
      </c>
      <c r="J4" s="289">
        <v>2001</v>
      </c>
      <c r="K4" s="287" t="s">
        <v>14</v>
      </c>
      <c r="L4" s="278" t="s">
        <v>131</v>
      </c>
      <c r="M4" s="274"/>
      <c r="N4" s="274"/>
    </row>
    <row r="5" spans="1:15" ht="31.5" x14ac:dyDescent="0.25">
      <c r="A5" s="285" t="s">
        <v>15727</v>
      </c>
      <c r="B5" s="286" t="s">
        <v>15738</v>
      </c>
      <c r="C5" s="287">
        <v>10720</v>
      </c>
      <c r="D5" s="287" t="s">
        <v>15743</v>
      </c>
      <c r="E5" s="288" t="s">
        <v>15744</v>
      </c>
      <c r="F5" s="288" t="s">
        <v>15745</v>
      </c>
      <c r="G5" s="287">
        <v>1170</v>
      </c>
      <c r="H5" s="295">
        <v>1</v>
      </c>
      <c r="I5" s="287" t="s">
        <v>15746</v>
      </c>
      <c r="J5" s="289">
        <v>2010</v>
      </c>
      <c r="K5" s="287" t="s">
        <v>14</v>
      </c>
      <c r="L5" s="278" t="s">
        <v>131</v>
      </c>
      <c r="M5" s="274"/>
      <c r="N5" s="274"/>
    </row>
    <row r="6" spans="1:15" ht="31.5" x14ac:dyDescent="0.25">
      <c r="A6" s="285" t="s">
        <v>15727</v>
      </c>
      <c r="B6" s="286" t="s">
        <v>15747</v>
      </c>
      <c r="C6" s="287">
        <v>17708</v>
      </c>
      <c r="D6" s="287" t="s">
        <v>15748</v>
      </c>
      <c r="E6" s="288" t="s">
        <v>13885</v>
      </c>
      <c r="F6" s="288" t="s">
        <v>15749</v>
      </c>
      <c r="G6" s="287">
        <v>2591</v>
      </c>
      <c r="H6" s="295">
        <v>1</v>
      </c>
      <c r="I6" s="287" t="s">
        <v>15750</v>
      </c>
      <c r="J6" s="289">
        <v>2003</v>
      </c>
      <c r="K6" s="287" t="s">
        <v>619</v>
      </c>
      <c r="L6" s="278" t="s">
        <v>131</v>
      </c>
      <c r="M6" s="274"/>
      <c r="N6" s="274"/>
    </row>
    <row r="7" spans="1:15" ht="31.5" x14ac:dyDescent="0.25">
      <c r="A7" s="285" t="s">
        <v>15727</v>
      </c>
      <c r="B7" s="286" t="s">
        <v>15747</v>
      </c>
      <c r="C7" s="287">
        <v>16932</v>
      </c>
      <c r="D7" s="287" t="s">
        <v>15748</v>
      </c>
      <c r="E7" s="288" t="s">
        <v>15751</v>
      </c>
      <c r="F7" s="288" t="s">
        <v>15752</v>
      </c>
      <c r="G7" s="287">
        <v>1289</v>
      </c>
      <c r="H7" s="295">
        <v>1</v>
      </c>
      <c r="I7" s="287" t="s">
        <v>15750</v>
      </c>
      <c r="J7" s="289">
        <v>2003</v>
      </c>
      <c r="K7" s="287" t="s">
        <v>619</v>
      </c>
      <c r="L7" s="278" t="s">
        <v>131</v>
      </c>
      <c r="M7" s="274"/>
      <c r="N7" s="274"/>
    </row>
    <row r="8" spans="1:15" s="13" customFormat="1" ht="93.75" x14ac:dyDescent="0.25">
      <c r="A8" s="4">
        <v>73</v>
      </c>
      <c r="B8" s="4" t="s">
        <v>2617</v>
      </c>
      <c r="C8" s="4" t="s">
        <v>2618</v>
      </c>
      <c r="D8" s="4" t="s">
        <v>2597</v>
      </c>
      <c r="E8" s="4" t="s">
        <v>35</v>
      </c>
      <c r="F8" s="4">
        <v>1969</v>
      </c>
      <c r="G8" s="4" t="s">
        <v>126</v>
      </c>
      <c r="H8" s="4" t="s">
        <v>18293</v>
      </c>
      <c r="I8" s="4">
        <v>1</v>
      </c>
      <c r="J8" s="4" t="s">
        <v>461</v>
      </c>
      <c r="K8" s="4" t="s">
        <v>2097</v>
      </c>
      <c r="L8" s="4" t="s">
        <v>2098</v>
      </c>
      <c r="M8" s="4" t="s">
        <v>19</v>
      </c>
      <c r="N8" s="4" t="s">
        <v>969</v>
      </c>
    </row>
    <row r="9" spans="1:15" s="13" customFormat="1" ht="150" x14ac:dyDescent="0.25">
      <c r="A9" s="4">
        <v>171</v>
      </c>
      <c r="B9" s="4" t="s">
        <v>2789</v>
      </c>
      <c r="C9" s="4" t="s">
        <v>2790</v>
      </c>
      <c r="D9" s="4" t="s">
        <v>2580</v>
      </c>
      <c r="E9" s="4" t="s">
        <v>2500</v>
      </c>
      <c r="F9" s="4">
        <v>2002</v>
      </c>
      <c r="G9" s="4" t="s">
        <v>126</v>
      </c>
      <c r="H9" s="4" t="s">
        <v>226</v>
      </c>
      <c r="I9" s="4">
        <v>1</v>
      </c>
      <c r="J9" s="4" t="s">
        <v>461</v>
      </c>
      <c r="K9" s="4" t="s">
        <v>2097</v>
      </c>
      <c r="L9" s="4" t="s">
        <v>2098</v>
      </c>
      <c r="M9" s="4" t="s">
        <v>19</v>
      </c>
      <c r="N9" s="4" t="s">
        <v>969</v>
      </c>
    </row>
    <row r="10" spans="1:15" s="13" customFormat="1" ht="150" x14ac:dyDescent="0.25">
      <c r="A10" s="4">
        <v>74</v>
      </c>
      <c r="B10" s="4" t="s">
        <v>2619</v>
      </c>
      <c r="C10" s="4" t="s">
        <v>2620</v>
      </c>
      <c r="D10" s="4" t="s">
        <v>2580</v>
      </c>
      <c r="E10" s="4" t="s">
        <v>2500</v>
      </c>
      <c r="F10" s="4">
        <v>2005</v>
      </c>
      <c r="G10" s="4" t="s">
        <v>126</v>
      </c>
      <c r="H10" s="4" t="s">
        <v>2621</v>
      </c>
      <c r="I10" s="4">
        <v>1</v>
      </c>
      <c r="J10" s="4" t="s">
        <v>461</v>
      </c>
      <c r="K10" s="4" t="s">
        <v>2097</v>
      </c>
      <c r="L10" s="4" t="s">
        <v>2098</v>
      </c>
      <c r="M10" s="4" t="s">
        <v>19</v>
      </c>
      <c r="N10" s="4" t="s">
        <v>969</v>
      </c>
    </row>
    <row r="11" spans="1:15" s="13" customFormat="1" ht="75" x14ac:dyDescent="0.25">
      <c r="A11" s="4">
        <v>73</v>
      </c>
      <c r="B11" s="4" t="s">
        <v>1196</v>
      </c>
      <c r="C11" s="4" t="s">
        <v>1197</v>
      </c>
      <c r="D11" s="4" t="s">
        <v>996</v>
      </c>
      <c r="E11" s="4" t="s">
        <v>454</v>
      </c>
      <c r="F11" s="4">
        <v>1975</v>
      </c>
      <c r="G11" s="4" t="s">
        <v>126</v>
      </c>
      <c r="H11" s="4" t="s">
        <v>19</v>
      </c>
      <c r="I11" s="4">
        <v>1</v>
      </c>
      <c r="J11" s="4" t="s">
        <v>19</v>
      </c>
      <c r="K11" s="4" t="s">
        <v>987</v>
      </c>
      <c r="L11" s="4" t="s">
        <v>988</v>
      </c>
      <c r="M11" s="4" t="s">
        <v>19</v>
      </c>
      <c r="N11" s="4" t="s">
        <v>989</v>
      </c>
    </row>
    <row r="12" spans="1:15" s="13" customFormat="1" ht="112.5" x14ac:dyDescent="0.25">
      <c r="A12" s="4">
        <v>74</v>
      </c>
      <c r="B12" s="4" t="s">
        <v>1198</v>
      </c>
      <c r="C12" s="4" t="s">
        <v>1199</v>
      </c>
      <c r="D12" s="4" t="s">
        <v>984</v>
      </c>
      <c r="E12" s="4" t="s">
        <v>1200</v>
      </c>
      <c r="F12" s="4">
        <v>1973</v>
      </c>
      <c r="G12" s="4" t="s">
        <v>126</v>
      </c>
      <c r="H12" s="4" t="s">
        <v>19</v>
      </c>
      <c r="I12" s="4">
        <v>1</v>
      </c>
      <c r="J12" s="4" t="s">
        <v>19</v>
      </c>
      <c r="K12" s="4" t="s">
        <v>987</v>
      </c>
      <c r="L12" s="4" t="s">
        <v>988</v>
      </c>
      <c r="M12" s="4" t="s">
        <v>19</v>
      </c>
      <c r="N12" s="4" t="s">
        <v>989</v>
      </c>
    </row>
    <row r="13" spans="1:15" s="13" customFormat="1" ht="187.5" x14ac:dyDescent="0.25">
      <c r="A13" s="4">
        <v>173</v>
      </c>
      <c r="B13" s="4" t="s">
        <v>2792</v>
      </c>
      <c r="C13" s="4" t="s">
        <v>2793</v>
      </c>
      <c r="D13" s="4" t="s">
        <v>2580</v>
      </c>
      <c r="E13" s="4" t="s">
        <v>24</v>
      </c>
      <c r="F13" s="4">
        <v>1971</v>
      </c>
      <c r="G13" s="4" t="s">
        <v>126</v>
      </c>
      <c r="H13" s="4" t="s">
        <v>226</v>
      </c>
      <c r="I13" s="4">
        <v>1</v>
      </c>
      <c r="J13" s="4" t="s">
        <v>461</v>
      </c>
      <c r="K13" s="4" t="s">
        <v>2097</v>
      </c>
      <c r="L13" s="4" t="s">
        <v>2098</v>
      </c>
      <c r="M13" s="4" t="s">
        <v>19</v>
      </c>
      <c r="N13" s="4" t="s">
        <v>969</v>
      </c>
    </row>
    <row r="14" spans="1:15" s="13" customFormat="1" ht="131.25" x14ac:dyDescent="0.25">
      <c r="A14" s="4">
        <v>110</v>
      </c>
      <c r="B14" s="4" t="s">
        <v>2668</v>
      </c>
      <c r="C14" s="4" t="s">
        <v>2669</v>
      </c>
      <c r="D14" s="4" t="s">
        <v>1101</v>
      </c>
      <c r="E14" s="4" t="s">
        <v>2449</v>
      </c>
      <c r="F14" s="4">
        <v>1999</v>
      </c>
      <c r="G14" s="4" t="s">
        <v>126</v>
      </c>
      <c r="H14" s="4" t="s">
        <v>2670</v>
      </c>
      <c r="I14" s="39">
        <v>3</v>
      </c>
      <c r="J14" s="39" t="s">
        <v>131</v>
      </c>
      <c r="K14" s="4" t="s">
        <v>2097</v>
      </c>
      <c r="L14" s="4" t="s">
        <v>2098</v>
      </c>
      <c r="M14" s="4" t="s">
        <v>19</v>
      </c>
      <c r="N14" s="4" t="s">
        <v>969</v>
      </c>
      <c r="O14" s="112" t="s">
        <v>160</v>
      </c>
    </row>
    <row r="15" spans="1:15" s="13" customFormat="1" ht="75" x14ac:dyDescent="0.25">
      <c r="A15" s="4">
        <v>123</v>
      </c>
      <c r="B15" s="4" t="s">
        <v>2689</v>
      </c>
      <c r="C15" s="4" t="s">
        <v>2690</v>
      </c>
      <c r="D15" s="4" t="s">
        <v>2691</v>
      </c>
      <c r="E15" s="4" t="s">
        <v>65</v>
      </c>
      <c r="F15" s="4">
        <v>2002</v>
      </c>
      <c r="G15" s="4" t="s">
        <v>126</v>
      </c>
      <c r="H15" s="4" t="s">
        <v>68</v>
      </c>
      <c r="I15" s="4">
        <v>1</v>
      </c>
      <c r="J15" s="4" t="s">
        <v>461</v>
      </c>
      <c r="K15" s="4" t="s">
        <v>2097</v>
      </c>
      <c r="L15" s="4" t="s">
        <v>2098</v>
      </c>
      <c r="M15" s="4" t="s">
        <v>19</v>
      </c>
      <c r="N15" s="4" t="s">
        <v>969</v>
      </c>
    </row>
    <row r="16" spans="1:15" s="13" customFormat="1" ht="150" x14ac:dyDescent="0.25">
      <c r="A16" s="4">
        <v>56</v>
      </c>
      <c r="B16" s="4" t="s">
        <v>2578</v>
      </c>
      <c r="C16" s="4" t="s">
        <v>2579</v>
      </c>
      <c r="D16" s="4" t="s">
        <v>2580</v>
      </c>
      <c r="E16" s="4" t="s">
        <v>2500</v>
      </c>
      <c r="F16" s="4">
        <v>2003</v>
      </c>
      <c r="G16" s="4" t="s">
        <v>126</v>
      </c>
      <c r="H16" s="4" t="s">
        <v>2454</v>
      </c>
      <c r="I16" s="4">
        <v>1</v>
      </c>
      <c r="J16" s="4" t="s">
        <v>461</v>
      </c>
      <c r="K16" s="4" t="s">
        <v>2097</v>
      </c>
      <c r="L16" s="4" t="s">
        <v>2098</v>
      </c>
      <c r="M16" s="4" t="s">
        <v>19</v>
      </c>
      <c r="N16" s="4" t="s">
        <v>969</v>
      </c>
    </row>
    <row r="17" spans="1:16" s="13" customFormat="1" ht="150" x14ac:dyDescent="0.25">
      <c r="A17" s="4">
        <v>107</v>
      </c>
      <c r="B17" s="4" t="s">
        <v>2657</v>
      </c>
      <c r="C17" s="4" t="s">
        <v>2658</v>
      </c>
      <c r="D17" s="4" t="s">
        <v>1101</v>
      </c>
      <c r="E17" s="4" t="s">
        <v>2659</v>
      </c>
      <c r="F17" s="4">
        <v>1999</v>
      </c>
      <c r="G17" s="4" t="s">
        <v>36</v>
      </c>
      <c r="H17" s="4" t="s">
        <v>19</v>
      </c>
      <c r="I17" s="4">
        <v>1</v>
      </c>
      <c r="J17" s="4" t="s">
        <v>461</v>
      </c>
      <c r="K17" s="4" t="s">
        <v>2097</v>
      </c>
      <c r="L17" s="4" t="s">
        <v>2098</v>
      </c>
      <c r="M17" s="4" t="s">
        <v>19</v>
      </c>
      <c r="N17" s="4" t="s">
        <v>969</v>
      </c>
    </row>
    <row r="18" spans="1:16" s="13" customFormat="1" ht="75" x14ac:dyDescent="0.25">
      <c r="A18" s="165">
        <v>22</v>
      </c>
      <c r="B18" s="4" t="s">
        <v>3247</v>
      </c>
      <c r="C18" s="4" t="s">
        <v>3248</v>
      </c>
      <c r="D18" s="4" t="s">
        <v>14</v>
      </c>
      <c r="E18" s="4" t="s">
        <v>19</v>
      </c>
      <c r="F18" s="4" t="s">
        <v>3249</v>
      </c>
      <c r="G18" s="4" t="s">
        <v>19</v>
      </c>
      <c r="H18" s="4" t="s">
        <v>128</v>
      </c>
      <c r="I18" s="4">
        <v>1</v>
      </c>
      <c r="J18" s="4" t="s">
        <v>19</v>
      </c>
      <c r="K18" s="4"/>
      <c r="L18" s="4" t="s">
        <v>3250</v>
      </c>
      <c r="M18" s="4" t="s">
        <v>19</v>
      </c>
      <c r="O18" s="13" t="s">
        <v>12532</v>
      </c>
      <c r="P18" s="13" t="s">
        <v>12536</v>
      </c>
    </row>
  </sheetData>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4"/>
  <dimension ref="A1:BJ75"/>
  <sheetViews>
    <sheetView topLeftCell="A55" zoomScale="80" zoomScaleNormal="80" workbookViewId="0">
      <selection activeCell="B66" sqref="B66"/>
    </sheetView>
  </sheetViews>
  <sheetFormatPr defaultColWidth="8.7109375" defaultRowHeight="18.75" x14ac:dyDescent="0.25"/>
  <cols>
    <col min="1" max="1" width="14.42578125" style="13" bestFit="1" customWidth="1"/>
    <col min="2" max="2" width="27.42578125" style="13" customWidth="1"/>
    <col min="3" max="3" width="22.85546875" style="13" customWidth="1"/>
    <col min="4" max="4" width="19.42578125" style="13" customWidth="1"/>
    <col min="5" max="5" width="26.140625" style="13" customWidth="1"/>
    <col min="6" max="6" width="22.140625" style="13" customWidth="1"/>
    <col min="7" max="7" width="14.28515625" style="13" customWidth="1"/>
    <col min="8" max="8" width="16.7109375" style="13" customWidth="1"/>
    <col min="9" max="9" width="22.42578125" style="13" customWidth="1"/>
    <col min="10" max="10" width="15.42578125" style="13" customWidth="1"/>
    <col min="11" max="11" width="19.42578125" style="13" customWidth="1"/>
    <col min="12" max="12" width="18.85546875" style="13" customWidth="1"/>
    <col min="13" max="13" width="23.42578125" style="13" customWidth="1"/>
    <col min="14" max="14" width="18.42578125" style="13" customWidth="1"/>
    <col min="15" max="15" width="19.7109375" style="13" customWidth="1"/>
    <col min="16" max="16384" width="8.7109375" style="13"/>
  </cols>
  <sheetData>
    <row r="1" spans="1:15" x14ac:dyDescent="0.25">
      <c r="A1" s="1491" t="s">
        <v>4199</v>
      </c>
      <c r="B1" s="1491"/>
      <c r="C1" s="1491"/>
      <c r="D1" s="1491"/>
      <c r="E1" s="1491"/>
      <c r="F1" s="1491"/>
      <c r="G1" s="1491"/>
      <c r="H1" s="1491"/>
      <c r="I1" s="1491"/>
      <c r="J1" s="1491"/>
      <c r="K1" s="1491"/>
      <c r="L1" s="1491"/>
      <c r="M1" s="121"/>
      <c r="N1" s="121"/>
    </row>
    <row r="2" spans="1:15" x14ac:dyDescent="0.25">
      <c r="A2" s="32" t="s">
        <v>0</v>
      </c>
      <c r="B2" s="32" t="s">
        <v>1</v>
      </c>
      <c r="C2" s="32" t="s">
        <v>2</v>
      </c>
      <c r="D2" s="32" t="s">
        <v>3</v>
      </c>
      <c r="E2" s="32" t="s">
        <v>4</v>
      </c>
      <c r="F2" s="32" t="s">
        <v>5</v>
      </c>
      <c r="G2" s="32" t="s">
        <v>2801</v>
      </c>
      <c r="H2" s="32" t="s">
        <v>7</v>
      </c>
      <c r="I2" s="32" t="s">
        <v>8</v>
      </c>
      <c r="J2" s="32" t="s">
        <v>9</v>
      </c>
      <c r="K2" s="32" t="s">
        <v>10</v>
      </c>
      <c r="L2" s="32" t="s">
        <v>11</v>
      </c>
      <c r="M2" s="32" t="s">
        <v>12</v>
      </c>
      <c r="N2" s="32"/>
    </row>
    <row r="3" spans="1:15" ht="56.25" x14ac:dyDescent="0.25">
      <c r="A3" s="4">
        <v>1</v>
      </c>
      <c r="B3" s="4" t="s">
        <v>3761</v>
      </c>
      <c r="C3" s="4" t="s">
        <v>3151</v>
      </c>
      <c r="D3" s="4" t="s">
        <v>19</v>
      </c>
      <c r="E3" s="4" t="s">
        <v>3152</v>
      </c>
      <c r="F3" s="4">
        <v>1995</v>
      </c>
      <c r="G3" s="4" t="s">
        <v>59</v>
      </c>
      <c r="H3" s="4" t="s">
        <v>19</v>
      </c>
      <c r="I3" s="4">
        <v>1</v>
      </c>
      <c r="J3" s="4" t="s">
        <v>19</v>
      </c>
      <c r="K3" s="4" t="s">
        <v>128</v>
      </c>
      <c r="L3" s="4" t="s">
        <v>2098</v>
      </c>
      <c r="M3" s="4" t="s">
        <v>3153</v>
      </c>
      <c r="N3" s="4" t="s">
        <v>521</v>
      </c>
    </row>
    <row r="4" spans="1:15" ht="56.25" x14ac:dyDescent="0.25">
      <c r="A4" s="4">
        <v>2</v>
      </c>
      <c r="B4" s="4" t="s">
        <v>3941</v>
      </c>
      <c r="C4" s="4" t="s">
        <v>3942</v>
      </c>
      <c r="D4" s="4" t="s">
        <v>996</v>
      </c>
      <c r="E4" s="4" t="s">
        <v>3943</v>
      </c>
      <c r="F4" s="4">
        <v>2003</v>
      </c>
      <c r="G4" s="4" t="s">
        <v>126</v>
      </c>
      <c r="H4" s="4" t="s">
        <v>3944</v>
      </c>
      <c r="I4" s="4">
        <v>1</v>
      </c>
      <c r="J4" s="4" t="s">
        <v>19</v>
      </c>
      <c r="K4" s="4"/>
      <c r="L4" s="6"/>
      <c r="M4" s="4"/>
      <c r="N4" s="6" t="s">
        <v>2802</v>
      </c>
    </row>
    <row r="5" spans="1:15" ht="93.75" x14ac:dyDescent="0.25">
      <c r="A5" s="4">
        <v>3</v>
      </c>
      <c r="B5" s="68" t="s">
        <v>7182</v>
      </c>
      <c r="C5" s="68" t="s">
        <v>7183</v>
      </c>
      <c r="D5" s="68" t="s">
        <v>7184</v>
      </c>
      <c r="E5" s="68" t="s">
        <v>7185</v>
      </c>
      <c r="F5" s="68">
        <v>1995</v>
      </c>
      <c r="G5" s="68" t="s">
        <v>7186</v>
      </c>
      <c r="H5" s="69" t="s">
        <v>19</v>
      </c>
      <c r="I5" s="68">
        <v>1</v>
      </c>
      <c r="J5" s="69" t="s">
        <v>19</v>
      </c>
      <c r="K5" s="68" t="s">
        <v>19</v>
      </c>
      <c r="L5" s="68" t="s">
        <v>19</v>
      </c>
      <c r="M5" s="68" t="s">
        <v>4199</v>
      </c>
      <c r="N5" s="67" t="s">
        <v>5543</v>
      </c>
    </row>
    <row r="6" spans="1:15" ht="112.5" x14ac:dyDescent="0.25">
      <c r="A6" s="4">
        <v>4</v>
      </c>
      <c r="B6" s="68" t="s">
        <v>7187</v>
      </c>
      <c r="C6" s="68" t="s">
        <v>7188</v>
      </c>
      <c r="D6" s="68" t="s">
        <v>6737</v>
      </c>
      <c r="E6" s="68" t="s">
        <v>6763</v>
      </c>
      <c r="F6" s="68">
        <v>1975</v>
      </c>
      <c r="G6" s="68" t="s">
        <v>6520</v>
      </c>
      <c r="H6" s="69" t="s">
        <v>19</v>
      </c>
      <c r="I6" s="68">
        <v>1</v>
      </c>
      <c r="J6" s="69" t="s">
        <v>19</v>
      </c>
      <c r="K6" s="68" t="s">
        <v>19</v>
      </c>
      <c r="L6" s="68" t="s">
        <v>19</v>
      </c>
      <c r="M6" s="68" t="s">
        <v>7189</v>
      </c>
      <c r="N6" s="67" t="s">
        <v>5543</v>
      </c>
    </row>
    <row r="7" spans="1:15" ht="131.25" x14ac:dyDescent="0.25">
      <c r="A7" s="4">
        <v>5</v>
      </c>
      <c r="B7" s="68" t="s">
        <v>7190</v>
      </c>
      <c r="C7" s="68" t="s">
        <v>7191</v>
      </c>
      <c r="D7" s="68" t="s">
        <v>6660</v>
      </c>
      <c r="E7" s="68" t="s">
        <v>7192</v>
      </c>
      <c r="F7" s="68">
        <v>1993</v>
      </c>
      <c r="G7" s="68" t="s">
        <v>6619</v>
      </c>
      <c r="H7" s="68" t="s">
        <v>19</v>
      </c>
      <c r="I7" s="68">
        <v>1</v>
      </c>
      <c r="J7" s="68" t="s">
        <v>19</v>
      </c>
      <c r="K7" s="68" t="s">
        <v>19</v>
      </c>
      <c r="L7" s="68" t="s">
        <v>19</v>
      </c>
      <c r="M7" s="68" t="s">
        <v>7193</v>
      </c>
      <c r="N7" s="67" t="s">
        <v>5543</v>
      </c>
    </row>
    <row r="8" spans="1:15" ht="131.25" x14ac:dyDescent="0.25">
      <c r="A8" s="4">
        <v>6</v>
      </c>
      <c r="B8" s="68" t="s">
        <v>7194</v>
      </c>
      <c r="C8" s="68" t="s">
        <v>7195</v>
      </c>
      <c r="D8" s="68" t="s">
        <v>6737</v>
      </c>
      <c r="E8" s="68" t="s">
        <v>7196</v>
      </c>
      <c r="F8" s="68">
        <v>1985</v>
      </c>
      <c r="G8" s="68" t="s">
        <v>7197</v>
      </c>
      <c r="H8" s="68" t="s">
        <v>19</v>
      </c>
      <c r="I8" s="68">
        <v>1</v>
      </c>
      <c r="J8" s="68" t="s">
        <v>19</v>
      </c>
      <c r="K8" s="68" t="s">
        <v>19</v>
      </c>
      <c r="L8" s="68" t="s">
        <v>19</v>
      </c>
      <c r="M8" s="68" t="s">
        <v>7198</v>
      </c>
      <c r="N8" s="67" t="s">
        <v>5543</v>
      </c>
    </row>
    <row r="9" spans="1:15" ht="93.75" x14ac:dyDescent="0.25">
      <c r="A9" s="4">
        <v>7</v>
      </c>
      <c r="B9" s="68" t="s">
        <v>7199</v>
      </c>
      <c r="C9" s="68" t="s">
        <v>7200</v>
      </c>
      <c r="D9" s="68" t="s">
        <v>6737</v>
      </c>
      <c r="E9" s="68" t="s">
        <v>6763</v>
      </c>
      <c r="F9" s="68">
        <v>1989</v>
      </c>
      <c r="G9" s="68" t="s">
        <v>6520</v>
      </c>
      <c r="H9" s="68" t="s">
        <v>19</v>
      </c>
      <c r="I9" s="68">
        <v>1</v>
      </c>
      <c r="J9" s="68" t="s">
        <v>19</v>
      </c>
      <c r="K9" s="68" t="s">
        <v>19</v>
      </c>
      <c r="L9" s="68" t="s">
        <v>19</v>
      </c>
      <c r="M9" s="68" t="s">
        <v>6754</v>
      </c>
      <c r="N9" s="67" t="s">
        <v>5543</v>
      </c>
    </row>
    <row r="10" spans="1:15" ht="281.25" x14ac:dyDescent="0.25">
      <c r="A10" s="4">
        <v>8</v>
      </c>
      <c r="B10" s="68" t="s">
        <v>7201</v>
      </c>
      <c r="C10" s="68" t="s">
        <v>7202</v>
      </c>
      <c r="D10" s="68" t="s">
        <v>6742</v>
      </c>
      <c r="E10" s="68" t="s">
        <v>7203</v>
      </c>
      <c r="F10" s="68">
        <v>1995</v>
      </c>
      <c r="G10" s="68" t="s">
        <v>6765</v>
      </c>
      <c r="H10" s="68" t="s">
        <v>19</v>
      </c>
      <c r="I10" s="68">
        <v>1</v>
      </c>
      <c r="J10" s="68" t="s">
        <v>19</v>
      </c>
      <c r="K10" s="68" t="s">
        <v>19</v>
      </c>
      <c r="L10" s="68" t="s">
        <v>19</v>
      </c>
      <c r="M10" s="68" t="s">
        <v>7198</v>
      </c>
      <c r="N10" s="67" t="s">
        <v>5543</v>
      </c>
    </row>
    <row r="11" spans="1:15" ht="262.5" x14ac:dyDescent="0.25">
      <c r="A11" s="4">
        <v>9</v>
      </c>
      <c r="B11" s="68" t="s">
        <v>7204</v>
      </c>
      <c r="C11" s="68" t="s">
        <v>7205</v>
      </c>
      <c r="D11" s="68" t="s">
        <v>7206</v>
      </c>
      <c r="E11" s="68" t="s">
        <v>6763</v>
      </c>
      <c r="F11" s="68">
        <v>1991</v>
      </c>
      <c r="G11" s="68" t="s">
        <v>6520</v>
      </c>
      <c r="H11" s="68" t="s">
        <v>19</v>
      </c>
      <c r="I11" s="68">
        <v>1</v>
      </c>
      <c r="J11" s="68" t="s">
        <v>19</v>
      </c>
      <c r="K11" s="68" t="s">
        <v>19</v>
      </c>
      <c r="L11" s="68" t="s">
        <v>19</v>
      </c>
      <c r="M11" s="68" t="s">
        <v>6754</v>
      </c>
      <c r="N11" s="68" t="s">
        <v>5543</v>
      </c>
    </row>
    <row r="12" spans="1:15" ht="56.25" x14ac:dyDescent="0.25">
      <c r="A12" s="4">
        <v>11</v>
      </c>
      <c r="B12" s="4" t="s">
        <v>8869</v>
      </c>
      <c r="C12" s="4" t="s">
        <v>8870</v>
      </c>
      <c r="D12" s="4" t="s">
        <v>8871</v>
      </c>
      <c r="E12" s="4" t="s">
        <v>8529</v>
      </c>
      <c r="F12" s="4">
        <v>1994</v>
      </c>
      <c r="G12" s="4" t="s">
        <v>6619</v>
      </c>
      <c r="H12" s="4" t="s">
        <v>8872</v>
      </c>
      <c r="I12" s="4">
        <v>1</v>
      </c>
      <c r="J12" s="68" t="s">
        <v>19</v>
      </c>
      <c r="K12" s="68" t="s">
        <v>19</v>
      </c>
      <c r="L12" s="68" t="s">
        <v>19</v>
      </c>
      <c r="M12" s="4" t="s">
        <v>8395</v>
      </c>
      <c r="N12" s="4" t="s">
        <v>8364</v>
      </c>
      <c r="O12" s="48" t="s">
        <v>8873</v>
      </c>
    </row>
    <row r="13" spans="1:15" ht="93.75" x14ac:dyDescent="0.25">
      <c r="A13" s="4">
        <v>12</v>
      </c>
      <c r="B13" s="4" t="s">
        <v>8874</v>
      </c>
      <c r="C13" s="4" t="s">
        <v>8875</v>
      </c>
      <c r="D13" s="4" t="s">
        <v>8361</v>
      </c>
      <c r="E13" s="4" t="s">
        <v>6607</v>
      </c>
      <c r="F13" s="4">
        <v>1994</v>
      </c>
      <c r="G13" s="4" t="s">
        <v>6608</v>
      </c>
      <c r="H13" s="4" t="s">
        <v>8876</v>
      </c>
      <c r="I13" s="4">
        <v>1</v>
      </c>
      <c r="J13" s="68" t="s">
        <v>19</v>
      </c>
      <c r="K13" s="68" t="s">
        <v>19</v>
      </c>
      <c r="L13" s="68" t="s">
        <v>19</v>
      </c>
      <c r="M13" s="4" t="s">
        <v>8777</v>
      </c>
      <c r="N13" s="4" t="s">
        <v>8364</v>
      </c>
      <c r="O13" s="48" t="s">
        <v>8877</v>
      </c>
    </row>
    <row r="14" spans="1:15" ht="112.5" x14ac:dyDescent="0.25">
      <c r="A14" s="4">
        <v>13</v>
      </c>
      <c r="B14" s="4" t="s">
        <v>8878</v>
      </c>
      <c r="C14" s="4" t="s">
        <v>8879</v>
      </c>
      <c r="D14" s="4" t="s">
        <v>8378</v>
      </c>
      <c r="E14" s="4" t="s">
        <v>8880</v>
      </c>
      <c r="F14" s="4">
        <v>1995</v>
      </c>
      <c r="G14" s="4" t="s">
        <v>8771</v>
      </c>
      <c r="H14" s="4" t="s">
        <v>8881</v>
      </c>
      <c r="I14" s="4">
        <v>1</v>
      </c>
      <c r="J14" s="68" t="s">
        <v>19</v>
      </c>
      <c r="K14" s="68" t="s">
        <v>19</v>
      </c>
      <c r="L14" s="68" t="s">
        <v>19</v>
      </c>
      <c r="M14" s="4" t="s">
        <v>8882</v>
      </c>
      <c r="N14" s="4" t="s">
        <v>8364</v>
      </c>
      <c r="O14" s="48" t="s">
        <v>8883</v>
      </c>
    </row>
    <row r="15" spans="1:15" ht="75" x14ac:dyDescent="0.25">
      <c r="A15" s="4">
        <v>14</v>
      </c>
      <c r="B15" s="4" t="s">
        <v>8884</v>
      </c>
      <c r="C15" s="4" t="s">
        <v>8885</v>
      </c>
      <c r="D15" s="4" t="s">
        <v>8361</v>
      </c>
      <c r="E15" s="4" t="s">
        <v>8886</v>
      </c>
      <c r="F15" s="4">
        <v>1994</v>
      </c>
      <c r="G15" s="4" t="s">
        <v>8887</v>
      </c>
      <c r="H15" s="4" t="s">
        <v>8888</v>
      </c>
      <c r="I15" s="4">
        <v>1</v>
      </c>
      <c r="J15" s="68" t="s">
        <v>19</v>
      </c>
      <c r="K15" s="68" t="s">
        <v>19</v>
      </c>
      <c r="L15" s="68" t="s">
        <v>19</v>
      </c>
      <c r="M15" s="4" t="s">
        <v>8777</v>
      </c>
      <c r="N15" s="4" t="s">
        <v>8364</v>
      </c>
      <c r="O15" s="48" t="s">
        <v>8883</v>
      </c>
    </row>
    <row r="16" spans="1:15" ht="56.25" x14ac:dyDescent="0.25">
      <c r="A16" s="4">
        <v>15</v>
      </c>
      <c r="B16" s="4" t="s">
        <v>8889</v>
      </c>
      <c r="C16" s="4" t="s">
        <v>8890</v>
      </c>
      <c r="D16" s="4" t="s">
        <v>8361</v>
      </c>
      <c r="E16" s="4" t="s">
        <v>8891</v>
      </c>
      <c r="F16" s="4">
        <v>1994</v>
      </c>
      <c r="G16" s="4" t="s">
        <v>6765</v>
      </c>
      <c r="H16" s="4" t="s">
        <v>8892</v>
      </c>
      <c r="I16" s="4">
        <v>1</v>
      </c>
      <c r="J16" s="68" t="s">
        <v>19</v>
      </c>
      <c r="K16" s="68" t="s">
        <v>19</v>
      </c>
      <c r="L16" s="68" t="s">
        <v>19</v>
      </c>
      <c r="M16" s="4" t="s">
        <v>8777</v>
      </c>
      <c r="N16" s="4" t="s">
        <v>8364</v>
      </c>
      <c r="O16" s="48" t="s">
        <v>8883</v>
      </c>
    </row>
    <row r="17" spans="1:15" ht="112.5" x14ac:dyDescent="0.25">
      <c r="A17" s="4">
        <v>16</v>
      </c>
      <c r="B17" s="4" t="s">
        <v>8893</v>
      </c>
      <c r="C17" s="4" t="s">
        <v>8894</v>
      </c>
      <c r="D17" s="4" t="s">
        <v>8802</v>
      </c>
      <c r="E17" s="4" t="s">
        <v>8891</v>
      </c>
      <c r="F17" s="4">
        <v>1992</v>
      </c>
      <c r="G17" s="4" t="s">
        <v>6765</v>
      </c>
      <c r="H17" s="4" t="s">
        <v>8895</v>
      </c>
      <c r="I17" s="4">
        <v>1</v>
      </c>
      <c r="J17" s="68" t="s">
        <v>19</v>
      </c>
      <c r="K17" s="68" t="s">
        <v>19</v>
      </c>
      <c r="L17" s="68" t="s">
        <v>19</v>
      </c>
      <c r="M17" s="4" t="s">
        <v>8777</v>
      </c>
      <c r="N17" s="4" t="s">
        <v>8364</v>
      </c>
      <c r="O17" s="48" t="s">
        <v>8883</v>
      </c>
    </row>
    <row r="18" spans="1:15" ht="56.25" x14ac:dyDescent="0.25">
      <c r="A18" s="4">
        <v>17</v>
      </c>
      <c r="B18" s="4" t="s">
        <v>8896</v>
      </c>
      <c r="C18" s="4" t="s">
        <v>8897</v>
      </c>
      <c r="D18" s="4" t="s">
        <v>8361</v>
      </c>
      <c r="E18" s="4" t="s">
        <v>7203</v>
      </c>
      <c r="F18" s="4">
        <v>1994</v>
      </c>
      <c r="G18" s="4" t="s">
        <v>6765</v>
      </c>
      <c r="H18" s="4" t="s">
        <v>8898</v>
      </c>
      <c r="I18" s="4">
        <v>1</v>
      </c>
      <c r="J18" s="68" t="s">
        <v>1637</v>
      </c>
      <c r="K18" s="68" t="s">
        <v>19</v>
      </c>
      <c r="L18" s="68" t="s">
        <v>19</v>
      </c>
      <c r="M18" s="4" t="s">
        <v>8777</v>
      </c>
      <c r="N18" s="4" t="s">
        <v>8364</v>
      </c>
      <c r="O18" s="48" t="s">
        <v>8883</v>
      </c>
    </row>
    <row r="19" spans="1:15" ht="37.5" x14ac:dyDescent="0.25">
      <c r="A19" s="4">
        <v>213</v>
      </c>
      <c r="B19" s="4" t="s">
        <v>804</v>
      </c>
      <c r="C19" s="4" t="s">
        <v>805</v>
      </c>
      <c r="D19" s="4" t="s">
        <v>619</v>
      </c>
      <c r="E19" s="4" t="s">
        <v>24</v>
      </c>
      <c r="F19" s="4">
        <v>1985</v>
      </c>
      <c r="G19" s="4" t="s">
        <v>126</v>
      </c>
      <c r="H19" s="4" t="s">
        <v>806</v>
      </c>
      <c r="I19" s="4">
        <v>1</v>
      </c>
      <c r="J19" s="4" t="s">
        <v>622</v>
      </c>
      <c r="K19" s="4" t="s">
        <v>622</v>
      </c>
      <c r="L19" s="4" t="s">
        <v>622</v>
      </c>
      <c r="M19" s="4" t="s">
        <v>622</v>
      </c>
      <c r="N19" s="4" t="s">
        <v>623</v>
      </c>
    </row>
    <row r="20" spans="1:15" ht="56.25" x14ac:dyDescent="0.3">
      <c r="A20" s="14"/>
      <c r="B20" s="4" t="s">
        <v>10917</v>
      </c>
      <c r="C20" s="4" t="s">
        <v>10918</v>
      </c>
      <c r="D20" s="14"/>
      <c r="E20" s="14"/>
      <c r="F20" s="4">
        <v>1978</v>
      </c>
      <c r="G20" s="4" t="s">
        <v>126</v>
      </c>
      <c r="H20" s="12" t="s">
        <v>10919</v>
      </c>
      <c r="I20" s="4">
        <v>1</v>
      </c>
      <c r="J20" s="4" t="s">
        <v>19</v>
      </c>
      <c r="K20" s="14"/>
      <c r="L20" s="14"/>
      <c r="M20" s="14"/>
      <c r="N20" s="4" t="s">
        <v>9630</v>
      </c>
    </row>
    <row r="21" spans="1:15" ht="75" x14ac:dyDescent="0.3">
      <c r="A21" s="14"/>
      <c r="B21" s="4" t="s">
        <v>10920</v>
      </c>
      <c r="C21" s="4" t="s">
        <v>10921</v>
      </c>
      <c r="D21" s="14"/>
      <c r="E21" s="14"/>
      <c r="F21" s="4">
        <v>1998</v>
      </c>
      <c r="G21" s="4" t="s">
        <v>126</v>
      </c>
      <c r="H21" s="4" t="s">
        <v>10922</v>
      </c>
      <c r="I21" s="4">
        <v>1</v>
      </c>
      <c r="J21" s="4" t="s">
        <v>19</v>
      </c>
      <c r="K21" s="14"/>
      <c r="L21" s="14"/>
      <c r="M21" s="14"/>
      <c r="N21" s="4" t="s">
        <v>9630</v>
      </c>
    </row>
    <row r="22" spans="1:15" ht="75" x14ac:dyDescent="0.3">
      <c r="A22" s="14"/>
      <c r="B22" s="4" t="s">
        <v>10925</v>
      </c>
      <c r="C22" s="4" t="s">
        <v>10926</v>
      </c>
      <c r="D22" s="14"/>
      <c r="E22" s="14"/>
      <c r="F22" s="4">
        <v>2005</v>
      </c>
      <c r="G22" s="4" t="s">
        <v>126</v>
      </c>
      <c r="H22" s="4" t="s">
        <v>10927</v>
      </c>
      <c r="I22" s="4">
        <v>2</v>
      </c>
      <c r="J22" s="4" t="s">
        <v>128</v>
      </c>
      <c r="K22" s="14"/>
      <c r="L22" s="14"/>
      <c r="M22" s="14"/>
      <c r="N22" s="4" t="s">
        <v>9630</v>
      </c>
    </row>
    <row r="23" spans="1:15" ht="75" x14ac:dyDescent="0.3">
      <c r="A23" s="14"/>
      <c r="B23" s="4" t="s">
        <v>10930</v>
      </c>
      <c r="C23" s="4" t="s">
        <v>10931</v>
      </c>
      <c r="D23" s="14"/>
      <c r="E23" s="14"/>
      <c r="F23" s="4">
        <v>2011</v>
      </c>
      <c r="G23" s="4" t="s">
        <v>126</v>
      </c>
      <c r="H23" s="4" t="s">
        <v>10932</v>
      </c>
      <c r="I23" s="4">
        <v>2</v>
      </c>
      <c r="J23" s="4" t="s">
        <v>128</v>
      </c>
      <c r="K23" s="14"/>
      <c r="L23" s="14"/>
      <c r="M23" s="14"/>
      <c r="N23" s="4" t="s">
        <v>9630</v>
      </c>
    </row>
    <row r="24" spans="1:15" ht="93.75" x14ac:dyDescent="0.3">
      <c r="A24" s="14"/>
      <c r="B24" s="4" t="s">
        <v>10933</v>
      </c>
      <c r="C24" s="4" t="s">
        <v>10934</v>
      </c>
      <c r="D24" s="14"/>
      <c r="E24" s="14"/>
      <c r="F24" s="4">
        <v>2005</v>
      </c>
      <c r="G24" s="4" t="s">
        <v>126</v>
      </c>
      <c r="H24" s="4" t="s">
        <v>10935</v>
      </c>
      <c r="I24" s="4">
        <v>1</v>
      </c>
      <c r="J24" s="4" t="s">
        <v>128</v>
      </c>
      <c r="K24" s="14"/>
      <c r="L24" s="14"/>
      <c r="M24" s="14"/>
      <c r="N24" s="4" t="s">
        <v>9630</v>
      </c>
    </row>
    <row r="25" spans="1:15" ht="112.5" x14ac:dyDescent="0.3">
      <c r="A25" s="14"/>
      <c r="B25" s="4" t="s">
        <v>10939</v>
      </c>
      <c r="C25" s="4" t="s">
        <v>10940</v>
      </c>
      <c r="D25" s="14"/>
      <c r="E25" s="14"/>
      <c r="F25" s="4">
        <v>2003</v>
      </c>
      <c r="G25" s="4" t="s">
        <v>126</v>
      </c>
      <c r="H25" s="4" t="s">
        <v>10941</v>
      </c>
      <c r="I25" s="4">
        <v>1</v>
      </c>
      <c r="J25" s="4" t="s">
        <v>128</v>
      </c>
      <c r="K25" s="14"/>
      <c r="L25" s="14"/>
      <c r="M25" s="14"/>
      <c r="N25" s="4" t="s">
        <v>9630</v>
      </c>
    </row>
    <row r="26" spans="1:15" ht="150" x14ac:dyDescent="0.3">
      <c r="A26" s="14"/>
      <c r="B26" s="4" t="s">
        <v>10942</v>
      </c>
      <c r="C26" s="4" t="s">
        <v>10940</v>
      </c>
      <c r="D26" s="14"/>
      <c r="E26" s="14"/>
      <c r="F26" s="4">
        <v>2005</v>
      </c>
      <c r="G26" s="4" t="s">
        <v>126</v>
      </c>
      <c r="H26" s="4" t="s">
        <v>10943</v>
      </c>
      <c r="I26" s="4">
        <v>1</v>
      </c>
      <c r="J26" s="4" t="s">
        <v>128</v>
      </c>
      <c r="K26" s="14"/>
      <c r="L26" s="14"/>
      <c r="M26" s="14"/>
      <c r="N26" s="4" t="s">
        <v>9630</v>
      </c>
    </row>
    <row r="27" spans="1:15" ht="131.25" x14ac:dyDescent="0.3">
      <c r="A27" s="14"/>
      <c r="B27" s="4" t="s">
        <v>10944</v>
      </c>
      <c r="C27" s="4" t="s">
        <v>10940</v>
      </c>
      <c r="D27" s="14"/>
      <c r="E27" s="14"/>
      <c r="F27" s="4">
        <v>2005</v>
      </c>
      <c r="G27" s="4" t="s">
        <v>126</v>
      </c>
      <c r="H27" s="4" t="s">
        <v>10943</v>
      </c>
      <c r="I27" s="4">
        <v>1</v>
      </c>
      <c r="J27" s="4" t="s">
        <v>128</v>
      </c>
      <c r="K27" s="14"/>
      <c r="L27" s="14"/>
      <c r="M27" s="14"/>
      <c r="N27" s="4" t="s">
        <v>9630</v>
      </c>
    </row>
    <row r="28" spans="1:15" ht="112.5" x14ac:dyDescent="0.3">
      <c r="A28" s="14"/>
      <c r="B28" s="4" t="s">
        <v>10945</v>
      </c>
      <c r="C28" s="4" t="s">
        <v>10940</v>
      </c>
      <c r="D28" s="14"/>
      <c r="E28" s="14"/>
      <c r="F28" s="4">
        <v>2004</v>
      </c>
      <c r="G28" s="4" t="s">
        <v>126</v>
      </c>
      <c r="H28" s="4" t="s">
        <v>10946</v>
      </c>
      <c r="I28" s="4">
        <v>1</v>
      </c>
      <c r="J28" s="4" t="s">
        <v>128</v>
      </c>
      <c r="K28" s="14"/>
      <c r="L28" s="14"/>
      <c r="M28" s="14"/>
      <c r="N28" s="4" t="s">
        <v>9630</v>
      </c>
    </row>
    <row r="29" spans="1:15" ht="75" x14ac:dyDescent="0.3">
      <c r="A29" s="14"/>
      <c r="B29" s="4" t="s">
        <v>10947</v>
      </c>
      <c r="C29" s="4" t="s">
        <v>10948</v>
      </c>
      <c r="D29" s="14"/>
      <c r="E29" s="14"/>
      <c r="F29" s="4">
        <v>2003</v>
      </c>
      <c r="G29" s="4" t="s">
        <v>126</v>
      </c>
      <c r="H29" s="4" t="s">
        <v>10949</v>
      </c>
      <c r="I29" s="4">
        <v>1</v>
      </c>
      <c r="J29" s="4" t="s">
        <v>128</v>
      </c>
      <c r="K29" s="14"/>
      <c r="L29" s="14"/>
      <c r="M29" s="14"/>
      <c r="N29" s="4" t="s">
        <v>9630</v>
      </c>
    </row>
    <row r="31" spans="1:15" ht="93.75" x14ac:dyDescent="0.3">
      <c r="A31" s="14"/>
      <c r="B31" s="4" t="s">
        <v>10953</v>
      </c>
      <c r="C31" s="4" t="s">
        <v>10954</v>
      </c>
      <c r="D31" s="14"/>
      <c r="E31" s="14"/>
      <c r="F31" s="4">
        <v>2003</v>
      </c>
      <c r="G31" s="4" t="s">
        <v>126</v>
      </c>
      <c r="H31" s="4" t="s">
        <v>10955</v>
      </c>
      <c r="I31" s="4">
        <v>1</v>
      </c>
      <c r="J31" s="4" t="s">
        <v>128</v>
      </c>
      <c r="K31" s="14"/>
      <c r="L31" s="14"/>
      <c r="M31" s="14"/>
      <c r="N31" s="4" t="s">
        <v>9630</v>
      </c>
    </row>
    <row r="34" spans="1:15" ht="93.75" x14ac:dyDescent="0.3">
      <c r="A34" s="14"/>
      <c r="B34" s="4" t="s">
        <v>10961</v>
      </c>
      <c r="C34" s="4" t="s">
        <v>10962</v>
      </c>
      <c r="D34" s="14"/>
      <c r="E34" s="14"/>
      <c r="F34" s="4">
        <v>1980</v>
      </c>
      <c r="G34" s="4" t="s">
        <v>126</v>
      </c>
      <c r="H34" s="4" t="s">
        <v>9629</v>
      </c>
      <c r="I34" s="4">
        <v>1</v>
      </c>
      <c r="J34" s="4" t="s">
        <v>128</v>
      </c>
      <c r="K34" s="14"/>
      <c r="L34" s="14"/>
      <c r="M34" s="14"/>
      <c r="N34" s="4" t="s">
        <v>9630</v>
      </c>
    </row>
    <row r="36" spans="1:15" ht="93.75" x14ac:dyDescent="0.3">
      <c r="A36" s="4">
        <v>294</v>
      </c>
      <c r="B36" s="4" t="s">
        <v>10716</v>
      </c>
      <c r="C36" s="4" t="s">
        <v>10717</v>
      </c>
      <c r="D36" s="14"/>
      <c r="E36" s="14"/>
      <c r="F36" s="4">
        <v>2001</v>
      </c>
      <c r="G36" s="4" t="s">
        <v>126</v>
      </c>
      <c r="H36" s="4" t="s">
        <v>10718</v>
      </c>
      <c r="I36" s="4">
        <v>1</v>
      </c>
      <c r="J36" s="4" t="s">
        <v>160</v>
      </c>
      <c r="K36" s="14"/>
      <c r="L36" s="14"/>
      <c r="M36" s="14"/>
      <c r="N36" s="4" t="s">
        <v>9630</v>
      </c>
    </row>
    <row r="37" spans="1:15" ht="75" x14ac:dyDescent="0.3">
      <c r="A37" s="14"/>
      <c r="B37" s="4" t="s">
        <v>10969</v>
      </c>
      <c r="C37" s="4" t="s">
        <v>10970</v>
      </c>
      <c r="D37" s="14"/>
      <c r="E37" s="14"/>
      <c r="F37" s="4">
        <v>1990</v>
      </c>
      <c r="G37" s="4" t="s">
        <v>126</v>
      </c>
      <c r="H37" s="4" t="s">
        <v>10971</v>
      </c>
      <c r="I37" s="4">
        <v>1</v>
      </c>
      <c r="J37" s="4" t="s">
        <v>128</v>
      </c>
      <c r="K37" s="14"/>
      <c r="L37" s="14"/>
      <c r="M37" s="14"/>
      <c r="N37" s="4" t="s">
        <v>9630</v>
      </c>
    </row>
    <row r="38" spans="1:15" ht="56.25" x14ac:dyDescent="0.3">
      <c r="A38" s="14"/>
      <c r="B38" s="4" t="s">
        <v>10972</v>
      </c>
      <c r="C38" s="4" t="s">
        <v>10973</v>
      </c>
      <c r="D38" s="14"/>
      <c r="E38" s="14"/>
      <c r="F38" s="4">
        <v>1996</v>
      </c>
      <c r="G38" s="4" t="s">
        <v>126</v>
      </c>
      <c r="H38" s="4" t="s">
        <v>10974</v>
      </c>
      <c r="I38" s="4">
        <v>2</v>
      </c>
      <c r="J38" s="4" t="s">
        <v>128</v>
      </c>
      <c r="K38" s="14"/>
      <c r="L38" s="14"/>
      <c r="M38" s="14"/>
      <c r="N38" s="4" t="s">
        <v>9630</v>
      </c>
    </row>
    <row r="39" spans="1:15" ht="131.25" x14ac:dyDescent="0.25">
      <c r="A39" s="4">
        <v>810</v>
      </c>
      <c r="B39" s="33" t="s">
        <v>7081</v>
      </c>
      <c r="C39" s="33" t="s">
        <v>6775</v>
      </c>
      <c r="D39" s="33" t="s">
        <v>6781</v>
      </c>
      <c r="E39" s="33" t="s">
        <v>4957</v>
      </c>
      <c r="F39" s="33">
        <v>1981</v>
      </c>
      <c r="G39" s="33" t="s">
        <v>59</v>
      </c>
      <c r="H39" s="33" t="s">
        <v>4957</v>
      </c>
      <c r="I39" s="33">
        <v>1</v>
      </c>
      <c r="J39" s="33" t="s">
        <v>4957</v>
      </c>
      <c r="K39" s="33" t="s">
        <v>4957</v>
      </c>
      <c r="L39" s="33" t="s">
        <v>987</v>
      </c>
      <c r="M39" s="33"/>
      <c r="N39" s="67" t="s">
        <v>6778</v>
      </c>
    </row>
    <row r="40" spans="1:15" ht="168.75" x14ac:dyDescent="0.25">
      <c r="A40" s="4">
        <v>194</v>
      </c>
      <c r="B40" s="4" t="s">
        <v>8910</v>
      </c>
      <c r="C40" s="4" t="s">
        <v>8911</v>
      </c>
      <c r="D40" s="4" t="s">
        <v>8361</v>
      </c>
      <c r="E40" s="4" t="s">
        <v>8907</v>
      </c>
      <c r="F40" s="4">
        <v>1981</v>
      </c>
      <c r="G40" s="4" t="s">
        <v>8912</v>
      </c>
      <c r="H40" s="4" t="s">
        <v>8913</v>
      </c>
      <c r="I40" s="4">
        <v>1</v>
      </c>
      <c r="J40" s="4" t="s">
        <v>19</v>
      </c>
      <c r="K40" s="4" t="s">
        <v>19</v>
      </c>
      <c r="L40" s="6" t="s">
        <v>19</v>
      </c>
      <c r="M40" s="4" t="s">
        <v>8375</v>
      </c>
      <c r="N40" s="6" t="s">
        <v>8364</v>
      </c>
      <c r="O40" s="48" t="s">
        <v>8914</v>
      </c>
    </row>
    <row r="41" spans="1:15" ht="187.5" x14ac:dyDescent="0.25">
      <c r="A41" s="4">
        <v>195</v>
      </c>
      <c r="B41" s="4" t="s">
        <v>8915</v>
      </c>
      <c r="C41" s="4" t="s">
        <v>8911</v>
      </c>
      <c r="D41" s="4" t="s">
        <v>8361</v>
      </c>
      <c r="E41" s="4" t="s">
        <v>8907</v>
      </c>
      <c r="F41" s="4">
        <v>1982</v>
      </c>
      <c r="G41" s="4" t="s">
        <v>8912</v>
      </c>
      <c r="H41" s="4" t="s">
        <v>8913</v>
      </c>
      <c r="I41" s="4">
        <v>1</v>
      </c>
      <c r="J41" s="4" t="s">
        <v>19</v>
      </c>
      <c r="K41" s="4" t="s">
        <v>19</v>
      </c>
      <c r="L41" s="6" t="s">
        <v>19</v>
      </c>
      <c r="M41" s="4" t="s">
        <v>8375</v>
      </c>
      <c r="N41" s="6" t="s">
        <v>8364</v>
      </c>
      <c r="O41" s="48" t="s">
        <v>8914</v>
      </c>
    </row>
    <row r="42" spans="1:15" ht="262.5" x14ac:dyDescent="0.25">
      <c r="A42" s="4">
        <v>196</v>
      </c>
      <c r="B42" s="4" t="s">
        <v>8916</v>
      </c>
      <c r="C42" s="4" t="s">
        <v>8911</v>
      </c>
      <c r="D42" s="4" t="s">
        <v>8361</v>
      </c>
      <c r="E42" s="4" t="s">
        <v>8907</v>
      </c>
      <c r="F42" s="4">
        <v>1983</v>
      </c>
      <c r="G42" s="4" t="s">
        <v>8912</v>
      </c>
      <c r="H42" s="4" t="s">
        <v>8913</v>
      </c>
      <c r="I42" s="4">
        <v>1</v>
      </c>
      <c r="J42" s="4" t="s">
        <v>19</v>
      </c>
      <c r="K42" s="4" t="s">
        <v>19</v>
      </c>
      <c r="L42" s="6" t="s">
        <v>19</v>
      </c>
      <c r="M42" s="4" t="s">
        <v>8375</v>
      </c>
      <c r="N42" s="6" t="s">
        <v>8364</v>
      </c>
      <c r="O42" s="48" t="s">
        <v>8914</v>
      </c>
    </row>
    <row r="43" spans="1:15" ht="168.75" x14ac:dyDescent="0.25">
      <c r="A43" s="4">
        <v>197</v>
      </c>
      <c r="B43" s="4" t="s">
        <v>8917</v>
      </c>
      <c r="C43" s="4" t="s">
        <v>8911</v>
      </c>
      <c r="D43" s="4" t="s">
        <v>8361</v>
      </c>
      <c r="E43" s="4" t="s">
        <v>8907</v>
      </c>
      <c r="F43" s="4">
        <v>1983</v>
      </c>
      <c r="G43" s="4" t="s">
        <v>8912</v>
      </c>
      <c r="H43" s="4" t="s">
        <v>8913</v>
      </c>
      <c r="I43" s="4">
        <v>1</v>
      </c>
      <c r="J43" s="4" t="s">
        <v>19</v>
      </c>
      <c r="K43" s="4" t="s">
        <v>19</v>
      </c>
      <c r="L43" s="6" t="s">
        <v>19</v>
      </c>
      <c r="M43" s="4" t="s">
        <v>8375</v>
      </c>
      <c r="N43" s="6" t="s">
        <v>8364</v>
      </c>
      <c r="O43" s="48" t="s">
        <v>8914</v>
      </c>
    </row>
    <row r="44" spans="1:15" ht="187.5" x14ac:dyDescent="0.25">
      <c r="A44" s="4">
        <v>198</v>
      </c>
      <c r="B44" s="4" t="s">
        <v>8918</v>
      </c>
      <c r="C44" s="4" t="s">
        <v>8911</v>
      </c>
      <c r="D44" s="4" t="s">
        <v>8361</v>
      </c>
      <c r="E44" s="4" t="s">
        <v>8907</v>
      </c>
      <c r="F44" s="4">
        <v>1984</v>
      </c>
      <c r="G44" s="4" t="s">
        <v>8912</v>
      </c>
      <c r="H44" s="4" t="s">
        <v>8913</v>
      </c>
      <c r="I44" s="4">
        <v>1</v>
      </c>
      <c r="J44" s="4" t="s">
        <v>19</v>
      </c>
      <c r="K44" s="4" t="s">
        <v>19</v>
      </c>
      <c r="L44" s="6" t="s">
        <v>19</v>
      </c>
      <c r="M44" s="4" t="s">
        <v>8375</v>
      </c>
      <c r="N44" s="6" t="s">
        <v>8364</v>
      </c>
      <c r="O44" s="48" t="s">
        <v>8914</v>
      </c>
    </row>
    <row r="45" spans="1:15" ht="187.5" x14ac:dyDescent="0.25">
      <c r="A45" s="4">
        <v>199</v>
      </c>
      <c r="B45" s="4" t="s">
        <v>8919</v>
      </c>
      <c r="C45" s="4" t="s">
        <v>8911</v>
      </c>
      <c r="D45" s="4" t="s">
        <v>8361</v>
      </c>
      <c r="E45" s="4" t="s">
        <v>8907</v>
      </c>
      <c r="F45" s="4">
        <v>1985</v>
      </c>
      <c r="G45" s="4" t="s">
        <v>8912</v>
      </c>
      <c r="H45" s="4" t="s">
        <v>8913</v>
      </c>
      <c r="I45" s="4">
        <v>1</v>
      </c>
      <c r="J45" s="4" t="s">
        <v>19</v>
      </c>
      <c r="K45" s="4" t="s">
        <v>19</v>
      </c>
      <c r="L45" s="6" t="s">
        <v>19</v>
      </c>
      <c r="M45" s="4" t="s">
        <v>8375</v>
      </c>
      <c r="N45" s="6" t="s">
        <v>8364</v>
      </c>
      <c r="O45" s="48" t="s">
        <v>8914</v>
      </c>
    </row>
    <row r="46" spans="1:15" ht="75" x14ac:dyDescent="0.25">
      <c r="A46" s="6">
        <v>200</v>
      </c>
      <c r="B46" s="4" t="s">
        <v>18190</v>
      </c>
      <c r="C46" s="4" t="s">
        <v>18191</v>
      </c>
      <c r="D46" s="6" t="s">
        <v>14</v>
      </c>
      <c r="E46" s="4" t="s">
        <v>125</v>
      </c>
      <c r="F46" s="6">
        <v>2009</v>
      </c>
      <c r="G46" s="6" t="s">
        <v>126</v>
      </c>
      <c r="H46" s="6" t="s">
        <v>144</v>
      </c>
      <c r="I46" s="6">
        <v>1</v>
      </c>
      <c r="J46" s="6"/>
      <c r="K46" s="6"/>
      <c r="L46" s="6"/>
      <c r="M46" s="6"/>
      <c r="N46" s="6"/>
    </row>
    <row r="47" spans="1:15" ht="56.25" x14ac:dyDescent="0.25">
      <c r="A47" s="6">
        <v>201</v>
      </c>
      <c r="B47" s="4" t="s">
        <v>18231</v>
      </c>
      <c r="C47" s="6" t="s">
        <v>18232</v>
      </c>
      <c r="D47" s="6" t="s">
        <v>14</v>
      </c>
      <c r="E47" s="6" t="s">
        <v>136</v>
      </c>
      <c r="F47" s="6">
        <v>1982</v>
      </c>
      <c r="G47" s="6" t="s">
        <v>126</v>
      </c>
      <c r="H47" s="6" t="s">
        <v>18233</v>
      </c>
      <c r="I47" s="6">
        <v>1</v>
      </c>
      <c r="J47" s="6"/>
      <c r="K47" s="6"/>
      <c r="L47" s="6"/>
      <c r="M47" s="6"/>
      <c r="N47" s="6"/>
    </row>
    <row r="48" spans="1:15" s="48" customFormat="1" ht="56.25" x14ac:dyDescent="0.25">
      <c r="A48" s="4">
        <v>285</v>
      </c>
      <c r="B48" s="26" t="s">
        <v>4296</v>
      </c>
      <c r="C48" s="26" t="s">
        <v>4297</v>
      </c>
      <c r="D48" s="26" t="s">
        <v>996</v>
      </c>
      <c r="E48" s="26" t="s">
        <v>2808</v>
      </c>
      <c r="F48" s="26">
        <v>1990</v>
      </c>
      <c r="G48" s="26" t="s">
        <v>163</v>
      </c>
      <c r="H48" s="26" t="s">
        <v>18266</v>
      </c>
      <c r="I48" s="42">
        <v>1</v>
      </c>
      <c r="J48" s="26" t="s">
        <v>19</v>
      </c>
      <c r="K48" s="6" t="s">
        <v>987</v>
      </c>
      <c r="L48" s="6" t="s">
        <v>988</v>
      </c>
      <c r="M48" s="26" t="s">
        <v>18265</v>
      </c>
      <c r="N48" s="6" t="s">
        <v>2802</v>
      </c>
    </row>
    <row r="49" spans="1:15" ht="37.5" x14ac:dyDescent="0.3">
      <c r="A49" s="26">
        <v>346</v>
      </c>
      <c r="B49" s="26" t="s">
        <v>10505</v>
      </c>
      <c r="C49" s="26" t="s">
        <v>10506</v>
      </c>
      <c r="D49" s="26"/>
      <c r="E49" s="26"/>
      <c r="F49" s="26">
        <v>1963</v>
      </c>
      <c r="G49" s="26" t="s">
        <v>246</v>
      </c>
      <c r="H49" s="26" t="s">
        <v>9629</v>
      </c>
      <c r="I49" s="26">
        <v>1</v>
      </c>
      <c r="J49" s="26" t="s">
        <v>128</v>
      </c>
      <c r="K49" s="235"/>
      <c r="L49" s="235"/>
      <c r="M49" s="235"/>
    </row>
    <row r="50" spans="1:15" s="62" customFormat="1" ht="75" x14ac:dyDescent="0.25">
      <c r="A50" s="113">
        <v>14</v>
      </c>
      <c r="B50" s="113" t="s">
        <v>9834</v>
      </c>
      <c r="C50" s="113" t="s">
        <v>18825</v>
      </c>
      <c r="D50" s="35"/>
      <c r="E50" s="102" t="s">
        <v>18826</v>
      </c>
      <c r="F50" s="113">
        <v>1999</v>
      </c>
      <c r="G50" s="113" t="s">
        <v>126</v>
      </c>
      <c r="H50" s="113" t="s">
        <v>9835</v>
      </c>
      <c r="I50" s="873">
        <v>1</v>
      </c>
      <c r="J50" s="873" t="s">
        <v>131</v>
      </c>
      <c r="K50" s="35"/>
      <c r="L50" s="35"/>
      <c r="M50" s="35"/>
      <c r="N50" s="113" t="s">
        <v>9617</v>
      </c>
      <c r="O50" s="965" t="s">
        <v>21893</v>
      </c>
    </row>
    <row r="51" spans="1:15" s="62" customFormat="1" ht="75" x14ac:dyDescent="0.25">
      <c r="A51" s="113">
        <v>15</v>
      </c>
      <c r="B51" s="113" t="s">
        <v>18823</v>
      </c>
      <c r="C51" s="113" t="s">
        <v>18822</v>
      </c>
      <c r="D51" s="102" t="s">
        <v>18824</v>
      </c>
      <c r="E51" s="102" t="s">
        <v>18826</v>
      </c>
      <c r="F51" s="113">
        <v>2009</v>
      </c>
      <c r="G51" s="113" t="s">
        <v>126</v>
      </c>
      <c r="H51" s="113" t="s">
        <v>9836</v>
      </c>
      <c r="I51" s="873">
        <v>1</v>
      </c>
      <c r="J51" s="873" t="s">
        <v>131</v>
      </c>
      <c r="K51" s="35"/>
      <c r="L51" s="35"/>
      <c r="M51" s="35"/>
      <c r="N51" s="113" t="s">
        <v>9617</v>
      </c>
      <c r="O51" s="965" t="s">
        <v>21893</v>
      </c>
    </row>
    <row r="52" spans="1:15" s="62" customFormat="1" ht="63" x14ac:dyDescent="0.25">
      <c r="A52" s="113">
        <v>7</v>
      </c>
      <c r="B52" s="113" t="s">
        <v>9816</v>
      </c>
      <c r="C52" s="113" t="s">
        <v>9817</v>
      </c>
      <c r="D52" s="35"/>
      <c r="E52" s="35"/>
      <c r="F52" s="113">
        <v>2009</v>
      </c>
      <c r="G52" s="113" t="s">
        <v>126</v>
      </c>
      <c r="H52" s="115" t="s">
        <v>9818</v>
      </c>
      <c r="I52" s="725">
        <v>1</v>
      </c>
      <c r="J52" s="725" t="s">
        <v>131</v>
      </c>
      <c r="K52" s="35"/>
      <c r="L52" s="35"/>
      <c r="M52" s="35"/>
      <c r="N52" s="113" t="s">
        <v>9617</v>
      </c>
      <c r="O52" s="965" t="s">
        <v>21893</v>
      </c>
    </row>
    <row r="53" spans="1:15" s="48" customFormat="1" ht="56.25" x14ac:dyDescent="0.25">
      <c r="A53" s="4">
        <v>27</v>
      </c>
      <c r="B53" s="4" t="s">
        <v>550</v>
      </c>
      <c r="C53" s="4" t="s">
        <v>541</v>
      </c>
      <c r="D53" s="4" t="s">
        <v>14</v>
      </c>
      <c r="E53" s="4" t="s">
        <v>542</v>
      </c>
      <c r="F53" s="6">
        <v>1975</v>
      </c>
      <c r="G53" s="6" t="s">
        <v>59</v>
      </c>
      <c r="H53" s="6" t="s">
        <v>480</v>
      </c>
      <c r="I53" s="6">
        <v>1</v>
      </c>
      <c r="J53" s="6" t="s">
        <v>480</v>
      </c>
      <c r="K53" s="6" t="s">
        <v>480</v>
      </c>
      <c r="L53" s="6" t="s">
        <v>480</v>
      </c>
      <c r="M53" s="6" t="s">
        <v>480</v>
      </c>
      <c r="N53" s="6" t="s">
        <v>518</v>
      </c>
    </row>
    <row r="54" spans="1:15" s="245" customFormat="1" ht="31.5" x14ac:dyDescent="0.25">
      <c r="A54" s="285" t="s">
        <v>1219</v>
      </c>
      <c r="B54" s="311" t="s">
        <v>17188</v>
      </c>
      <c r="C54" s="287">
        <v>13897</v>
      </c>
      <c r="D54" s="287" t="s">
        <v>17189</v>
      </c>
      <c r="E54" s="287" t="s">
        <v>15881</v>
      </c>
      <c r="F54" s="287" t="s">
        <v>17190</v>
      </c>
      <c r="G54" s="287">
        <v>1794</v>
      </c>
      <c r="H54" s="278">
        <v>1</v>
      </c>
      <c r="I54" s="287" t="s">
        <v>17191</v>
      </c>
      <c r="J54" s="289">
        <v>2009</v>
      </c>
      <c r="K54" s="287" t="s">
        <v>14</v>
      </c>
      <c r="L54" s="445" t="s">
        <v>131</v>
      </c>
      <c r="N54" s="274"/>
    </row>
    <row r="55" spans="1:15" s="245" customFormat="1" ht="31.5" x14ac:dyDescent="0.25">
      <c r="A55" s="285" t="s">
        <v>133</v>
      </c>
      <c r="B55" s="311" t="s">
        <v>17178</v>
      </c>
      <c r="C55" s="287">
        <v>17764</v>
      </c>
      <c r="D55" s="287" t="s">
        <v>17179</v>
      </c>
      <c r="E55" s="287" t="s">
        <v>17180</v>
      </c>
      <c r="F55" s="287" t="s">
        <v>13697</v>
      </c>
      <c r="G55" s="289">
        <v>2653</v>
      </c>
      <c r="H55" s="278">
        <v>1</v>
      </c>
      <c r="I55" s="287" t="s">
        <v>17181</v>
      </c>
      <c r="J55" s="289">
        <v>2008</v>
      </c>
      <c r="K55" s="287" t="s">
        <v>619</v>
      </c>
      <c r="L55" s="278" t="s">
        <v>131</v>
      </c>
      <c r="M55" s="274"/>
      <c r="N55" s="274"/>
    </row>
    <row r="56" spans="1:15" s="245" customFormat="1" ht="47.25" x14ac:dyDescent="0.25">
      <c r="A56" s="285" t="s">
        <v>133</v>
      </c>
      <c r="B56" s="311" t="s">
        <v>17165</v>
      </c>
      <c r="C56" s="287">
        <v>17492</v>
      </c>
      <c r="D56" s="375" t="s">
        <v>17166</v>
      </c>
      <c r="E56" s="287" t="s">
        <v>17167</v>
      </c>
      <c r="F56" s="375" t="s">
        <v>17168</v>
      </c>
      <c r="G56" s="287">
        <v>2352</v>
      </c>
      <c r="H56" s="278">
        <v>1</v>
      </c>
      <c r="I56" s="287" t="s">
        <v>17169</v>
      </c>
      <c r="J56" s="289">
        <v>2006</v>
      </c>
      <c r="K56" s="287" t="s">
        <v>14</v>
      </c>
      <c r="L56" s="278" t="s">
        <v>131</v>
      </c>
      <c r="M56" s="274"/>
      <c r="N56" s="274"/>
    </row>
    <row r="57" spans="1:15" s="245" customFormat="1" ht="47.25" x14ac:dyDescent="0.25">
      <c r="A57" s="285" t="s">
        <v>17125</v>
      </c>
      <c r="B57" s="311" t="s">
        <v>17164</v>
      </c>
      <c r="C57" s="287">
        <v>16045</v>
      </c>
      <c r="D57" s="287" t="s">
        <v>17163</v>
      </c>
      <c r="E57" s="287" t="s">
        <v>15171</v>
      </c>
      <c r="F57" s="287" t="s">
        <v>14327</v>
      </c>
      <c r="G57" s="287">
        <v>1773</v>
      </c>
      <c r="H57" s="295">
        <v>1</v>
      </c>
      <c r="I57" s="287" t="s">
        <v>17162</v>
      </c>
      <c r="J57" s="289">
        <v>1999</v>
      </c>
      <c r="K57" s="287" t="s">
        <v>290</v>
      </c>
      <c r="L57" s="445" t="s">
        <v>131</v>
      </c>
      <c r="M57" s="274"/>
      <c r="N57" s="274"/>
    </row>
    <row r="58" spans="1:15" s="245" customFormat="1" ht="15.75" x14ac:dyDescent="0.25">
      <c r="A58" s="285" t="s">
        <v>17125</v>
      </c>
      <c r="B58" s="311" t="s">
        <v>17161</v>
      </c>
      <c r="C58" s="287">
        <v>12717</v>
      </c>
      <c r="D58" s="287" t="s">
        <v>17160</v>
      </c>
      <c r="E58" s="287" t="s">
        <v>15398</v>
      </c>
      <c r="F58" s="287" t="s">
        <v>16832</v>
      </c>
      <c r="G58" s="289">
        <v>406</v>
      </c>
      <c r="H58" s="295">
        <v>1</v>
      </c>
      <c r="I58" s="287" t="s">
        <v>17159</v>
      </c>
      <c r="J58" s="289">
        <v>2001</v>
      </c>
      <c r="K58" s="287" t="s">
        <v>14</v>
      </c>
      <c r="L58" s="445" t="s">
        <v>131</v>
      </c>
      <c r="M58" s="274"/>
      <c r="N58" s="274"/>
    </row>
    <row r="59" spans="1:15" s="245" customFormat="1" ht="15.75" x14ac:dyDescent="0.25">
      <c r="A59" s="1492" t="s">
        <v>22459</v>
      </c>
      <c r="B59" s="1493"/>
      <c r="C59" s="1493"/>
      <c r="D59" s="1493"/>
      <c r="E59" s="1493"/>
      <c r="F59" s="1493"/>
      <c r="G59" s="1493"/>
      <c r="H59" s="1493"/>
      <c r="I59" s="1493"/>
      <c r="J59" s="1493"/>
      <c r="K59" s="1493"/>
      <c r="L59" s="1493"/>
      <c r="M59" s="1493"/>
      <c r="N59" s="1493"/>
    </row>
    <row r="60" spans="1:15" s="48" customFormat="1" ht="37.5" x14ac:dyDescent="0.25">
      <c r="A60" s="4">
        <v>33</v>
      </c>
      <c r="B60" s="26" t="s">
        <v>3770</v>
      </c>
      <c r="C60" s="26" t="s">
        <v>3771</v>
      </c>
      <c r="D60" s="26" t="s">
        <v>1002</v>
      </c>
      <c r="E60" s="26" t="s">
        <v>3772</v>
      </c>
      <c r="F60" s="26">
        <v>2005</v>
      </c>
      <c r="G60" s="26" t="s">
        <v>126</v>
      </c>
      <c r="H60" s="26" t="s">
        <v>3773</v>
      </c>
      <c r="I60" s="26">
        <v>1</v>
      </c>
      <c r="J60" s="4" t="s">
        <v>19</v>
      </c>
      <c r="K60" s="6"/>
      <c r="L60" s="6"/>
      <c r="M60" s="4"/>
      <c r="N60" s="6" t="s">
        <v>2802</v>
      </c>
    </row>
    <row r="61" spans="1:15" s="48" customFormat="1" ht="75" x14ac:dyDescent="0.25">
      <c r="A61" s="4">
        <v>119</v>
      </c>
      <c r="B61" s="4" t="s">
        <v>3938</v>
      </c>
      <c r="C61" s="4" t="s">
        <v>3939</v>
      </c>
      <c r="D61" s="4" t="s">
        <v>996</v>
      </c>
      <c r="E61" s="4" t="s">
        <v>3940</v>
      </c>
      <c r="F61" s="4">
        <v>2011</v>
      </c>
      <c r="G61" s="4" t="s">
        <v>126</v>
      </c>
      <c r="H61" s="4" t="s">
        <v>1762</v>
      </c>
      <c r="I61" s="4">
        <v>1</v>
      </c>
      <c r="J61" s="4" t="s">
        <v>19</v>
      </c>
      <c r="K61" s="4"/>
      <c r="L61" s="6"/>
      <c r="M61" s="4"/>
      <c r="N61" s="6" t="s">
        <v>2802</v>
      </c>
    </row>
    <row r="62" spans="1:15" s="245" customFormat="1" ht="31.5" x14ac:dyDescent="0.25">
      <c r="A62" s="285" t="s">
        <v>17125</v>
      </c>
      <c r="B62" s="311" t="s">
        <v>17154</v>
      </c>
      <c r="C62" s="287">
        <v>16573</v>
      </c>
      <c r="D62" s="287" t="s">
        <v>17153</v>
      </c>
      <c r="E62" s="287" t="s">
        <v>12853</v>
      </c>
      <c r="F62" s="287" t="s">
        <v>17152</v>
      </c>
      <c r="G62" s="289">
        <v>672</v>
      </c>
      <c r="H62" s="295">
        <v>1</v>
      </c>
      <c r="I62" s="287" t="s">
        <v>17151</v>
      </c>
      <c r="J62" s="289">
        <v>2009</v>
      </c>
      <c r="K62" s="287" t="s">
        <v>14</v>
      </c>
      <c r="L62" s="445" t="s">
        <v>131</v>
      </c>
      <c r="M62" s="274"/>
      <c r="N62" s="274"/>
    </row>
    <row r="63" spans="1:15" s="245" customFormat="1" ht="94.5" x14ac:dyDescent="0.25">
      <c r="A63" s="285" t="s">
        <v>17125</v>
      </c>
      <c r="B63" s="311" t="s">
        <v>17150</v>
      </c>
      <c r="C63" s="287">
        <v>13907</v>
      </c>
      <c r="D63" s="287" t="s">
        <v>17149</v>
      </c>
      <c r="E63" s="287" t="s">
        <v>13530</v>
      </c>
      <c r="F63" s="287" t="s">
        <v>17148</v>
      </c>
      <c r="G63" s="289">
        <v>693</v>
      </c>
      <c r="H63" s="295">
        <v>1</v>
      </c>
      <c r="I63" s="287"/>
      <c r="J63" s="289">
        <v>1998</v>
      </c>
      <c r="K63" s="287" t="s">
        <v>14</v>
      </c>
      <c r="L63" s="445" t="s">
        <v>131</v>
      </c>
      <c r="M63" s="274"/>
      <c r="N63" s="274"/>
    </row>
    <row r="64" spans="1:15" s="245" customFormat="1" ht="31.5" x14ac:dyDescent="0.25">
      <c r="A64" s="285" t="s">
        <v>17125</v>
      </c>
      <c r="B64" s="311" t="s">
        <v>17147</v>
      </c>
      <c r="C64" s="287">
        <v>17594</v>
      </c>
      <c r="D64" s="287" t="s">
        <v>17146</v>
      </c>
      <c r="E64" s="287" t="s">
        <v>17145</v>
      </c>
      <c r="F64" s="287" t="s">
        <v>14171</v>
      </c>
      <c r="G64" s="289">
        <v>2463</v>
      </c>
      <c r="H64" s="295">
        <v>1</v>
      </c>
      <c r="I64" s="287" t="s">
        <v>14517</v>
      </c>
      <c r="J64" s="289">
        <v>2010</v>
      </c>
      <c r="K64" s="287" t="s">
        <v>14</v>
      </c>
      <c r="L64" s="445" t="s">
        <v>131</v>
      </c>
      <c r="M64" s="274"/>
      <c r="N64" s="274"/>
    </row>
    <row r="65" spans="1:62" s="245" customFormat="1" ht="63" x14ac:dyDescent="0.25">
      <c r="A65" s="285" t="s">
        <v>17125</v>
      </c>
      <c r="B65" s="311" t="s">
        <v>17144</v>
      </c>
      <c r="C65" s="287">
        <v>13002</v>
      </c>
      <c r="D65" s="287" t="s">
        <v>17143</v>
      </c>
      <c r="E65" s="287" t="s">
        <v>17142</v>
      </c>
      <c r="F65" s="287" t="s">
        <v>17141</v>
      </c>
      <c r="G65" s="289">
        <v>1134</v>
      </c>
      <c r="H65" s="295">
        <v>1</v>
      </c>
      <c r="I65" s="287" t="s">
        <v>17140</v>
      </c>
      <c r="J65" s="289">
        <v>2004</v>
      </c>
      <c r="K65" s="287" t="s">
        <v>14</v>
      </c>
      <c r="L65" s="445" t="s">
        <v>131</v>
      </c>
      <c r="M65" s="274"/>
      <c r="N65" s="274"/>
    </row>
    <row r="66" spans="1:62" s="62" customFormat="1" ht="93.75" x14ac:dyDescent="0.25">
      <c r="A66" s="4">
        <v>19</v>
      </c>
      <c r="B66" s="4" t="s">
        <v>3564</v>
      </c>
      <c r="C66" s="4" t="s">
        <v>3565</v>
      </c>
      <c r="D66" s="4" t="s">
        <v>38</v>
      </c>
      <c r="E66" s="4" t="s">
        <v>3566</v>
      </c>
      <c r="F66" s="4" t="s">
        <v>19</v>
      </c>
      <c r="G66" s="4" t="s">
        <v>166</v>
      </c>
      <c r="H66" s="4" t="s">
        <v>128</v>
      </c>
      <c r="I66" s="4">
        <v>1</v>
      </c>
      <c r="J66" s="4">
        <v>66</v>
      </c>
      <c r="K66" s="4" t="s">
        <v>19</v>
      </c>
      <c r="L66" s="4" t="s">
        <v>3186</v>
      </c>
      <c r="M66" s="4" t="s">
        <v>19</v>
      </c>
      <c r="N66" s="4" t="s">
        <v>3180</v>
      </c>
    </row>
    <row r="67" spans="1:62" s="245" customFormat="1" ht="31.5" x14ac:dyDescent="0.25">
      <c r="A67" s="285" t="s">
        <v>17125</v>
      </c>
      <c r="B67" s="311" t="s">
        <v>17136</v>
      </c>
      <c r="C67" s="287">
        <v>13904</v>
      </c>
      <c r="D67" s="287" t="s">
        <v>17135</v>
      </c>
      <c r="E67" s="287" t="s">
        <v>17134</v>
      </c>
      <c r="F67" s="287" t="s">
        <v>17133</v>
      </c>
      <c r="G67" s="289">
        <v>1404</v>
      </c>
      <c r="H67" s="295">
        <v>1</v>
      </c>
      <c r="I67" s="287" t="s">
        <v>17132</v>
      </c>
      <c r="J67" s="289">
        <v>1999</v>
      </c>
      <c r="K67" s="287" t="s">
        <v>14</v>
      </c>
      <c r="L67" s="445" t="s">
        <v>131</v>
      </c>
      <c r="M67" s="274"/>
      <c r="N67" s="274"/>
    </row>
    <row r="68" spans="1:62" s="245" customFormat="1" ht="63" x14ac:dyDescent="0.25">
      <c r="A68" s="285" t="s">
        <v>17125</v>
      </c>
      <c r="B68" s="311" t="s">
        <v>17128</v>
      </c>
      <c r="C68" s="287">
        <v>16899</v>
      </c>
      <c r="D68" s="287" t="s">
        <v>17127</v>
      </c>
      <c r="E68" s="287" t="s">
        <v>16744</v>
      </c>
      <c r="F68" s="287" t="s">
        <v>13163</v>
      </c>
      <c r="G68" s="287">
        <v>1562</v>
      </c>
      <c r="H68" s="295">
        <v>1</v>
      </c>
      <c r="I68" s="287" t="s">
        <v>17126</v>
      </c>
      <c r="J68" s="289">
        <v>1997</v>
      </c>
      <c r="K68" s="287" t="s">
        <v>619</v>
      </c>
      <c r="L68" s="445" t="s">
        <v>131</v>
      </c>
      <c r="M68" s="274"/>
      <c r="N68" s="274"/>
    </row>
    <row r="70" spans="1:62" s="245" customFormat="1" ht="47.25" x14ac:dyDescent="0.25">
      <c r="A70" s="272">
        <v>1</v>
      </c>
      <c r="B70" s="479" t="s">
        <v>17118</v>
      </c>
      <c r="C70" s="542">
        <v>15974</v>
      </c>
      <c r="D70" s="542" t="s">
        <v>128</v>
      </c>
      <c r="E70" s="542" t="s">
        <v>14742</v>
      </c>
      <c r="F70" s="542" t="s">
        <v>17117</v>
      </c>
      <c r="G70" s="542" t="s">
        <v>17116</v>
      </c>
      <c r="H70" s="624">
        <v>1</v>
      </c>
      <c r="L70" s="284" t="s">
        <v>131</v>
      </c>
      <c r="M70" s="274"/>
    </row>
    <row r="71" spans="1:62" s="245" customFormat="1" ht="47.25" x14ac:dyDescent="0.25">
      <c r="A71" s="272">
        <v>2</v>
      </c>
      <c r="B71" s="479" t="s">
        <v>17113</v>
      </c>
      <c r="C71" s="542">
        <v>15952</v>
      </c>
      <c r="D71" s="542" t="s">
        <v>17112</v>
      </c>
      <c r="E71" s="542" t="s">
        <v>13204</v>
      </c>
      <c r="F71" s="542" t="s">
        <v>17111</v>
      </c>
      <c r="G71" s="542" t="s">
        <v>17021</v>
      </c>
      <c r="H71" s="624">
        <v>1</v>
      </c>
      <c r="L71" s="284" t="s">
        <v>131</v>
      </c>
    </row>
    <row r="72" spans="1:62" s="245" customFormat="1" ht="78" customHeight="1" x14ac:dyDescent="0.25">
      <c r="A72" s="287">
        <v>4</v>
      </c>
      <c r="B72" s="311" t="s">
        <v>17110</v>
      </c>
      <c r="C72" s="315">
        <v>15978</v>
      </c>
      <c r="D72" s="315" t="s">
        <v>128</v>
      </c>
      <c r="E72" s="315" t="s">
        <v>14475</v>
      </c>
      <c r="F72" s="315" t="s">
        <v>17017</v>
      </c>
      <c r="G72" s="315" t="s">
        <v>13203</v>
      </c>
      <c r="H72" s="318">
        <v>1</v>
      </c>
      <c r="I72" s="316"/>
      <c r="J72" s="317"/>
      <c r="L72" s="284" t="s">
        <v>131</v>
      </c>
      <c r="N72" s="252"/>
    </row>
    <row r="73" spans="1:62" s="245" customFormat="1" ht="78" customHeight="1" x14ac:dyDescent="0.25">
      <c r="A73" s="287">
        <v>5</v>
      </c>
      <c r="B73" s="311" t="s">
        <v>17109</v>
      </c>
      <c r="C73" s="315">
        <v>13020</v>
      </c>
      <c r="D73" s="315" t="s">
        <v>17108</v>
      </c>
      <c r="E73" s="315" t="s">
        <v>17107</v>
      </c>
      <c r="F73" s="315" t="s">
        <v>17106</v>
      </c>
      <c r="G73" s="319" t="s">
        <v>14285</v>
      </c>
      <c r="H73" s="318">
        <v>1</v>
      </c>
      <c r="I73" s="316"/>
      <c r="J73" s="317"/>
      <c r="L73" s="284" t="s">
        <v>131</v>
      </c>
      <c r="N73" s="252"/>
    </row>
    <row r="74" spans="1:62" s="284" customFormat="1" ht="63.75" x14ac:dyDescent="0.25">
      <c r="A74" s="1376" t="s">
        <v>18504</v>
      </c>
      <c r="B74" s="1377" t="s">
        <v>17103</v>
      </c>
      <c r="C74" s="1378" t="s">
        <v>17101</v>
      </c>
      <c r="D74" s="1378" t="s">
        <v>17102</v>
      </c>
      <c r="E74" s="1378">
        <v>199</v>
      </c>
      <c r="F74" s="1378">
        <v>172</v>
      </c>
      <c r="G74" s="1378" t="s">
        <v>128</v>
      </c>
      <c r="H74" s="1379">
        <v>1</v>
      </c>
      <c r="J74" s="1378">
        <v>2012</v>
      </c>
      <c r="K74" s="1378" t="s">
        <v>14536</v>
      </c>
      <c r="L74" s="284" t="s">
        <v>131</v>
      </c>
      <c r="M74" s="1380" t="s">
        <v>16071</v>
      </c>
      <c r="N74" s="1381" t="s">
        <v>14538</v>
      </c>
      <c r="O74" s="245"/>
      <c r="P74" s="245"/>
      <c r="Q74" s="245"/>
      <c r="R74" s="245"/>
      <c r="S74" s="245"/>
      <c r="T74" s="245"/>
      <c r="U74" s="245"/>
      <c r="V74" s="245"/>
      <c r="W74" s="245"/>
      <c r="X74" s="245"/>
      <c r="Y74" s="245"/>
      <c r="Z74" s="245"/>
      <c r="AA74" s="245"/>
      <c r="AB74" s="245"/>
      <c r="AC74" s="245"/>
      <c r="AD74" s="245"/>
      <c r="AE74" s="245"/>
      <c r="AF74" s="245"/>
      <c r="AG74" s="245"/>
      <c r="AH74" s="245"/>
      <c r="AI74" s="245"/>
      <c r="AJ74" s="245"/>
      <c r="AK74" s="245"/>
      <c r="AL74" s="245"/>
      <c r="AM74" s="245"/>
      <c r="AN74" s="245"/>
      <c r="AO74" s="245"/>
      <c r="AP74" s="245"/>
      <c r="AQ74" s="245"/>
      <c r="AR74" s="245"/>
      <c r="AS74" s="245"/>
      <c r="AT74" s="245"/>
      <c r="AU74" s="245"/>
      <c r="AV74" s="245"/>
      <c r="AW74" s="245"/>
      <c r="AX74" s="245"/>
      <c r="AY74" s="245"/>
      <c r="AZ74" s="245"/>
      <c r="BA74" s="245"/>
      <c r="BB74" s="245"/>
      <c r="BC74" s="245"/>
      <c r="BD74" s="245"/>
      <c r="BE74" s="245"/>
      <c r="BF74" s="245"/>
      <c r="BG74" s="245"/>
      <c r="BH74" s="245"/>
      <c r="BI74" s="245"/>
      <c r="BJ74" s="245"/>
    </row>
    <row r="75" spans="1:62" s="1345" customFormat="1" ht="131.25" x14ac:dyDescent="0.25">
      <c r="A75" s="868"/>
      <c r="B75" s="868" t="s">
        <v>22860</v>
      </c>
      <c r="C75" s="868" t="s">
        <v>22861</v>
      </c>
      <c r="D75" s="868" t="s">
        <v>1828</v>
      </c>
      <c r="E75" s="868">
        <v>2001</v>
      </c>
      <c r="F75" s="868" t="s">
        <v>126</v>
      </c>
      <c r="G75" s="868" t="s">
        <v>131</v>
      </c>
      <c r="H75" s="868">
        <v>1</v>
      </c>
      <c r="I75" s="868"/>
      <c r="J75" s="868"/>
      <c r="K75" s="868"/>
      <c r="L75" s="966"/>
    </row>
  </sheetData>
  <mergeCells count="2">
    <mergeCell ref="A1:L1"/>
    <mergeCell ref="A59:N59"/>
  </mergeCell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R108"/>
  <sheetViews>
    <sheetView zoomScale="80" zoomScaleNormal="80" workbookViewId="0">
      <pane ySplit="2" topLeftCell="A16" activePane="bottomLeft" state="frozen"/>
      <selection activeCell="A2" sqref="A2"/>
      <selection pane="bottomLeft" activeCell="B20" sqref="B20"/>
    </sheetView>
  </sheetViews>
  <sheetFormatPr defaultColWidth="8.7109375" defaultRowHeight="18.75" x14ac:dyDescent="0.25"/>
  <cols>
    <col min="1" max="1" width="8.7109375" style="13"/>
    <col min="2" max="2" width="83.42578125" style="13" customWidth="1"/>
    <col min="3" max="3" width="21.42578125" style="13" customWidth="1"/>
    <col min="4" max="4" width="12.42578125" style="13" customWidth="1"/>
    <col min="5" max="5" width="17.7109375" style="13" customWidth="1"/>
    <col min="6" max="6" width="13.42578125" style="13" customWidth="1"/>
    <col min="7" max="7" width="11.140625" style="13" customWidth="1"/>
    <col min="8" max="8" width="8.7109375" style="13"/>
    <col min="9" max="9" width="15.85546875" style="13" customWidth="1"/>
    <col min="10" max="10" width="19.140625" style="13" customWidth="1"/>
    <col min="11" max="11" width="17.85546875" style="13" customWidth="1"/>
    <col min="12" max="12" width="16.28515625" style="13" customWidth="1"/>
    <col min="13" max="13" width="25.140625" style="13" customWidth="1"/>
    <col min="14" max="14" width="22.42578125" style="13" bestFit="1" customWidth="1"/>
    <col min="15" max="16384" width="8.7109375" style="13"/>
  </cols>
  <sheetData>
    <row r="1" spans="1:14" ht="18.75" customHeight="1" x14ac:dyDescent="0.25">
      <c r="A1" s="1406" t="s">
        <v>22373</v>
      </c>
      <c r="B1" s="1406"/>
      <c r="C1" s="1406"/>
      <c r="D1" s="1406"/>
      <c r="E1" s="1406"/>
      <c r="F1" s="1406"/>
      <c r="G1" s="1406"/>
      <c r="H1" s="1406"/>
      <c r="I1" s="1406"/>
      <c r="J1" s="1406"/>
      <c r="K1" s="1406"/>
      <c r="L1" s="1406"/>
      <c r="M1" s="1406"/>
      <c r="N1" s="3"/>
    </row>
    <row r="2" spans="1:14" ht="37.5" x14ac:dyDescent="0.25">
      <c r="A2" s="5" t="s">
        <v>0</v>
      </c>
      <c r="B2" s="5" t="s">
        <v>1</v>
      </c>
      <c r="C2" s="5" t="s">
        <v>2</v>
      </c>
      <c r="D2" s="5" t="s">
        <v>3</v>
      </c>
      <c r="E2" s="5" t="s">
        <v>4</v>
      </c>
      <c r="F2" s="5" t="s">
        <v>5</v>
      </c>
      <c r="G2" s="5" t="s">
        <v>6</v>
      </c>
      <c r="H2" s="5" t="s">
        <v>7</v>
      </c>
      <c r="I2" s="5" t="s">
        <v>8</v>
      </c>
      <c r="J2" s="5" t="s">
        <v>9</v>
      </c>
      <c r="K2" s="5" t="s">
        <v>10</v>
      </c>
      <c r="L2" s="5" t="s">
        <v>11</v>
      </c>
      <c r="M2" s="5" t="s">
        <v>12</v>
      </c>
      <c r="N2" s="5"/>
    </row>
    <row r="3" spans="1:14" ht="56.25" x14ac:dyDescent="0.25">
      <c r="A3" s="868">
        <v>1</v>
      </c>
      <c r="B3" s="1073" t="s">
        <v>3862</v>
      </c>
      <c r="C3" s="868" t="s">
        <v>3863</v>
      </c>
      <c r="D3" s="868" t="s">
        <v>1491</v>
      </c>
      <c r="E3" s="868" t="s">
        <v>148</v>
      </c>
      <c r="F3" s="868">
        <v>2012</v>
      </c>
      <c r="G3" s="868" t="s">
        <v>126</v>
      </c>
      <c r="H3" s="868"/>
      <c r="I3" s="868">
        <v>1</v>
      </c>
      <c r="J3" s="868" t="s">
        <v>19</v>
      </c>
      <c r="K3" s="1045" t="s">
        <v>19</v>
      </c>
      <c r="L3" s="865"/>
      <c r="M3" s="868" t="s">
        <v>3860</v>
      </c>
      <c r="N3" s="865" t="s">
        <v>2802</v>
      </c>
    </row>
    <row r="4" spans="1:14" ht="56.25" x14ac:dyDescent="0.25">
      <c r="A4" s="868">
        <v>2</v>
      </c>
      <c r="B4" s="1073" t="s">
        <v>3864</v>
      </c>
      <c r="C4" s="868" t="s">
        <v>3863</v>
      </c>
      <c r="D4" s="868" t="s">
        <v>1491</v>
      </c>
      <c r="E4" s="868" t="s">
        <v>148</v>
      </c>
      <c r="F4" s="868">
        <v>2014</v>
      </c>
      <c r="G4" s="868" t="s">
        <v>126</v>
      </c>
      <c r="H4" s="868"/>
      <c r="I4" s="868">
        <v>1</v>
      </c>
      <c r="J4" s="868" t="s">
        <v>19</v>
      </c>
      <c r="K4" s="1045" t="s">
        <v>19</v>
      </c>
      <c r="L4" s="865"/>
      <c r="M4" s="868" t="s">
        <v>3860</v>
      </c>
      <c r="N4" s="865" t="s">
        <v>2802</v>
      </c>
    </row>
    <row r="5" spans="1:14" ht="56.25" x14ac:dyDescent="0.25">
      <c r="A5" s="868">
        <v>3</v>
      </c>
      <c r="B5" s="1073" t="s">
        <v>3861</v>
      </c>
      <c r="C5" s="868" t="s">
        <v>316</v>
      </c>
      <c r="D5" s="868" t="s">
        <v>1491</v>
      </c>
      <c r="E5" s="868" t="s">
        <v>148</v>
      </c>
      <c r="F5" s="868">
        <v>2013</v>
      </c>
      <c r="G5" s="868" t="s">
        <v>126</v>
      </c>
      <c r="H5" s="868"/>
      <c r="I5" s="868">
        <v>1</v>
      </c>
      <c r="J5" s="868" t="s">
        <v>19</v>
      </c>
      <c r="K5" s="1045" t="s">
        <v>19</v>
      </c>
      <c r="L5" s="865"/>
      <c r="M5" s="868" t="s">
        <v>3860</v>
      </c>
      <c r="N5" s="865" t="s">
        <v>2802</v>
      </c>
    </row>
    <row r="6" spans="1:14" ht="37.5" x14ac:dyDescent="0.25">
      <c r="A6" s="868">
        <v>4</v>
      </c>
      <c r="B6" s="1073" t="s">
        <v>6202</v>
      </c>
      <c r="C6" s="868" t="s">
        <v>6203</v>
      </c>
      <c r="D6" s="868" t="s">
        <v>1023</v>
      </c>
      <c r="E6" s="868" t="s">
        <v>479</v>
      </c>
      <c r="F6" s="868">
        <v>2013</v>
      </c>
      <c r="G6" s="868" t="s">
        <v>126</v>
      </c>
      <c r="H6" s="868" t="s">
        <v>151</v>
      </c>
      <c r="I6" s="868">
        <v>1</v>
      </c>
      <c r="K6" s="1045" t="s">
        <v>19</v>
      </c>
      <c r="L6" s="868" t="s">
        <v>19</v>
      </c>
      <c r="M6" s="868" t="s">
        <v>19</v>
      </c>
      <c r="N6" s="868" t="s">
        <v>4787</v>
      </c>
    </row>
    <row r="7" spans="1:14" ht="56.25" x14ac:dyDescent="0.25">
      <c r="A7" s="868">
        <v>5</v>
      </c>
      <c r="B7" s="1073" t="s">
        <v>6206</v>
      </c>
      <c r="C7" s="868" t="s">
        <v>6207</v>
      </c>
      <c r="D7" s="868" t="s">
        <v>984</v>
      </c>
      <c r="E7" s="868" t="s">
        <v>6208</v>
      </c>
      <c r="F7" s="868">
        <v>2009</v>
      </c>
      <c r="G7" s="868" t="s">
        <v>126</v>
      </c>
      <c r="H7" s="868" t="s">
        <v>6025</v>
      </c>
      <c r="I7" s="896">
        <v>1</v>
      </c>
      <c r="J7" s="896" t="s">
        <v>131</v>
      </c>
      <c r="K7" s="868" t="s">
        <v>22374</v>
      </c>
      <c r="L7" s="868" t="s">
        <v>19</v>
      </c>
      <c r="M7" s="868" t="s">
        <v>19</v>
      </c>
      <c r="N7" s="868" t="s">
        <v>4787</v>
      </c>
    </row>
    <row r="8" spans="1:14" ht="37.5" x14ac:dyDescent="0.3">
      <c r="A8" s="868">
        <v>6</v>
      </c>
      <c r="B8" s="1073" t="s">
        <v>11623</v>
      </c>
      <c r="C8" s="868" t="s">
        <v>9947</v>
      </c>
      <c r="D8" s="868"/>
      <c r="E8" s="868"/>
      <c r="F8" s="868">
        <v>2007</v>
      </c>
      <c r="G8" s="868" t="s">
        <v>126</v>
      </c>
      <c r="H8" s="868" t="s">
        <v>11624</v>
      </c>
      <c r="I8" s="896">
        <v>1</v>
      </c>
      <c r="J8" s="896" t="s">
        <v>160</v>
      </c>
      <c r="K8" s="1045" t="s">
        <v>19</v>
      </c>
      <c r="L8" s="986"/>
      <c r="M8" s="986"/>
      <c r="N8" s="868" t="s">
        <v>9630</v>
      </c>
    </row>
    <row r="9" spans="1:14" ht="112.5" x14ac:dyDescent="0.3">
      <c r="A9" s="868">
        <v>7</v>
      </c>
      <c r="B9" s="1073" t="s">
        <v>11625</v>
      </c>
      <c r="C9" s="868" t="s">
        <v>2768</v>
      </c>
      <c r="D9" s="868"/>
      <c r="E9" s="868"/>
      <c r="F9" s="868">
        <v>1991</v>
      </c>
      <c r="G9" s="868" t="s">
        <v>10473</v>
      </c>
      <c r="H9" s="868" t="s">
        <v>9629</v>
      </c>
      <c r="I9" s="868">
        <v>1</v>
      </c>
      <c r="K9" s="1045" t="s">
        <v>19</v>
      </c>
      <c r="L9" s="986"/>
      <c r="M9" s="986"/>
      <c r="N9" s="868" t="s">
        <v>9630</v>
      </c>
    </row>
    <row r="10" spans="1:14" ht="112.5" x14ac:dyDescent="0.3">
      <c r="A10" s="868">
        <v>8</v>
      </c>
      <c r="B10" s="1073" t="s">
        <v>11626</v>
      </c>
      <c r="C10" s="868" t="s">
        <v>11627</v>
      </c>
      <c r="D10" s="868"/>
      <c r="E10" s="868"/>
      <c r="F10" s="868">
        <v>1970</v>
      </c>
      <c r="G10" s="868" t="s">
        <v>11628</v>
      </c>
      <c r="H10" s="868" t="s">
        <v>9629</v>
      </c>
      <c r="I10" s="868">
        <v>1</v>
      </c>
      <c r="J10" s="868" t="s">
        <v>19</v>
      </c>
      <c r="K10" s="1045" t="s">
        <v>19</v>
      </c>
      <c r="L10" s="986"/>
      <c r="M10" s="986"/>
      <c r="N10" s="868" t="s">
        <v>9630</v>
      </c>
    </row>
    <row r="11" spans="1:14" ht="75" x14ac:dyDescent="0.3">
      <c r="A11" s="868">
        <v>9</v>
      </c>
      <c r="B11" s="1073" t="s">
        <v>11629</v>
      </c>
      <c r="C11" s="868" t="s">
        <v>11630</v>
      </c>
      <c r="D11" s="868"/>
      <c r="E11" s="868"/>
      <c r="F11" s="868">
        <v>1985</v>
      </c>
      <c r="G11" s="868" t="s">
        <v>1966</v>
      </c>
      <c r="H11" s="868" t="s">
        <v>9629</v>
      </c>
      <c r="I11" s="868">
        <v>1</v>
      </c>
      <c r="J11" s="868" t="s">
        <v>19</v>
      </c>
      <c r="K11" s="1045" t="s">
        <v>19</v>
      </c>
      <c r="L11" s="986"/>
      <c r="M11" s="986"/>
      <c r="N11" s="868" t="s">
        <v>9630</v>
      </c>
    </row>
    <row r="12" spans="1:14" ht="75" x14ac:dyDescent="0.3">
      <c r="A12" s="868">
        <v>10</v>
      </c>
      <c r="B12" s="1073" t="s">
        <v>11631</v>
      </c>
      <c r="C12" s="868" t="s">
        <v>11632</v>
      </c>
      <c r="D12" s="868"/>
      <c r="E12" s="868"/>
      <c r="F12" s="868">
        <v>1993</v>
      </c>
      <c r="G12" s="868" t="s">
        <v>1966</v>
      </c>
      <c r="H12" s="868" t="s">
        <v>9629</v>
      </c>
      <c r="I12" s="868">
        <v>1</v>
      </c>
      <c r="J12" s="868" t="s">
        <v>19</v>
      </c>
      <c r="K12" s="1045" t="s">
        <v>19</v>
      </c>
      <c r="L12" s="986"/>
      <c r="M12" s="986"/>
      <c r="N12" s="868" t="s">
        <v>9630</v>
      </c>
    </row>
    <row r="13" spans="1:14" ht="56.25" x14ac:dyDescent="0.3">
      <c r="A13" s="868">
        <v>11</v>
      </c>
      <c r="B13" s="1073" t="s">
        <v>11633</v>
      </c>
      <c r="C13" s="868" t="s">
        <v>11634</v>
      </c>
      <c r="D13" s="868"/>
      <c r="E13" s="868"/>
      <c r="F13" s="868">
        <v>1993</v>
      </c>
      <c r="G13" s="868" t="s">
        <v>6052</v>
      </c>
      <c r="H13" s="868" t="s">
        <v>9629</v>
      </c>
      <c r="I13" s="868">
        <v>1</v>
      </c>
      <c r="J13" s="868" t="s">
        <v>19</v>
      </c>
      <c r="K13" s="1045" t="s">
        <v>19</v>
      </c>
      <c r="L13" s="986"/>
      <c r="M13" s="986"/>
      <c r="N13" s="868" t="s">
        <v>9630</v>
      </c>
    </row>
    <row r="14" spans="1:14" ht="37.5" x14ac:dyDescent="0.3">
      <c r="A14" s="868">
        <v>12</v>
      </c>
      <c r="B14" s="1073" t="s">
        <v>11641</v>
      </c>
      <c r="C14" s="868" t="s">
        <v>3830</v>
      </c>
      <c r="D14" s="868"/>
      <c r="E14" s="868"/>
      <c r="F14" s="868">
        <v>1999</v>
      </c>
      <c r="G14" s="868" t="s">
        <v>126</v>
      </c>
      <c r="H14" s="868" t="s">
        <v>11642</v>
      </c>
      <c r="I14" s="868">
        <v>1</v>
      </c>
      <c r="J14" s="868" t="s">
        <v>19</v>
      </c>
      <c r="K14" s="1045" t="s">
        <v>19</v>
      </c>
      <c r="L14" s="986"/>
      <c r="M14" s="986"/>
      <c r="N14" s="868" t="s">
        <v>9630</v>
      </c>
    </row>
    <row r="15" spans="1:14" ht="75" x14ac:dyDescent="0.3">
      <c r="A15" s="868">
        <v>13</v>
      </c>
      <c r="B15" s="1073" t="s">
        <v>11654</v>
      </c>
      <c r="C15" s="868" t="s">
        <v>11655</v>
      </c>
      <c r="D15" s="868"/>
      <c r="E15" s="868"/>
      <c r="F15" s="868">
        <v>2006</v>
      </c>
      <c r="G15" s="868" t="s">
        <v>126</v>
      </c>
      <c r="H15" s="868" t="s">
        <v>11656</v>
      </c>
      <c r="I15" s="868">
        <v>1</v>
      </c>
      <c r="J15" s="868" t="s">
        <v>19</v>
      </c>
      <c r="K15" s="1045" t="s">
        <v>19</v>
      </c>
      <c r="L15" s="986"/>
      <c r="M15" s="986"/>
      <c r="N15" s="868" t="s">
        <v>9630</v>
      </c>
    </row>
    <row r="16" spans="1:14" ht="150" x14ac:dyDescent="0.3">
      <c r="A16" s="868">
        <v>14</v>
      </c>
      <c r="B16" s="1073" t="s">
        <v>11658</v>
      </c>
      <c r="C16" s="868" t="s">
        <v>11659</v>
      </c>
      <c r="D16" s="868"/>
      <c r="E16" s="868"/>
      <c r="F16" s="868">
        <v>1995</v>
      </c>
      <c r="G16" s="868" t="s">
        <v>126</v>
      </c>
      <c r="H16" s="868" t="s">
        <v>9629</v>
      </c>
      <c r="I16" s="868">
        <v>1</v>
      </c>
      <c r="J16" s="868" t="s">
        <v>19</v>
      </c>
      <c r="K16" s="1045" t="s">
        <v>19</v>
      </c>
      <c r="L16" s="986"/>
      <c r="M16" s="986"/>
      <c r="N16" s="868" t="s">
        <v>9630</v>
      </c>
    </row>
    <row r="18" spans="1:14" ht="37.5" x14ac:dyDescent="0.25">
      <c r="A18" s="868">
        <v>16</v>
      </c>
      <c r="B18" s="1073" t="s">
        <v>4917</v>
      </c>
      <c r="C18" s="868" t="s">
        <v>19</v>
      </c>
      <c r="D18" s="868" t="s">
        <v>19</v>
      </c>
      <c r="E18" s="868" t="s">
        <v>19</v>
      </c>
      <c r="F18" s="868" t="s">
        <v>4918</v>
      </c>
      <c r="G18" s="868" t="s">
        <v>19</v>
      </c>
      <c r="H18" s="868" t="s">
        <v>4919</v>
      </c>
      <c r="I18" s="868">
        <v>1</v>
      </c>
      <c r="J18" s="868" t="s">
        <v>19</v>
      </c>
      <c r="K18" s="1045" t="s">
        <v>19</v>
      </c>
      <c r="L18" s="868" t="s">
        <v>19</v>
      </c>
      <c r="M18" s="868" t="s">
        <v>19</v>
      </c>
      <c r="N18" s="868" t="s">
        <v>4787</v>
      </c>
    </row>
    <row r="19" spans="1:14" ht="56.25" x14ac:dyDescent="0.3">
      <c r="A19" s="868">
        <v>17</v>
      </c>
      <c r="B19" s="1073" t="s">
        <v>18928</v>
      </c>
      <c r="C19" s="868" t="s">
        <v>11669</v>
      </c>
      <c r="D19" s="868"/>
      <c r="E19" s="868"/>
      <c r="F19" s="868">
        <v>2010</v>
      </c>
      <c r="G19" s="868" t="s">
        <v>126</v>
      </c>
      <c r="H19" s="868" t="s">
        <v>11670</v>
      </c>
      <c r="I19" s="896">
        <v>2</v>
      </c>
      <c r="J19" s="896" t="s">
        <v>160</v>
      </c>
      <c r="K19" s="1045" t="s">
        <v>19</v>
      </c>
      <c r="L19" s="1053" t="s">
        <v>14314</v>
      </c>
      <c r="M19" s="986"/>
      <c r="N19" s="868" t="s">
        <v>9630</v>
      </c>
    </row>
    <row r="20" spans="1:14" ht="56.25" x14ac:dyDescent="0.3">
      <c r="A20" s="868">
        <v>18</v>
      </c>
      <c r="B20" s="1073" t="s">
        <v>18929</v>
      </c>
      <c r="C20" s="868" t="s">
        <v>11669</v>
      </c>
      <c r="D20" s="868"/>
      <c r="E20" s="868"/>
      <c r="F20" s="868">
        <v>2010</v>
      </c>
      <c r="G20" s="868" t="s">
        <v>126</v>
      </c>
      <c r="H20" s="868" t="s">
        <v>11670</v>
      </c>
      <c r="I20" s="896">
        <v>2</v>
      </c>
      <c r="J20" s="896" t="s">
        <v>131</v>
      </c>
      <c r="K20" s="1045" t="s">
        <v>19</v>
      </c>
      <c r="L20" s="1053" t="s">
        <v>14312</v>
      </c>
      <c r="M20" s="986"/>
      <c r="N20" s="868" t="s">
        <v>9630</v>
      </c>
    </row>
    <row r="21" spans="1:14" ht="37.5" x14ac:dyDescent="0.3">
      <c r="A21" s="868">
        <v>19</v>
      </c>
      <c r="B21" s="1073" t="s">
        <v>11671</v>
      </c>
      <c r="C21" s="868" t="s">
        <v>11672</v>
      </c>
      <c r="D21" s="868"/>
      <c r="E21" s="868"/>
      <c r="F21" s="868">
        <v>2000</v>
      </c>
      <c r="G21" s="868" t="s">
        <v>126</v>
      </c>
      <c r="H21" s="868" t="s">
        <v>9629</v>
      </c>
      <c r="I21" s="868">
        <v>1</v>
      </c>
      <c r="J21" s="868" t="s">
        <v>160</v>
      </c>
      <c r="K21" s="1045" t="s">
        <v>19</v>
      </c>
      <c r="L21" s="986"/>
      <c r="M21" s="986"/>
      <c r="N21" s="868" t="s">
        <v>9630</v>
      </c>
    </row>
    <row r="22" spans="1:14" ht="37.5" x14ac:dyDescent="0.3">
      <c r="A22" s="868">
        <v>20</v>
      </c>
      <c r="B22" s="1073" t="s">
        <v>11703</v>
      </c>
      <c r="C22" s="868" t="s">
        <v>11704</v>
      </c>
      <c r="D22" s="868"/>
      <c r="E22" s="868"/>
      <c r="F22" s="868">
        <v>2005</v>
      </c>
      <c r="G22" s="868" t="s">
        <v>126</v>
      </c>
      <c r="H22" s="868" t="s">
        <v>9629</v>
      </c>
      <c r="I22" s="868">
        <v>1</v>
      </c>
      <c r="J22" s="868" t="s">
        <v>160</v>
      </c>
      <c r="K22" s="1045" t="s">
        <v>19</v>
      </c>
      <c r="L22" s="986"/>
      <c r="M22" s="986"/>
      <c r="N22" s="868" t="s">
        <v>9630</v>
      </c>
    </row>
    <row r="23" spans="1:14" ht="168.75" x14ac:dyDescent="0.3">
      <c r="A23" s="868">
        <v>21</v>
      </c>
      <c r="B23" s="1073" t="s">
        <v>4202</v>
      </c>
      <c r="C23" s="868" t="s">
        <v>11705</v>
      </c>
      <c r="D23" s="868"/>
      <c r="E23" s="868"/>
      <c r="F23" s="868">
        <v>2004</v>
      </c>
      <c r="G23" s="868" t="s">
        <v>126</v>
      </c>
      <c r="H23" s="868" t="s">
        <v>11706</v>
      </c>
      <c r="I23" s="896">
        <v>3</v>
      </c>
      <c r="J23" s="896" t="s">
        <v>160</v>
      </c>
      <c r="K23" s="1045" t="s">
        <v>19</v>
      </c>
      <c r="L23" s="986"/>
      <c r="M23" s="986"/>
      <c r="N23" s="868" t="s">
        <v>9630</v>
      </c>
    </row>
    <row r="24" spans="1:14" ht="37.5" x14ac:dyDescent="0.3">
      <c r="A24" s="868">
        <v>22</v>
      </c>
      <c r="B24" s="1073" t="s">
        <v>11709</v>
      </c>
      <c r="C24" s="868" t="s">
        <v>3569</v>
      </c>
      <c r="D24" s="868"/>
      <c r="E24" s="868"/>
      <c r="F24" s="868">
        <v>2014</v>
      </c>
      <c r="G24" s="868" t="s">
        <v>126</v>
      </c>
      <c r="H24" s="868" t="s">
        <v>9629</v>
      </c>
      <c r="I24" s="896">
        <v>2</v>
      </c>
      <c r="J24" s="896" t="s">
        <v>160</v>
      </c>
      <c r="K24" s="1045" t="s">
        <v>19</v>
      </c>
      <c r="L24" s="986"/>
      <c r="M24" s="986"/>
      <c r="N24" s="868" t="s">
        <v>9630</v>
      </c>
    </row>
    <row r="25" spans="1:14" ht="37.5" x14ac:dyDescent="0.25">
      <c r="A25" s="868">
        <v>23</v>
      </c>
      <c r="B25" s="1073" t="s">
        <v>7619</v>
      </c>
      <c r="C25" s="868" t="s">
        <v>19</v>
      </c>
      <c r="D25" s="868" t="s">
        <v>1000</v>
      </c>
      <c r="E25" s="868" t="s">
        <v>19</v>
      </c>
      <c r="F25" s="868" t="s">
        <v>7623</v>
      </c>
      <c r="G25" s="868" t="s">
        <v>126</v>
      </c>
      <c r="H25" s="868" t="s">
        <v>7621</v>
      </c>
      <c r="I25" s="868">
        <v>1</v>
      </c>
      <c r="J25" s="868" t="s">
        <v>19</v>
      </c>
      <c r="K25" s="1045" t="s">
        <v>19</v>
      </c>
      <c r="L25" s="1045" t="s">
        <v>19</v>
      </c>
      <c r="M25" s="868" t="s">
        <v>19</v>
      </c>
      <c r="N25" s="868" t="s">
        <v>6802</v>
      </c>
    </row>
    <row r="26" spans="1:14" ht="37.5" x14ac:dyDescent="0.25">
      <c r="A26" s="868">
        <v>24</v>
      </c>
      <c r="B26" s="1073" t="s">
        <v>7619</v>
      </c>
      <c r="C26" s="868" t="s">
        <v>19</v>
      </c>
      <c r="D26" s="868" t="s">
        <v>1000</v>
      </c>
      <c r="E26" s="868" t="s">
        <v>19</v>
      </c>
      <c r="F26" s="868" t="s">
        <v>7624</v>
      </c>
      <c r="G26" s="868" t="s">
        <v>126</v>
      </c>
      <c r="H26" s="868" t="s">
        <v>7621</v>
      </c>
      <c r="I26" s="868">
        <v>1</v>
      </c>
      <c r="J26" s="868" t="s">
        <v>19</v>
      </c>
      <c r="K26" s="1045" t="s">
        <v>19</v>
      </c>
      <c r="L26" s="1045" t="s">
        <v>19</v>
      </c>
      <c r="M26" s="868" t="s">
        <v>19</v>
      </c>
      <c r="N26" s="868" t="s">
        <v>6802</v>
      </c>
    </row>
    <row r="27" spans="1:14" ht="37.5" x14ac:dyDescent="0.25">
      <c r="A27" s="868">
        <v>25</v>
      </c>
      <c r="B27" s="1073" t="s">
        <v>7619</v>
      </c>
      <c r="C27" s="868" t="s">
        <v>19</v>
      </c>
      <c r="D27" s="868" t="s">
        <v>1000</v>
      </c>
      <c r="E27" s="868" t="s">
        <v>19</v>
      </c>
      <c r="F27" s="868" t="s">
        <v>7625</v>
      </c>
      <c r="G27" s="868" t="s">
        <v>126</v>
      </c>
      <c r="H27" s="868" t="s">
        <v>7621</v>
      </c>
      <c r="I27" s="868">
        <v>1</v>
      </c>
      <c r="J27" s="868" t="s">
        <v>19</v>
      </c>
      <c r="K27" s="1045" t="s">
        <v>19</v>
      </c>
      <c r="L27" s="1045" t="s">
        <v>19</v>
      </c>
      <c r="M27" s="868"/>
      <c r="N27" s="868" t="s">
        <v>6802</v>
      </c>
    </row>
    <row r="28" spans="1:14" ht="37.5" x14ac:dyDescent="0.25">
      <c r="A28" s="868">
        <v>26</v>
      </c>
      <c r="B28" s="1073" t="s">
        <v>7626</v>
      </c>
      <c r="C28" s="868" t="s">
        <v>19</v>
      </c>
      <c r="D28" s="868" t="s">
        <v>1000</v>
      </c>
      <c r="E28" s="868" t="s">
        <v>19</v>
      </c>
      <c r="F28" s="868" t="s">
        <v>7627</v>
      </c>
      <c r="G28" s="868" t="s">
        <v>126</v>
      </c>
      <c r="H28" s="868" t="s">
        <v>7621</v>
      </c>
      <c r="I28" s="868">
        <v>1</v>
      </c>
      <c r="J28" s="868" t="s">
        <v>19</v>
      </c>
      <c r="K28" s="1045" t="s">
        <v>19</v>
      </c>
      <c r="L28" s="1045" t="s">
        <v>19</v>
      </c>
      <c r="M28" s="868" t="s">
        <v>19</v>
      </c>
      <c r="N28" s="868" t="s">
        <v>6802</v>
      </c>
    </row>
    <row r="29" spans="1:14" ht="37.5" x14ac:dyDescent="0.25">
      <c r="A29" s="868">
        <v>27</v>
      </c>
      <c r="B29" s="1073" t="s">
        <v>7619</v>
      </c>
      <c r="C29" s="868" t="s">
        <v>19</v>
      </c>
      <c r="D29" s="868" t="s">
        <v>1000</v>
      </c>
      <c r="E29" s="868" t="s">
        <v>19</v>
      </c>
      <c r="F29" s="868" t="s">
        <v>7632</v>
      </c>
      <c r="G29" s="868" t="s">
        <v>126</v>
      </c>
      <c r="H29" s="868" t="s">
        <v>7621</v>
      </c>
      <c r="I29" s="868">
        <v>1</v>
      </c>
      <c r="J29" s="868" t="s">
        <v>19</v>
      </c>
      <c r="K29" s="1045" t="s">
        <v>19</v>
      </c>
      <c r="L29" s="1045" t="s">
        <v>19</v>
      </c>
      <c r="M29" s="868" t="s">
        <v>19</v>
      </c>
      <c r="N29" s="868" t="s">
        <v>6802</v>
      </c>
    </row>
    <row r="30" spans="1:14" ht="37.5" x14ac:dyDescent="0.25">
      <c r="A30" s="868">
        <v>28</v>
      </c>
      <c r="B30" s="1073" t="s">
        <v>7642</v>
      </c>
      <c r="C30" s="868" t="s">
        <v>19</v>
      </c>
      <c r="D30" s="868" t="s">
        <v>1000</v>
      </c>
      <c r="E30" s="868" t="s">
        <v>19</v>
      </c>
      <c r="F30" s="868" t="s">
        <v>7643</v>
      </c>
      <c r="G30" s="868" t="s">
        <v>126</v>
      </c>
      <c r="H30" s="868" t="s">
        <v>19</v>
      </c>
      <c r="I30" s="868">
        <v>1</v>
      </c>
      <c r="J30" s="868" t="s">
        <v>19</v>
      </c>
      <c r="K30" s="868" t="s">
        <v>22374</v>
      </c>
      <c r="L30" s="1045" t="s">
        <v>19</v>
      </c>
      <c r="M30" s="868" t="s">
        <v>19</v>
      </c>
      <c r="N30" s="868" t="s">
        <v>6802</v>
      </c>
    </row>
    <row r="31" spans="1:14" ht="56.25" x14ac:dyDescent="0.25">
      <c r="A31" s="868">
        <v>29</v>
      </c>
      <c r="B31" s="1073" t="s">
        <v>12114</v>
      </c>
      <c r="C31" s="868" t="s">
        <v>19</v>
      </c>
      <c r="D31" s="868" t="s">
        <v>142</v>
      </c>
      <c r="E31" s="868" t="s">
        <v>19</v>
      </c>
      <c r="F31" s="868">
        <v>2006</v>
      </c>
      <c r="G31" s="868" t="s">
        <v>19</v>
      </c>
      <c r="H31" s="868" t="s">
        <v>128</v>
      </c>
      <c r="I31" s="868">
        <v>1</v>
      </c>
      <c r="J31" s="868" t="s">
        <v>19</v>
      </c>
      <c r="K31" s="868" t="s">
        <v>19</v>
      </c>
      <c r="L31" s="868" t="s">
        <v>19</v>
      </c>
      <c r="M31" s="868" t="s">
        <v>19</v>
      </c>
      <c r="N31" s="868" t="s">
        <v>3180</v>
      </c>
    </row>
    <row r="32" spans="1:14" x14ac:dyDescent="0.25">
      <c r="A32" s="868">
        <v>30</v>
      </c>
      <c r="B32" s="1073" t="s">
        <v>3547</v>
      </c>
      <c r="C32" s="868" t="s">
        <v>19</v>
      </c>
      <c r="D32" s="868" t="s">
        <v>142</v>
      </c>
      <c r="E32" s="868" t="s">
        <v>19</v>
      </c>
      <c r="F32" s="868">
        <v>1995</v>
      </c>
      <c r="G32" s="868" t="s">
        <v>19</v>
      </c>
      <c r="H32" s="868" t="s">
        <v>128</v>
      </c>
      <c r="I32" s="868">
        <v>1</v>
      </c>
      <c r="J32" s="868" t="s">
        <v>19</v>
      </c>
      <c r="K32" s="868" t="s">
        <v>19</v>
      </c>
      <c r="L32" s="868" t="s">
        <v>19</v>
      </c>
      <c r="M32" s="868" t="s">
        <v>19</v>
      </c>
      <c r="N32" s="868" t="s">
        <v>3180</v>
      </c>
    </row>
    <row r="33" spans="1:14" ht="56.25" x14ac:dyDescent="0.3">
      <c r="A33" s="868">
        <v>31</v>
      </c>
      <c r="B33" s="1074" t="s">
        <v>12188</v>
      </c>
      <c r="C33" s="986" t="s">
        <v>344</v>
      </c>
      <c r="D33" s="986" t="s">
        <v>12189</v>
      </c>
      <c r="E33" s="986" t="s">
        <v>12190</v>
      </c>
      <c r="F33" s="986">
        <v>1990</v>
      </c>
      <c r="G33" s="929" t="s">
        <v>342</v>
      </c>
      <c r="H33" s="986" t="s">
        <v>2489</v>
      </c>
      <c r="I33" s="986">
        <v>1</v>
      </c>
      <c r="J33" s="868" t="s">
        <v>19</v>
      </c>
      <c r="L33" s="868" t="s">
        <v>19</v>
      </c>
      <c r="M33" s="986" t="s">
        <v>12191</v>
      </c>
      <c r="N33" s="865" t="s">
        <v>9630</v>
      </c>
    </row>
    <row r="34" spans="1:14" ht="56.25" x14ac:dyDescent="0.3">
      <c r="A34" s="868">
        <v>32</v>
      </c>
      <c r="B34" s="1074" t="s">
        <v>12192</v>
      </c>
      <c r="C34" s="986" t="s">
        <v>344</v>
      </c>
      <c r="D34" s="986" t="s">
        <v>12189</v>
      </c>
      <c r="E34" s="986" t="s">
        <v>12190</v>
      </c>
      <c r="F34" s="986">
        <v>1990</v>
      </c>
      <c r="G34" s="929" t="s">
        <v>342</v>
      </c>
      <c r="H34" s="986" t="s">
        <v>2489</v>
      </c>
      <c r="I34" s="986">
        <v>1</v>
      </c>
      <c r="J34" s="868" t="s">
        <v>19</v>
      </c>
      <c r="K34" s="868" t="s">
        <v>19</v>
      </c>
      <c r="L34" s="868" t="s">
        <v>19</v>
      </c>
      <c r="M34" s="986" t="s">
        <v>12193</v>
      </c>
      <c r="N34" s="865" t="s">
        <v>9630</v>
      </c>
    </row>
    <row r="35" spans="1:14" ht="56.25" x14ac:dyDescent="0.3">
      <c r="A35" s="868">
        <v>33</v>
      </c>
      <c r="B35" s="1074" t="s">
        <v>12194</v>
      </c>
      <c r="C35" s="986" t="s">
        <v>344</v>
      </c>
      <c r="D35" s="986" t="s">
        <v>12189</v>
      </c>
      <c r="E35" s="986" t="s">
        <v>12190</v>
      </c>
      <c r="F35" s="986">
        <v>1990</v>
      </c>
      <c r="G35" s="929" t="s">
        <v>342</v>
      </c>
      <c r="H35" s="986" t="s">
        <v>151</v>
      </c>
      <c r="I35" s="986">
        <v>1</v>
      </c>
      <c r="J35" s="868" t="s">
        <v>19</v>
      </c>
      <c r="K35" s="868" t="s">
        <v>19</v>
      </c>
      <c r="L35" s="868" t="s">
        <v>19</v>
      </c>
      <c r="M35" s="986" t="s">
        <v>12195</v>
      </c>
      <c r="N35" s="865" t="s">
        <v>9630</v>
      </c>
    </row>
    <row r="36" spans="1:14" ht="56.25" x14ac:dyDescent="0.3">
      <c r="A36" s="868">
        <v>34</v>
      </c>
      <c r="B36" s="1074" t="s">
        <v>12196</v>
      </c>
      <c r="C36" s="986" t="s">
        <v>344</v>
      </c>
      <c r="D36" s="986" t="s">
        <v>12189</v>
      </c>
      <c r="E36" s="986" t="s">
        <v>12190</v>
      </c>
      <c r="F36" s="986">
        <v>1990</v>
      </c>
      <c r="G36" s="929" t="s">
        <v>342</v>
      </c>
      <c r="H36" s="986" t="s">
        <v>2001</v>
      </c>
      <c r="I36" s="986">
        <v>1</v>
      </c>
      <c r="J36" s="868" t="s">
        <v>19</v>
      </c>
      <c r="K36" s="868" t="s">
        <v>19</v>
      </c>
      <c r="L36" s="868" t="s">
        <v>19</v>
      </c>
      <c r="M36" s="986" t="s">
        <v>12197</v>
      </c>
      <c r="N36" s="865" t="s">
        <v>9630</v>
      </c>
    </row>
    <row r="37" spans="1:14" ht="56.25" x14ac:dyDescent="0.3">
      <c r="A37" s="868">
        <v>35</v>
      </c>
      <c r="B37" s="1074" t="s">
        <v>12198</v>
      </c>
      <c r="C37" s="986" t="s">
        <v>344</v>
      </c>
      <c r="D37" s="986" t="s">
        <v>12189</v>
      </c>
      <c r="E37" s="986" t="s">
        <v>12190</v>
      </c>
      <c r="F37" s="986">
        <v>1990</v>
      </c>
      <c r="G37" s="929" t="s">
        <v>342</v>
      </c>
      <c r="H37" s="986" t="s">
        <v>1232</v>
      </c>
      <c r="I37" s="986">
        <v>1</v>
      </c>
      <c r="J37" s="868" t="s">
        <v>19</v>
      </c>
      <c r="K37" s="868" t="s">
        <v>19</v>
      </c>
      <c r="L37" s="868" t="s">
        <v>19</v>
      </c>
      <c r="M37" s="986" t="s">
        <v>12199</v>
      </c>
      <c r="N37" s="865" t="s">
        <v>9630</v>
      </c>
    </row>
    <row r="38" spans="1:14" ht="56.25" x14ac:dyDescent="0.3">
      <c r="A38" s="868">
        <v>36</v>
      </c>
      <c r="B38" s="1074" t="s">
        <v>12200</v>
      </c>
      <c r="C38" s="986" t="s">
        <v>344</v>
      </c>
      <c r="D38" s="986" t="s">
        <v>12189</v>
      </c>
      <c r="E38" s="986" t="s">
        <v>12190</v>
      </c>
      <c r="F38" s="986">
        <v>1990</v>
      </c>
      <c r="G38" s="929" t="s">
        <v>342</v>
      </c>
      <c r="H38" s="986" t="s">
        <v>149</v>
      </c>
      <c r="I38" s="986">
        <v>1</v>
      </c>
      <c r="J38" s="868" t="s">
        <v>19</v>
      </c>
      <c r="K38" s="868" t="s">
        <v>19</v>
      </c>
      <c r="L38" s="868" t="s">
        <v>19</v>
      </c>
      <c r="M38" s="986" t="s">
        <v>12201</v>
      </c>
      <c r="N38" s="865" t="s">
        <v>9630</v>
      </c>
    </row>
    <row r="39" spans="1:14" ht="56.25" x14ac:dyDescent="0.3">
      <c r="A39" s="868">
        <v>37</v>
      </c>
      <c r="B39" s="1074" t="s">
        <v>12202</v>
      </c>
      <c r="C39" s="986" t="s">
        <v>344</v>
      </c>
      <c r="D39" s="986" t="s">
        <v>12189</v>
      </c>
      <c r="E39" s="986" t="s">
        <v>12190</v>
      </c>
      <c r="F39" s="986">
        <v>1990</v>
      </c>
      <c r="G39" s="929" t="s">
        <v>342</v>
      </c>
      <c r="H39" s="986" t="s">
        <v>4876</v>
      </c>
      <c r="I39" s="986">
        <v>1</v>
      </c>
      <c r="J39" s="868" t="s">
        <v>19</v>
      </c>
      <c r="K39" s="868" t="s">
        <v>19</v>
      </c>
      <c r="L39" s="868" t="s">
        <v>19</v>
      </c>
      <c r="M39" s="986" t="s">
        <v>12203</v>
      </c>
      <c r="N39" s="865" t="s">
        <v>9630</v>
      </c>
    </row>
    <row r="40" spans="1:14" ht="56.25" x14ac:dyDescent="0.3">
      <c r="A40" s="868">
        <v>38</v>
      </c>
      <c r="B40" s="1074" t="s">
        <v>12204</v>
      </c>
      <c r="C40" s="986" t="s">
        <v>344</v>
      </c>
      <c r="D40" s="986" t="s">
        <v>12189</v>
      </c>
      <c r="E40" s="986" t="s">
        <v>12190</v>
      </c>
      <c r="F40" s="986">
        <v>1990</v>
      </c>
      <c r="G40" s="929" t="s">
        <v>342</v>
      </c>
      <c r="H40" s="986" t="s">
        <v>4876</v>
      </c>
      <c r="I40" s="986">
        <v>1</v>
      </c>
      <c r="J40" s="868" t="s">
        <v>19</v>
      </c>
      <c r="K40" s="868" t="s">
        <v>19</v>
      </c>
      <c r="L40" s="868" t="s">
        <v>19</v>
      </c>
      <c r="M40" s="986" t="s">
        <v>12205</v>
      </c>
      <c r="N40" s="865" t="s">
        <v>9630</v>
      </c>
    </row>
    <row r="41" spans="1:14" ht="56.25" x14ac:dyDescent="0.3">
      <c r="A41" s="868">
        <v>39</v>
      </c>
      <c r="B41" s="1074" t="s">
        <v>12206</v>
      </c>
      <c r="C41" s="986" t="s">
        <v>344</v>
      </c>
      <c r="D41" s="986" t="s">
        <v>12189</v>
      </c>
      <c r="E41" s="986" t="s">
        <v>12190</v>
      </c>
      <c r="F41" s="986">
        <v>1990</v>
      </c>
      <c r="G41" s="929" t="s">
        <v>342</v>
      </c>
      <c r="H41" s="986" t="s">
        <v>6029</v>
      </c>
      <c r="I41" s="986">
        <v>1</v>
      </c>
      <c r="J41" s="868" t="s">
        <v>19</v>
      </c>
      <c r="K41" s="868" t="s">
        <v>19</v>
      </c>
      <c r="L41" s="868" t="s">
        <v>19</v>
      </c>
      <c r="M41" s="986" t="s">
        <v>12207</v>
      </c>
      <c r="N41" s="865" t="s">
        <v>9630</v>
      </c>
    </row>
    <row r="42" spans="1:14" ht="56.25" x14ac:dyDescent="0.3">
      <c r="A42" s="868">
        <v>40</v>
      </c>
      <c r="B42" s="1074" t="s">
        <v>12208</v>
      </c>
      <c r="C42" s="986" t="s">
        <v>344</v>
      </c>
      <c r="D42" s="986" t="s">
        <v>12189</v>
      </c>
      <c r="E42" s="986" t="s">
        <v>12190</v>
      </c>
      <c r="F42" s="986">
        <v>1990</v>
      </c>
      <c r="G42" s="929" t="s">
        <v>342</v>
      </c>
      <c r="H42" s="986" t="s">
        <v>6029</v>
      </c>
      <c r="I42" s="986">
        <v>1</v>
      </c>
      <c r="J42" s="868" t="s">
        <v>19</v>
      </c>
      <c r="K42" s="868" t="s">
        <v>19</v>
      </c>
      <c r="L42" s="868" t="s">
        <v>19</v>
      </c>
      <c r="M42" s="986" t="s">
        <v>12209</v>
      </c>
      <c r="N42" s="865" t="s">
        <v>9630</v>
      </c>
    </row>
    <row r="43" spans="1:14" ht="56.25" x14ac:dyDescent="0.3">
      <c r="A43" s="868">
        <v>41</v>
      </c>
      <c r="B43" s="1074" t="s">
        <v>12210</v>
      </c>
      <c r="C43" s="986" t="s">
        <v>344</v>
      </c>
      <c r="D43" s="986" t="s">
        <v>12189</v>
      </c>
      <c r="E43" s="986" t="s">
        <v>12190</v>
      </c>
      <c r="F43" s="986">
        <v>1990</v>
      </c>
      <c r="G43" s="929" t="s">
        <v>342</v>
      </c>
      <c r="H43" s="986" t="s">
        <v>151</v>
      </c>
      <c r="I43" s="986">
        <v>1</v>
      </c>
      <c r="J43" s="868" t="s">
        <v>19</v>
      </c>
      <c r="K43" s="868" t="s">
        <v>19</v>
      </c>
      <c r="L43" s="868" t="s">
        <v>19</v>
      </c>
      <c r="M43" s="986" t="s">
        <v>12211</v>
      </c>
      <c r="N43" s="865" t="s">
        <v>9630</v>
      </c>
    </row>
    <row r="44" spans="1:14" ht="56.25" x14ac:dyDescent="0.3">
      <c r="A44" s="868">
        <v>42</v>
      </c>
      <c r="B44" s="1074" t="s">
        <v>12212</v>
      </c>
      <c r="C44" s="986" t="s">
        <v>344</v>
      </c>
      <c r="D44" s="986" t="s">
        <v>12189</v>
      </c>
      <c r="E44" s="986" t="s">
        <v>12190</v>
      </c>
      <c r="F44" s="986">
        <v>1990</v>
      </c>
      <c r="G44" s="929" t="s">
        <v>342</v>
      </c>
      <c r="H44" s="986" t="s">
        <v>98</v>
      </c>
      <c r="I44" s="986">
        <v>1</v>
      </c>
      <c r="J44" s="868" t="s">
        <v>19</v>
      </c>
      <c r="K44" s="868" t="s">
        <v>19</v>
      </c>
      <c r="L44" s="868" t="s">
        <v>19</v>
      </c>
      <c r="M44" s="986" t="s">
        <v>12213</v>
      </c>
      <c r="N44" s="865" t="s">
        <v>9630</v>
      </c>
    </row>
    <row r="45" spans="1:14" ht="56.25" x14ac:dyDescent="0.3">
      <c r="A45" s="868">
        <v>43</v>
      </c>
      <c r="B45" s="1074" t="s">
        <v>12214</v>
      </c>
      <c r="C45" s="986" t="s">
        <v>344</v>
      </c>
      <c r="D45" s="986" t="s">
        <v>12189</v>
      </c>
      <c r="E45" s="986" t="s">
        <v>12190</v>
      </c>
      <c r="F45" s="986">
        <v>1990</v>
      </c>
      <c r="G45" s="929" t="s">
        <v>342</v>
      </c>
      <c r="H45" s="986" t="s">
        <v>4855</v>
      </c>
      <c r="I45" s="986">
        <v>1</v>
      </c>
      <c r="J45" s="868" t="s">
        <v>19</v>
      </c>
      <c r="K45" s="868" t="s">
        <v>19</v>
      </c>
      <c r="L45" s="868" t="s">
        <v>19</v>
      </c>
      <c r="M45" s="986" t="s">
        <v>12215</v>
      </c>
      <c r="N45" s="865" t="s">
        <v>9630</v>
      </c>
    </row>
    <row r="46" spans="1:14" ht="56.25" x14ac:dyDescent="0.3">
      <c r="A46" s="868">
        <v>44</v>
      </c>
      <c r="B46" s="1074" t="s">
        <v>12216</v>
      </c>
      <c r="C46" s="986" t="s">
        <v>344</v>
      </c>
      <c r="D46" s="986" t="s">
        <v>12189</v>
      </c>
      <c r="E46" s="986" t="s">
        <v>12190</v>
      </c>
      <c r="F46" s="986">
        <v>1990</v>
      </c>
      <c r="G46" s="929" t="s">
        <v>342</v>
      </c>
      <c r="H46" s="986" t="s">
        <v>2779</v>
      </c>
      <c r="I46" s="986">
        <v>1</v>
      </c>
      <c r="J46" s="868" t="s">
        <v>19</v>
      </c>
      <c r="K46" s="868" t="s">
        <v>19</v>
      </c>
      <c r="L46" s="868" t="s">
        <v>19</v>
      </c>
      <c r="M46" s="986" t="s">
        <v>12217</v>
      </c>
      <c r="N46" s="865" t="s">
        <v>9630</v>
      </c>
    </row>
    <row r="47" spans="1:14" ht="56.25" x14ac:dyDescent="0.3">
      <c r="A47" s="868">
        <v>45</v>
      </c>
      <c r="B47" s="1074" t="s">
        <v>12218</v>
      </c>
      <c r="C47" s="986" t="s">
        <v>344</v>
      </c>
      <c r="D47" s="986" t="s">
        <v>12189</v>
      </c>
      <c r="E47" s="986" t="s">
        <v>12190</v>
      </c>
      <c r="F47" s="986">
        <v>1990</v>
      </c>
      <c r="G47" s="929" t="s">
        <v>342</v>
      </c>
      <c r="H47" s="986" t="s">
        <v>1480</v>
      </c>
      <c r="I47" s="986">
        <v>1</v>
      </c>
      <c r="J47" s="868" t="s">
        <v>19</v>
      </c>
      <c r="K47" s="868" t="s">
        <v>19</v>
      </c>
      <c r="L47" s="868" t="s">
        <v>19</v>
      </c>
      <c r="M47" s="986" t="s">
        <v>12219</v>
      </c>
      <c r="N47" s="865" t="s">
        <v>9630</v>
      </c>
    </row>
    <row r="48" spans="1:14" ht="56.25" x14ac:dyDescent="0.3">
      <c r="A48" s="868">
        <v>46</v>
      </c>
      <c r="B48" s="1074" t="s">
        <v>12220</v>
      </c>
      <c r="C48" s="986" t="s">
        <v>344</v>
      </c>
      <c r="D48" s="986" t="s">
        <v>12189</v>
      </c>
      <c r="E48" s="986" t="s">
        <v>12190</v>
      </c>
      <c r="F48" s="986">
        <v>1990</v>
      </c>
      <c r="G48" s="929" t="s">
        <v>342</v>
      </c>
      <c r="H48" s="986" t="s">
        <v>151</v>
      </c>
      <c r="I48" s="986">
        <v>1</v>
      </c>
      <c r="J48" s="868" t="s">
        <v>19</v>
      </c>
      <c r="K48" s="868" t="s">
        <v>19</v>
      </c>
      <c r="L48" s="868" t="s">
        <v>19</v>
      </c>
      <c r="M48" s="986" t="s">
        <v>12221</v>
      </c>
      <c r="N48" s="865" t="s">
        <v>9630</v>
      </c>
    </row>
    <row r="49" spans="1:14" ht="37.5" x14ac:dyDescent="0.25">
      <c r="A49" s="868">
        <v>47</v>
      </c>
      <c r="B49" s="1073" t="s">
        <v>12241</v>
      </c>
      <c r="C49" s="868" t="s">
        <v>19</v>
      </c>
      <c r="D49" s="868" t="s">
        <v>142</v>
      </c>
      <c r="E49" s="868" t="s">
        <v>19</v>
      </c>
      <c r="F49" s="868">
        <v>2013</v>
      </c>
      <c r="G49" s="868" t="s">
        <v>19</v>
      </c>
      <c r="H49" s="868" t="s">
        <v>128</v>
      </c>
      <c r="I49" s="868">
        <v>1</v>
      </c>
      <c r="J49" s="868" t="s">
        <v>19</v>
      </c>
      <c r="K49" s="868" t="s">
        <v>19</v>
      </c>
      <c r="L49" s="868" t="s">
        <v>19</v>
      </c>
      <c r="M49" s="865" t="s">
        <v>19</v>
      </c>
      <c r="N49" s="868" t="s">
        <v>3180</v>
      </c>
    </row>
    <row r="50" spans="1:14" ht="56.25" x14ac:dyDescent="0.3">
      <c r="A50" s="868">
        <v>48</v>
      </c>
      <c r="B50" s="1073" t="s">
        <v>12270</v>
      </c>
      <c r="C50" s="986" t="s">
        <v>344</v>
      </c>
      <c r="D50" s="986" t="s">
        <v>12189</v>
      </c>
      <c r="E50" s="868"/>
      <c r="F50" s="868">
        <v>1990</v>
      </c>
      <c r="G50" s="929" t="s">
        <v>342</v>
      </c>
      <c r="H50" s="868">
        <v>65</v>
      </c>
      <c r="I50" s="868">
        <v>1</v>
      </c>
      <c r="J50" s="868" t="s">
        <v>19</v>
      </c>
      <c r="K50" s="868" t="s">
        <v>19</v>
      </c>
      <c r="L50" s="868" t="s">
        <v>19</v>
      </c>
      <c r="M50" s="868" t="s">
        <v>12268</v>
      </c>
      <c r="N50" s="868" t="s">
        <v>9630</v>
      </c>
    </row>
    <row r="51" spans="1:14" ht="56.25" x14ac:dyDescent="0.3">
      <c r="A51" s="868">
        <v>49</v>
      </c>
      <c r="B51" s="1073" t="s">
        <v>12269</v>
      </c>
      <c r="C51" s="986" t="s">
        <v>344</v>
      </c>
      <c r="D51" s="986" t="s">
        <v>12189</v>
      </c>
      <c r="E51" s="868" t="s">
        <v>12190</v>
      </c>
      <c r="F51" s="868">
        <v>1990</v>
      </c>
      <c r="G51" s="929" t="s">
        <v>342</v>
      </c>
      <c r="H51" s="868" t="s">
        <v>19</v>
      </c>
      <c r="I51" s="868">
        <v>1</v>
      </c>
      <c r="J51" s="986" t="s">
        <v>19</v>
      </c>
      <c r="K51" s="868" t="s">
        <v>19</v>
      </c>
      <c r="L51" s="986" t="s">
        <v>19</v>
      </c>
      <c r="M51" s="868" t="s">
        <v>12267</v>
      </c>
      <c r="N51" s="868" t="s">
        <v>9008</v>
      </c>
    </row>
    <row r="52" spans="1:14" s="118" customFormat="1" ht="56.25" x14ac:dyDescent="0.3">
      <c r="A52" s="868">
        <v>50</v>
      </c>
      <c r="B52" s="1073" t="s">
        <v>6484</v>
      </c>
      <c r="C52" s="868" t="s">
        <v>6485</v>
      </c>
      <c r="D52" s="868" t="s">
        <v>1567</v>
      </c>
      <c r="E52" s="868" t="s">
        <v>148</v>
      </c>
      <c r="F52" s="868">
        <v>2005</v>
      </c>
      <c r="G52" s="868" t="s">
        <v>126</v>
      </c>
      <c r="H52" s="1045" t="s">
        <v>37</v>
      </c>
      <c r="I52" s="868">
        <v>1</v>
      </c>
      <c r="J52" s="1045" t="s">
        <v>131</v>
      </c>
      <c r="K52" s="868" t="s">
        <v>19</v>
      </c>
      <c r="L52" s="865" t="s">
        <v>19</v>
      </c>
      <c r="M52" s="868"/>
      <c r="N52" s="865" t="s">
        <v>5543</v>
      </c>
    </row>
    <row r="53" spans="1:14" s="48" customFormat="1" ht="37.5" x14ac:dyDescent="0.25">
      <c r="A53" s="868">
        <v>51</v>
      </c>
      <c r="B53" s="1073" t="s">
        <v>4194</v>
      </c>
      <c r="C53" s="868" t="s">
        <v>4195</v>
      </c>
      <c r="D53" s="868" t="s">
        <v>1002</v>
      </c>
      <c r="E53" s="868" t="s">
        <v>188</v>
      </c>
      <c r="F53" s="868">
        <v>2010</v>
      </c>
      <c r="G53" s="868" t="s">
        <v>126</v>
      </c>
      <c r="H53" s="868" t="s">
        <v>4196</v>
      </c>
      <c r="I53" s="875">
        <v>1</v>
      </c>
      <c r="J53" s="1054" t="s">
        <v>131</v>
      </c>
      <c r="K53" s="868" t="s">
        <v>19</v>
      </c>
      <c r="L53" s="1055" t="s">
        <v>14267</v>
      </c>
      <c r="M53" s="868"/>
      <c r="N53" s="865" t="s">
        <v>2802</v>
      </c>
    </row>
    <row r="54" spans="1:14" s="48" customFormat="1" ht="56.25" x14ac:dyDescent="0.25">
      <c r="A54" s="868">
        <v>52</v>
      </c>
      <c r="B54" s="1073" t="s">
        <v>22361</v>
      </c>
      <c r="C54" s="868" t="s">
        <v>4197</v>
      </c>
      <c r="D54" s="868" t="s">
        <v>1002</v>
      </c>
      <c r="E54" s="868" t="s">
        <v>188</v>
      </c>
      <c r="F54" s="868">
        <v>2010</v>
      </c>
      <c r="G54" s="868" t="s">
        <v>4198</v>
      </c>
      <c r="H54" s="868" t="s">
        <v>4196</v>
      </c>
      <c r="I54" s="868">
        <v>2</v>
      </c>
      <c r="J54" s="896" t="s">
        <v>18429</v>
      </c>
      <c r="K54" s="868" t="s">
        <v>19</v>
      </c>
      <c r="L54" s="868"/>
      <c r="M54" s="868"/>
      <c r="N54" s="865" t="s">
        <v>2802</v>
      </c>
    </row>
    <row r="55" spans="1:14" s="48" customFormat="1" ht="93.75" x14ac:dyDescent="0.25">
      <c r="A55" s="868">
        <v>53</v>
      </c>
      <c r="B55" s="1073" t="s">
        <v>4002</v>
      </c>
      <c r="C55" s="868" t="s">
        <v>4003</v>
      </c>
      <c r="D55" s="868" t="s">
        <v>1002</v>
      </c>
      <c r="E55" s="868" t="s">
        <v>188</v>
      </c>
      <c r="F55" s="868">
        <v>2010</v>
      </c>
      <c r="G55" s="868" t="s">
        <v>126</v>
      </c>
      <c r="H55" s="868" t="s">
        <v>4004</v>
      </c>
      <c r="I55" s="875">
        <v>1</v>
      </c>
      <c r="J55" s="875" t="s">
        <v>131</v>
      </c>
      <c r="K55" s="868" t="s">
        <v>19</v>
      </c>
      <c r="L55" s="1053" t="s">
        <v>14280</v>
      </c>
      <c r="M55" s="868" t="s">
        <v>4005</v>
      </c>
      <c r="N55" s="865" t="s">
        <v>2802</v>
      </c>
    </row>
    <row r="56" spans="1:14" ht="37.5" x14ac:dyDescent="0.25">
      <c r="A56" s="868">
        <v>54</v>
      </c>
      <c r="B56" s="1073" t="s">
        <v>7619</v>
      </c>
      <c r="C56" s="868" t="s">
        <v>19</v>
      </c>
      <c r="D56" s="868" t="s">
        <v>1000</v>
      </c>
      <c r="E56" s="868" t="s">
        <v>19</v>
      </c>
      <c r="F56" s="868" t="s">
        <v>7633</v>
      </c>
      <c r="G56" s="868" t="s">
        <v>126</v>
      </c>
      <c r="H56" s="868" t="s">
        <v>19</v>
      </c>
      <c r="I56" s="868">
        <v>1</v>
      </c>
      <c r="J56" s="868" t="s">
        <v>19</v>
      </c>
      <c r="K56" s="868" t="s">
        <v>19</v>
      </c>
      <c r="L56" s="1045" t="s">
        <v>19</v>
      </c>
      <c r="M56" s="868" t="s">
        <v>19</v>
      </c>
      <c r="N56" s="868" t="s">
        <v>6802</v>
      </c>
    </row>
    <row r="57" spans="1:14" ht="37.5" x14ac:dyDescent="0.25">
      <c r="A57" s="868">
        <v>55</v>
      </c>
      <c r="B57" s="1073" t="s">
        <v>7619</v>
      </c>
      <c r="C57" s="868" t="s">
        <v>19</v>
      </c>
      <c r="D57" s="868" t="s">
        <v>1000</v>
      </c>
      <c r="E57" s="868" t="s">
        <v>19</v>
      </c>
      <c r="F57" s="868" t="s">
        <v>7634</v>
      </c>
      <c r="G57" s="868" t="s">
        <v>126</v>
      </c>
      <c r="H57" s="868" t="s">
        <v>19</v>
      </c>
      <c r="I57" s="868">
        <v>1</v>
      </c>
      <c r="J57" s="868" t="s">
        <v>19</v>
      </c>
      <c r="K57" s="868" t="s">
        <v>19</v>
      </c>
      <c r="L57" s="1045" t="s">
        <v>19</v>
      </c>
      <c r="M57" s="868" t="s">
        <v>19</v>
      </c>
      <c r="N57" s="868" t="s">
        <v>6802</v>
      </c>
    </row>
    <row r="58" spans="1:14" ht="37.5" x14ac:dyDescent="0.25">
      <c r="A58" s="868">
        <v>56</v>
      </c>
      <c r="B58" s="1073" t="s">
        <v>7619</v>
      </c>
      <c r="C58" s="868" t="s">
        <v>19</v>
      </c>
      <c r="D58" s="868" t="s">
        <v>1000</v>
      </c>
      <c r="E58" s="868" t="s">
        <v>19</v>
      </c>
      <c r="F58" s="868" t="s">
        <v>7635</v>
      </c>
      <c r="G58" s="868" t="s">
        <v>126</v>
      </c>
      <c r="H58" s="868" t="s">
        <v>19</v>
      </c>
      <c r="I58" s="868">
        <v>1</v>
      </c>
      <c r="J58" s="868" t="s">
        <v>19</v>
      </c>
      <c r="K58" s="868" t="s">
        <v>19</v>
      </c>
      <c r="L58" s="1045" t="s">
        <v>19</v>
      </c>
      <c r="M58" s="868" t="s">
        <v>19</v>
      </c>
      <c r="N58" s="868" t="s">
        <v>6802</v>
      </c>
    </row>
    <row r="59" spans="1:14" ht="37.5" x14ac:dyDescent="0.25">
      <c r="A59" s="868">
        <v>57</v>
      </c>
      <c r="B59" s="1073" t="s">
        <v>7619</v>
      </c>
      <c r="C59" s="868" t="s">
        <v>19</v>
      </c>
      <c r="D59" s="868" t="s">
        <v>1000</v>
      </c>
      <c r="E59" s="868" t="s">
        <v>19</v>
      </c>
      <c r="F59" s="868" t="s">
        <v>7636</v>
      </c>
      <c r="G59" s="868" t="s">
        <v>126</v>
      </c>
      <c r="H59" s="868" t="s">
        <v>7621</v>
      </c>
      <c r="I59" s="868">
        <v>1</v>
      </c>
      <c r="J59" s="868" t="s">
        <v>19</v>
      </c>
      <c r="K59" s="868" t="s">
        <v>19</v>
      </c>
      <c r="L59" s="1045" t="s">
        <v>19</v>
      </c>
      <c r="M59" s="868" t="s">
        <v>19</v>
      </c>
      <c r="N59" s="868" t="s">
        <v>6802</v>
      </c>
    </row>
    <row r="60" spans="1:14" ht="37.5" x14ac:dyDescent="0.25">
      <c r="A60" s="868">
        <v>58</v>
      </c>
      <c r="B60" s="1073" t="s">
        <v>7619</v>
      </c>
      <c r="C60" s="868" t="s">
        <v>19</v>
      </c>
      <c r="D60" s="868" t="s">
        <v>1000</v>
      </c>
      <c r="E60" s="868" t="s">
        <v>19</v>
      </c>
      <c r="F60" s="868" t="s">
        <v>7630</v>
      </c>
      <c r="G60" s="868" t="s">
        <v>126</v>
      </c>
      <c r="H60" s="868" t="s">
        <v>19</v>
      </c>
      <c r="I60" s="868">
        <v>1</v>
      </c>
      <c r="J60" s="868" t="s">
        <v>19</v>
      </c>
      <c r="K60" s="868" t="s">
        <v>19</v>
      </c>
      <c r="L60" s="1045" t="s">
        <v>19</v>
      </c>
      <c r="M60" s="868" t="s">
        <v>19</v>
      </c>
      <c r="N60" s="868" t="s">
        <v>6802</v>
      </c>
    </row>
    <row r="61" spans="1:14" ht="37.5" x14ac:dyDescent="0.25">
      <c r="A61" s="868">
        <v>59</v>
      </c>
      <c r="B61" s="1073" t="s">
        <v>7619</v>
      </c>
      <c r="C61" s="868" t="s">
        <v>19</v>
      </c>
      <c r="D61" s="868" t="s">
        <v>1000</v>
      </c>
      <c r="E61" s="868" t="s">
        <v>19</v>
      </c>
      <c r="F61" s="868" t="s">
        <v>7631</v>
      </c>
      <c r="G61" s="868" t="s">
        <v>126</v>
      </c>
      <c r="H61" s="868" t="s">
        <v>7621</v>
      </c>
      <c r="I61" s="868">
        <v>1</v>
      </c>
      <c r="J61" s="868" t="s">
        <v>19</v>
      </c>
      <c r="K61" s="868" t="s">
        <v>19</v>
      </c>
      <c r="L61" s="1045" t="s">
        <v>19</v>
      </c>
      <c r="M61" s="868" t="s">
        <v>19</v>
      </c>
      <c r="N61" s="868" t="s">
        <v>6802</v>
      </c>
    </row>
    <row r="62" spans="1:14" ht="37.5" x14ac:dyDescent="0.25">
      <c r="A62" s="868">
        <v>60</v>
      </c>
      <c r="B62" s="1073" t="s">
        <v>7619</v>
      </c>
      <c r="C62" s="868" t="s">
        <v>19</v>
      </c>
      <c r="D62" s="868" t="s">
        <v>1000</v>
      </c>
      <c r="E62" s="868" t="s">
        <v>19</v>
      </c>
      <c r="F62" s="868" t="s">
        <v>7637</v>
      </c>
      <c r="G62" s="868" t="s">
        <v>126</v>
      </c>
      <c r="H62" s="868" t="s">
        <v>19</v>
      </c>
      <c r="I62" s="868">
        <v>1</v>
      </c>
      <c r="J62" s="868" t="s">
        <v>19</v>
      </c>
      <c r="K62" s="868" t="s">
        <v>19</v>
      </c>
      <c r="L62" s="1045" t="s">
        <v>19</v>
      </c>
      <c r="M62" s="868" t="s">
        <v>19</v>
      </c>
      <c r="N62" s="868" t="s">
        <v>6802</v>
      </c>
    </row>
    <row r="63" spans="1:14" x14ac:dyDescent="0.25">
      <c r="A63" s="868">
        <v>61</v>
      </c>
      <c r="B63" s="1073" t="s">
        <v>7619</v>
      </c>
      <c r="C63" s="868" t="s">
        <v>19</v>
      </c>
      <c r="D63" s="868" t="s">
        <v>1000</v>
      </c>
      <c r="E63" s="868" t="s">
        <v>19</v>
      </c>
      <c r="F63" s="868">
        <v>1997</v>
      </c>
      <c r="G63" s="868" t="s">
        <v>126</v>
      </c>
      <c r="H63" s="868" t="s">
        <v>19</v>
      </c>
      <c r="I63" s="868">
        <v>1</v>
      </c>
      <c r="J63" s="868" t="s">
        <v>19</v>
      </c>
      <c r="K63" s="868" t="s">
        <v>19</v>
      </c>
      <c r="L63" s="1045" t="s">
        <v>528</v>
      </c>
      <c r="M63" s="868" t="s">
        <v>19</v>
      </c>
      <c r="N63" s="868" t="s">
        <v>6802</v>
      </c>
    </row>
    <row r="64" spans="1:14" ht="75" x14ac:dyDescent="0.25">
      <c r="A64" s="868">
        <v>62</v>
      </c>
      <c r="B64" s="1073" t="s">
        <v>7638</v>
      </c>
      <c r="C64" s="868" t="s">
        <v>19</v>
      </c>
      <c r="D64" s="868" t="s">
        <v>1000</v>
      </c>
      <c r="E64" s="868" t="s">
        <v>19</v>
      </c>
      <c r="F64" s="868" t="s">
        <v>7639</v>
      </c>
      <c r="G64" s="868" t="s">
        <v>1847</v>
      </c>
      <c r="H64" s="868" t="s">
        <v>19</v>
      </c>
      <c r="I64" s="868">
        <v>1</v>
      </c>
      <c r="J64" s="868" t="s">
        <v>19</v>
      </c>
      <c r="K64" s="868" t="s">
        <v>19</v>
      </c>
      <c r="L64" s="1045" t="s">
        <v>19</v>
      </c>
      <c r="M64" s="868" t="s">
        <v>19</v>
      </c>
      <c r="N64" s="868" t="s">
        <v>6802</v>
      </c>
    </row>
    <row r="65" spans="1:16" ht="37.5" x14ac:dyDescent="0.25">
      <c r="A65" s="868">
        <v>63</v>
      </c>
      <c r="B65" s="1073" t="s">
        <v>7619</v>
      </c>
      <c r="C65" s="868" t="s">
        <v>19</v>
      </c>
      <c r="D65" s="868" t="s">
        <v>1000</v>
      </c>
      <c r="E65" s="868" t="s">
        <v>19</v>
      </c>
      <c r="F65" s="868" t="s">
        <v>7620</v>
      </c>
      <c r="G65" s="868" t="s">
        <v>126</v>
      </c>
      <c r="H65" s="868" t="s">
        <v>7621</v>
      </c>
      <c r="I65" s="868">
        <v>1</v>
      </c>
      <c r="J65" s="868" t="s">
        <v>19</v>
      </c>
      <c r="K65" s="868" t="s">
        <v>19</v>
      </c>
      <c r="L65" s="1045" t="s">
        <v>19</v>
      </c>
      <c r="M65" s="868" t="s">
        <v>19</v>
      </c>
      <c r="N65" s="868" t="s">
        <v>6802</v>
      </c>
    </row>
    <row r="66" spans="1:16" ht="37.5" x14ac:dyDescent="0.25">
      <c r="A66" s="868">
        <v>64</v>
      </c>
      <c r="B66" s="1073" t="s">
        <v>7619</v>
      </c>
      <c r="C66" s="868" t="s">
        <v>19</v>
      </c>
      <c r="D66" s="868" t="s">
        <v>1000</v>
      </c>
      <c r="E66" s="868" t="s">
        <v>19</v>
      </c>
      <c r="F66" s="868" t="s">
        <v>7622</v>
      </c>
      <c r="G66" s="868" t="s">
        <v>126</v>
      </c>
      <c r="H66" s="868" t="s">
        <v>7621</v>
      </c>
      <c r="I66" s="868">
        <v>1</v>
      </c>
      <c r="J66" s="868" t="s">
        <v>19</v>
      </c>
      <c r="K66" s="868" t="s">
        <v>19</v>
      </c>
      <c r="L66" s="1045" t="s">
        <v>19</v>
      </c>
      <c r="M66" s="868" t="s">
        <v>19</v>
      </c>
      <c r="N66" s="868" t="s">
        <v>6802</v>
      </c>
    </row>
    <row r="67" spans="1:16" ht="37.5" x14ac:dyDescent="0.25">
      <c r="A67" s="868">
        <v>65</v>
      </c>
      <c r="B67" s="1073" t="s">
        <v>7626</v>
      </c>
      <c r="C67" s="868" t="s">
        <v>19</v>
      </c>
      <c r="D67" s="868" t="s">
        <v>1000</v>
      </c>
      <c r="E67" s="868" t="s">
        <v>19</v>
      </c>
      <c r="F67" s="868" t="s">
        <v>7628</v>
      </c>
      <c r="G67" s="868" t="s">
        <v>126</v>
      </c>
      <c r="H67" s="868" t="s">
        <v>7621</v>
      </c>
      <c r="I67" s="868">
        <v>1</v>
      </c>
      <c r="J67" s="868" t="s">
        <v>19</v>
      </c>
      <c r="K67" s="868" t="s">
        <v>19</v>
      </c>
      <c r="L67" s="1045" t="s">
        <v>19</v>
      </c>
      <c r="M67" s="868" t="s">
        <v>19</v>
      </c>
      <c r="N67" s="865"/>
    </row>
    <row r="68" spans="1:16" ht="37.5" x14ac:dyDescent="0.25">
      <c r="A68" s="868">
        <v>66</v>
      </c>
      <c r="B68" s="1073" t="s">
        <v>7626</v>
      </c>
      <c r="C68" s="868" t="s">
        <v>19</v>
      </c>
      <c r="D68" s="868" t="s">
        <v>1000</v>
      </c>
      <c r="E68" s="868" t="s">
        <v>19</v>
      </c>
      <c r="F68" s="868" t="s">
        <v>7629</v>
      </c>
      <c r="G68" s="868" t="s">
        <v>126</v>
      </c>
      <c r="H68" s="868" t="s">
        <v>7621</v>
      </c>
      <c r="I68" s="868">
        <v>1</v>
      </c>
      <c r="J68" s="868" t="s">
        <v>19</v>
      </c>
      <c r="K68" s="868" t="s">
        <v>19</v>
      </c>
      <c r="L68" s="1045" t="s">
        <v>19</v>
      </c>
      <c r="M68" s="868" t="s">
        <v>19</v>
      </c>
      <c r="N68" s="865"/>
    </row>
    <row r="69" spans="1:16" ht="75" x14ac:dyDescent="0.3">
      <c r="A69" s="868">
        <v>67</v>
      </c>
      <c r="B69" s="1073" t="s">
        <v>6237</v>
      </c>
      <c r="C69" s="868" t="s">
        <v>215</v>
      </c>
      <c r="D69" s="868" t="s">
        <v>1002</v>
      </c>
      <c r="E69" s="868" t="s">
        <v>215</v>
      </c>
      <c r="F69" s="868">
        <v>2022</v>
      </c>
      <c r="G69" s="868" t="s">
        <v>126</v>
      </c>
      <c r="H69" s="868" t="s">
        <v>1564</v>
      </c>
      <c r="I69" s="868">
        <v>1</v>
      </c>
      <c r="J69" s="868" t="s">
        <v>19</v>
      </c>
      <c r="K69" s="868" t="s">
        <v>19</v>
      </c>
      <c r="L69" s="868" t="s">
        <v>19</v>
      </c>
      <c r="M69" s="868" t="s">
        <v>19</v>
      </c>
      <c r="N69" s="865"/>
      <c r="O69" s="118"/>
      <c r="P69" s="118"/>
    </row>
    <row r="70" spans="1:16" s="1051" customFormat="1" ht="37.5" x14ac:dyDescent="0.3">
      <c r="A70" s="868">
        <v>68</v>
      </c>
      <c r="B70" s="1075" t="s">
        <v>9133</v>
      </c>
      <c r="C70" s="1056" t="s">
        <v>9134</v>
      </c>
      <c r="F70" s="1056">
        <v>2020</v>
      </c>
      <c r="G70" s="1056" t="s">
        <v>126</v>
      </c>
      <c r="H70" s="1056" t="s">
        <v>19</v>
      </c>
      <c r="I70" s="1056">
        <v>1</v>
      </c>
      <c r="J70" s="1056"/>
      <c r="K70" s="868" t="s">
        <v>19</v>
      </c>
      <c r="M70" s="1057"/>
      <c r="N70" s="1056" t="s">
        <v>9071</v>
      </c>
    </row>
    <row r="71" spans="1:16" ht="131.25" x14ac:dyDescent="0.3">
      <c r="A71" s="868">
        <v>69</v>
      </c>
      <c r="B71" s="1076" t="s">
        <v>10604</v>
      </c>
      <c r="C71" s="1031" t="s">
        <v>10605</v>
      </c>
      <c r="D71" s="1031"/>
      <c r="E71" s="1031"/>
      <c r="F71" s="1031">
        <v>2000</v>
      </c>
      <c r="G71" s="1031" t="s">
        <v>126</v>
      </c>
      <c r="H71" s="1031" t="s">
        <v>10606</v>
      </c>
      <c r="I71" s="1031">
        <v>1</v>
      </c>
      <c r="J71" s="868" t="s">
        <v>19</v>
      </c>
      <c r="K71" s="868" t="s">
        <v>19</v>
      </c>
      <c r="L71" s="1058"/>
      <c r="M71" s="1058"/>
      <c r="N71" s="865"/>
    </row>
    <row r="72" spans="1:16" s="1052" customFormat="1" ht="37.5" x14ac:dyDescent="0.3">
      <c r="A72" s="868">
        <v>70</v>
      </c>
      <c r="B72" s="1059" t="s">
        <v>22348</v>
      </c>
      <c r="C72" s="1060">
        <v>15969</v>
      </c>
      <c r="D72" s="1060" t="s">
        <v>17115</v>
      </c>
      <c r="E72" s="1060" t="s">
        <v>14286</v>
      </c>
      <c r="F72" s="1060" t="s">
        <v>17114</v>
      </c>
      <c r="G72" s="1060" t="s">
        <v>14510</v>
      </c>
      <c r="I72" s="1061">
        <v>1</v>
      </c>
      <c r="J72" s="1063" t="s">
        <v>131</v>
      </c>
      <c r="K72" s="1062"/>
      <c r="L72" s="1062"/>
      <c r="M72" s="1062"/>
      <c r="N72" s="1062"/>
    </row>
    <row r="73" spans="1:16" ht="150" x14ac:dyDescent="0.3">
      <c r="A73" s="868">
        <v>71</v>
      </c>
      <c r="B73" s="1073" t="s">
        <v>10958</v>
      </c>
      <c r="C73" s="868" t="s">
        <v>10959</v>
      </c>
      <c r="D73" s="986"/>
      <c r="E73" s="986"/>
      <c r="F73" s="868">
        <v>2003</v>
      </c>
      <c r="G73" s="868" t="s">
        <v>126</v>
      </c>
      <c r="H73" s="868" t="s">
        <v>10960</v>
      </c>
      <c r="I73" s="868">
        <v>1</v>
      </c>
      <c r="J73" s="868" t="s">
        <v>19</v>
      </c>
      <c r="K73" s="986"/>
      <c r="L73" s="986"/>
      <c r="M73" s="986"/>
      <c r="N73" s="868" t="s">
        <v>9630</v>
      </c>
    </row>
    <row r="74" spans="1:16" s="1052" customFormat="1" ht="37.5" x14ac:dyDescent="0.3">
      <c r="A74" s="868">
        <v>72</v>
      </c>
      <c r="B74" s="1077" t="s">
        <v>22360</v>
      </c>
      <c r="C74" s="1053">
        <v>12796</v>
      </c>
      <c r="D74" s="1053" t="s">
        <v>14</v>
      </c>
      <c r="E74" s="1055" t="s">
        <v>14270</v>
      </c>
      <c r="F74" s="1064">
        <v>2010</v>
      </c>
      <c r="G74" s="868" t="s">
        <v>126</v>
      </c>
      <c r="H74" s="868" t="s">
        <v>19</v>
      </c>
      <c r="I74" s="1065">
        <v>1</v>
      </c>
      <c r="J74" s="1062"/>
      <c r="K74" s="1062"/>
      <c r="L74" s="1053"/>
      <c r="M74" s="1063" t="s">
        <v>131</v>
      </c>
      <c r="N74" s="1062"/>
    </row>
    <row r="75" spans="1:16" s="1052" customFormat="1" ht="56.25" x14ac:dyDescent="0.3">
      <c r="A75" s="868">
        <v>73</v>
      </c>
      <c r="B75" s="1077" t="s">
        <v>14272</v>
      </c>
      <c r="C75" s="1053" t="s">
        <v>14275</v>
      </c>
      <c r="D75" s="1053" t="s">
        <v>38</v>
      </c>
      <c r="E75" s="1055" t="s">
        <v>14273</v>
      </c>
      <c r="F75" s="1064">
        <v>2010</v>
      </c>
      <c r="G75" s="868" t="s">
        <v>126</v>
      </c>
      <c r="H75" s="868" t="s">
        <v>19</v>
      </c>
      <c r="I75" s="1065">
        <v>2</v>
      </c>
      <c r="J75" s="1062"/>
      <c r="K75" s="1062"/>
      <c r="L75" s="1053"/>
      <c r="M75" s="1063" t="s">
        <v>131</v>
      </c>
      <c r="N75" s="1062"/>
    </row>
    <row r="76" spans="1:16" s="1052" customFormat="1" ht="37.5" x14ac:dyDescent="0.3">
      <c r="A76" s="868">
        <v>74</v>
      </c>
      <c r="B76" s="1077" t="s">
        <v>14276</v>
      </c>
      <c r="C76" s="1053" t="s">
        <v>14279</v>
      </c>
      <c r="D76" s="1053" t="s">
        <v>38</v>
      </c>
      <c r="E76" s="1055" t="s">
        <v>14277</v>
      </c>
      <c r="F76" s="1064">
        <v>2010</v>
      </c>
      <c r="G76" s="868" t="s">
        <v>126</v>
      </c>
      <c r="H76" s="868" t="s">
        <v>19</v>
      </c>
      <c r="I76" s="1065">
        <v>1</v>
      </c>
      <c r="J76" s="1062"/>
      <c r="K76" s="1062"/>
      <c r="L76" s="1053"/>
      <c r="M76" s="1063" t="s">
        <v>131</v>
      </c>
      <c r="N76" s="1062"/>
    </row>
    <row r="77" spans="1:16" ht="37.5" x14ac:dyDescent="0.3">
      <c r="A77" s="868">
        <v>75</v>
      </c>
      <c r="B77" s="1077" t="s">
        <v>14292</v>
      </c>
      <c r="C77" s="1053" t="s">
        <v>14296</v>
      </c>
      <c r="D77" s="1053" t="s">
        <v>13706</v>
      </c>
      <c r="E77" s="1053" t="s">
        <v>14294</v>
      </c>
      <c r="F77" s="1064">
        <v>2004</v>
      </c>
      <c r="G77" s="868" t="s">
        <v>126</v>
      </c>
      <c r="H77" s="868" t="s">
        <v>19</v>
      </c>
      <c r="I77" s="1065">
        <v>1</v>
      </c>
      <c r="J77" s="865"/>
      <c r="K77" s="865"/>
      <c r="L77" s="1053"/>
      <c r="M77" s="1067" t="s">
        <v>131</v>
      </c>
      <c r="N77" s="1066"/>
    </row>
    <row r="78" spans="1:16" ht="37.5" x14ac:dyDescent="0.3">
      <c r="A78" s="868">
        <v>76</v>
      </c>
      <c r="B78" s="1077" t="s">
        <v>14307</v>
      </c>
      <c r="C78" s="1053" t="s">
        <v>14310</v>
      </c>
      <c r="D78" s="1053" t="s">
        <v>14</v>
      </c>
      <c r="E78" s="1053" t="s">
        <v>14308</v>
      </c>
      <c r="F78" s="1064">
        <v>1973</v>
      </c>
      <c r="G78" s="868" t="s">
        <v>126</v>
      </c>
      <c r="H78" s="868" t="s">
        <v>19</v>
      </c>
      <c r="I78" s="1065">
        <v>1</v>
      </c>
      <c r="J78" s="865"/>
      <c r="K78" s="865"/>
      <c r="L78" s="1053"/>
      <c r="M78" s="1067" t="s">
        <v>131</v>
      </c>
      <c r="N78" s="1066"/>
    </row>
    <row r="79" spans="1:16" x14ac:dyDescent="0.3">
      <c r="A79" s="868">
        <v>77</v>
      </c>
      <c r="B79" s="1077" t="s">
        <v>2040</v>
      </c>
      <c r="C79" s="1053"/>
      <c r="D79" s="1053" t="s">
        <v>290</v>
      </c>
      <c r="E79" s="1053" t="s">
        <v>14317</v>
      </c>
      <c r="F79" s="1064">
        <v>1954</v>
      </c>
      <c r="G79" s="868" t="s">
        <v>126</v>
      </c>
      <c r="H79" s="868" t="s">
        <v>19</v>
      </c>
      <c r="I79" s="1065">
        <v>1</v>
      </c>
      <c r="J79" s="865"/>
      <c r="K79" s="865"/>
      <c r="L79" s="1053"/>
      <c r="M79" s="1067" t="s">
        <v>131</v>
      </c>
      <c r="N79" s="1066"/>
    </row>
    <row r="80" spans="1:16" ht="37.5" x14ac:dyDescent="0.3">
      <c r="A80" s="868">
        <v>78</v>
      </c>
      <c r="B80" s="1077" t="s">
        <v>14326</v>
      </c>
      <c r="C80" s="1053" t="s">
        <v>14329</v>
      </c>
      <c r="D80" s="1053" t="s">
        <v>14</v>
      </c>
      <c r="E80" s="1053" t="s">
        <v>14327</v>
      </c>
      <c r="F80" s="1064">
        <v>1926</v>
      </c>
      <c r="G80" s="868" t="s">
        <v>126</v>
      </c>
      <c r="H80" s="868" t="s">
        <v>19</v>
      </c>
      <c r="I80" s="1065">
        <v>1</v>
      </c>
      <c r="J80" s="865"/>
      <c r="K80" s="865"/>
      <c r="L80" s="1053"/>
      <c r="M80" s="1067" t="s">
        <v>131</v>
      </c>
      <c r="N80" s="1066"/>
    </row>
    <row r="81" spans="1:15" x14ac:dyDescent="0.3">
      <c r="A81" s="868">
        <v>79</v>
      </c>
      <c r="B81" s="1077" t="s">
        <v>6216</v>
      </c>
      <c r="C81" s="1053" t="s">
        <v>14343</v>
      </c>
      <c r="D81" s="1053" t="s">
        <v>14</v>
      </c>
      <c r="E81" s="1053" t="s">
        <v>13123</v>
      </c>
      <c r="F81" s="1064">
        <v>1991</v>
      </c>
      <c r="G81" s="868" t="s">
        <v>126</v>
      </c>
      <c r="H81" s="868" t="s">
        <v>19</v>
      </c>
      <c r="I81" s="1065">
        <v>2</v>
      </c>
      <c r="J81" s="865"/>
      <c r="K81" s="865"/>
      <c r="L81" s="1053"/>
      <c r="M81" s="1067" t="s">
        <v>131</v>
      </c>
      <c r="N81" s="1066"/>
    </row>
    <row r="82" spans="1:15" ht="37.5" x14ac:dyDescent="0.3">
      <c r="A82" s="868">
        <v>80</v>
      </c>
      <c r="B82" s="1078" t="s">
        <v>14353</v>
      </c>
      <c r="C82" s="1053"/>
      <c r="D82" s="1053" t="s">
        <v>14354</v>
      </c>
      <c r="E82" s="1068" t="s">
        <v>13328</v>
      </c>
      <c r="F82" s="1064">
        <v>2003</v>
      </c>
      <c r="G82" s="868" t="s">
        <v>126</v>
      </c>
      <c r="H82" s="868" t="s">
        <v>19</v>
      </c>
      <c r="I82" s="1069">
        <v>1</v>
      </c>
      <c r="J82" s="865"/>
      <c r="K82" s="865"/>
      <c r="L82" s="1053"/>
      <c r="M82" s="1067" t="s">
        <v>131</v>
      </c>
      <c r="N82" s="1066"/>
    </row>
    <row r="83" spans="1:15" s="209" customFormat="1" ht="75" x14ac:dyDescent="0.3">
      <c r="A83" s="1049">
        <v>72</v>
      </c>
      <c r="B83" s="1050" t="s">
        <v>18581</v>
      </c>
      <c r="C83" s="1050" t="s">
        <v>19</v>
      </c>
      <c r="D83" s="1050" t="s">
        <v>19</v>
      </c>
      <c r="E83" s="1050" t="s">
        <v>19</v>
      </c>
      <c r="F83" s="1050" t="s">
        <v>18582</v>
      </c>
      <c r="G83" s="1050" t="s">
        <v>19</v>
      </c>
      <c r="H83" s="1050" t="s">
        <v>1564</v>
      </c>
      <c r="I83" s="1050">
        <v>1</v>
      </c>
      <c r="J83" s="1050" t="s">
        <v>19</v>
      </c>
      <c r="K83" s="1050" t="s">
        <v>19</v>
      </c>
      <c r="L83" s="1050" t="s">
        <v>19</v>
      </c>
      <c r="M83" s="1050" t="s">
        <v>19</v>
      </c>
      <c r="N83" s="1050" t="s">
        <v>4787</v>
      </c>
      <c r="O83" s="209" t="s">
        <v>4389</v>
      </c>
    </row>
    <row r="84" spans="1:15" s="1093" customFormat="1" ht="40.5" x14ac:dyDescent="0.25">
      <c r="A84" s="639"/>
      <c r="B84" s="639" t="s">
        <v>22568</v>
      </c>
      <c r="C84" s="639" t="s">
        <v>22567</v>
      </c>
      <c r="D84" s="1095"/>
      <c r="E84" s="1095"/>
      <c r="F84" s="639">
        <v>2007</v>
      </c>
      <c r="G84" s="639" t="s">
        <v>126</v>
      </c>
      <c r="H84" s="639" t="s">
        <v>19</v>
      </c>
      <c r="I84" s="639">
        <v>1</v>
      </c>
      <c r="J84" s="639" t="s">
        <v>128</v>
      </c>
      <c r="K84" s="1095"/>
      <c r="L84" s="1095"/>
      <c r="M84" s="1095"/>
      <c r="N84" s="639" t="s">
        <v>9630</v>
      </c>
    </row>
    <row r="85" spans="1:15" x14ac:dyDescent="0.3">
      <c r="A85" s="868">
        <v>83</v>
      </c>
      <c r="B85" s="1080" t="s">
        <v>22375</v>
      </c>
      <c r="C85" s="1062" t="s">
        <v>18852</v>
      </c>
      <c r="D85" s="1062"/>
      <c r="E85" s="1062"/>
      <c r="F85" s="1062"/>
      <c r="G85" s="1062"/>
      <c r="H85" s="1062"/>
      <c r="I85" s="1072">
        <v>1</v>
      </c>
      <c r="J85" s="1062"/>
      <c r="K85" s="1062"/>
      <c r="L85" s="1062"/>
      <c r="M85" s="1072" t="s">
        <v>131</v>
      </c>
      <c r="N85" s="1066"/>
    </row>
    <row r="86" spans="1:15" s="48" customFormat="1" ht="93.75" x14ac:dyDescent="0.25">
      <c r="A86" s="4">
        <v>346</v>
      </c>
      <c r="B86" s="97" t="s">
        <v>8786</v>
      </c>
      <c r="C86" s="97" t="s">
        <v>8775</v>
      </c>
      <c r="D86" s="97" t="s">
        <v>8361</v>
      </c>
      <c r="E86" s="97" t="s">
        <v>8414</v>
      </c>
      <c r="F86" s="97">
        <v>1985</v>
      </c>
      <c r="G86" s="97" t="s">
        <v>6619</v>
      </c>
      <c r="H86" s="97" t="s">
        <v>8787</v>
      </c>
      <c r="I86" s="98">
        <v>1</v>
      </c>
      <c r="J86" s="97" t="s">
        <v>1637</v>
      </c>
      <c r="K86" s="97" t="s">
        <v>19</v>
      </c>
      <c r="L86" s="97" t="s">
        <v>19</v>
      </c>
      <c r="M86" s="97" t="s">
        <v>8777</v>
      </c>
      <c r="N86" s="97" t="s">
        <v>8364</v>
      </c>
      <c r="O86" s="48" t="s">
        <v>8778</v>
      </c>
    </row>
    <row r="87" spans="1:15" s="48" customFormat="1" ht="93.75" x14ac:dyDescent="0.25">
      <c r="A87" s="4">
        <v>347</v>
      </c>
      <c r="B87" s="97" t="s">
        <v>8788</v>
      </c>
      <c r="C87" s="97" t="s">
        <v>8775</v>
      </c>
      <c r="D87" s="97" t="s">
        <v>8361</v>
      </c>
      <c r="E87" s="97" t="s">
        <v>8414</v>
      </c>
      <c r="F87" s="97">
        <v>1993</v>
      </c>
      <c r="G87" s="97" t="s">
        <v>6619</v>
      </c>
      <c r="H87" s="97" t="s">
        <v>8789</v>
      </c>
      <c r="I87" s="98">
        <v>1</v>
      </c>
      <c r="J87" s="97" t="s">
        <v>1637</v>
      </c>
      <c r="K87" s="97" t="s">
        <v>19</v>
      </c>
      <c r="L87" s="97" t="s">
        <v>19</v>
      </c>
      <c r="M87" s="97" t="s">
        <v>8777</v>
      </c>
      <c r="N87" s="97" t="s">
        <v>8364</v>
      </c>
      <c r="O87" s="48" t="s">
        <v>8778</v>
      </c>
    </row>
    <row r="88" spans="1:15" s="48" customFormat="1" ht="93.75" x14ac:dyDescent="0.25">
      <c r="A88" s="4">
        <v>348</v>
      </c>
      <c r="B88" s="97" t="s">
        <v>8790</v>
      </c>
      <c r="C88" s="97" t="s">
        <v>8775</v>
      </c>
      <c r="D88" s="97" t="s">
        <v>8361</v>
      </c>
      <c r="E88" s="97" t="s">
        <v>8414</v>
      </c>
      <c r="F88" s="97">
        <v>1986</v>
      </c>
      <c r="G88" s="97" t="s">
        <v>6619</v>
      </c>
      <c r="H88" s="97" t="s">
        <v>8791</v>
      </c>
      <c r="I88" s="98">
        <v>1</v>
      </c>
      <c r="J88" s="97" t="s">
        <v>1637</v>
      </c>
      <c r="K88" s="97" t="s">
        <v>19</v>
      </c>
      <c r="L88" s="97" t="s">
        <v>19</v>
      </c>
      <c r="M88" s="97" t="s">
        <v>8777</v>
      </c>
      <c r="N88" s="97" t="s">
        <v>8364</v>
      </c>
      <c r="O88" s="48" t="s">
        <v>8778</v>
      </c>
    </row>
    <row r="89" spans="1:15" s="48" customFormat="1" ht="93.75" x14ac:dyDescent="0.25">
      <c r="A89" s="4">
        <v>349</v>
      </c>
      <c r="B89" s="97" t="s">
        <v>8792</v>
      </c>
      <c r="C89" s="97" t="s">
        <v>8793</v>
      </c>
      <c r="D89" s="97" t="s">
        <v>8378</v>
      </c>
      <c r="E89" s="97" t="s">
        <v>6607</v>
      </c>
      <c r="F89" s="97">
        <v>1991</v>
      </c>
      <c r="G89" s="97" t="s">
        <v>6608</v>
      </c>
      <c r="H89" s="97" t="s">
        <v>8794</v>
      </c>
      <c r="I89" s="98">
        <v>1</v>
      </c>
      <c r="J89" s="97" t="s">
        <v>1637</v>
      </c>
      <c r="K89" s="97" t="s">
        <v>19</v>
      </c>
      <c r="L89" s="97" t="s">
        <v>19</v>
      </c>
      <c r="M89" s="97" t="s">
        <v>8777</v>
      </c>
      <c r="N89" s="97" t="s">
        <v>8364</v>
      </c>
      <c r="O89" s="48" t="s">
        <v>8778</v>
      </c>
    </row>
    <row r="90" spans="1:15" s="48" customFormat="1" ht="93.75" x14ac:dyDescent="0.25">
      <c r="A90" s="4">
        <v>343</v>
      </c>
      <c r="B90" s="97" t="s">
        <v>8774</v>
      </c>
      <c r="C90" s="97" t="s">
        <v>8775</v>
      </c>
      <c r="D90" s="97" t="s">
        <v>8361</v>
      </c>
      <c r="E90" s="97" t="s">
        <v>8414</v>
      </c>
      <c r="F90" s="97">
        <v>1987</v>
      </c>
      <c r="G90" s="97" t="s">
        <v>6619</v>
      </c>
      <c r="H90" s="97" t="s">
        <v>8776</v>
      </c>
      <c r="I90" s="98">
        <v>1</v>
      </c>
      <c r="J90" s="97" t="s">
        <v>19</v>
      </c>
      <c r="K90" s="97" t="s">
        <v>19</v>
      </c>
      <c r="L90" s="97" t="s">
        <v>19</v>
      </c>
      <c r="M90" s="97" t="s">
        <v>8777</v>
      </c>
      <c r="N90" s="97" t="s">
        <v>8364</v>
      </c>
      <c r="O90" s="48" t="s">
        <v>8778</v>
      </c>
    </row>
    <row r="91" spans="1:15" s="48" customFormat="1" ht="37.5" x14ac:dyDescent="0.25">
      <c r="A91" s="4">
        <v>21</v>
      </c>
      <c r="B91" s="4" t="s">
        <v>543</v>
      </c>
      <c r="C91" s="4" t="s">
        <v>544</v>
      </c>
      <c r="D91" s="4" t="s">
        <v>529</v>
      </c>
      <c r="E91" s="4" t="s">
        <v>545</v>
      </c>
      <c r="F91" s="6">
        <v>1980</v>
      </c>
      <c r="G91" s="6" t="s">
        <v>59</v>
      </c>
      <c r="H91" s="6" t="s">
        <v>480</v>
      </c>
      <c r="I91" s="6">
        <v>1</v>
      </c>
      <c r="J91" s="6" t="s">
        <v>480</v>
      </c>
      <c r="K91" s="6" t="s">
        <v>480</v>
      </c>
      <c r="L91" s="6" t="s">
        <v>480</v>
      </c>
      <c r="M91" s="6" t="s">
        <v>480</v>
      </c>
      <c r="N91" s="6" t="s">
        <v>518</v>
      </c>
    </row>
    <row r="92" spans="1:15" s="48" customFormat="1" ht="37.5" x14ac:dyDescent="0.25">
      <c r="A92" s="4">
        <v>22</v>
      </c>
      <c r="B92" s="4" t="s">
        <v>531</v>
      </c>
      <c r="C92" s="4" t="s">
        <v>546</v>
      </c>
      <c r="D92" s="4" t="s">
        <v>14</v>
      </c>
      <c r="E92" s="4" t="s">
        <v>532</v>
      </c>
      <c r="F92" s="6">
        <v>1976</v>
      </c>
      <c r="G92" s="6" t="s">
        <v>59</v>
      </c>
      <c r="H92" s="6" t="s">
        <v>480</v>
      </c>
      <c r="I92" s="6">
        <v>1</v>
      </c>
      <c r="J92" s="6" t="s">
        <v>480</v>
      </c>
      <c r="K92" s="6" t="s">
        <v>480</v>
      </c>
      <c r="L92" s="6" t="s">
        <v>480</v>
      </c>
      <c r="M92" s="6" t="s">
        <v>480</v>
      </c>
      <c r="N92" s="6" t="s">
        <v>518</v>
      </c>
    </row>
    <row r="93" spans="1:15" s="48" customFormat="1" ht="37.5" x14ac:dyDescent="0.25">
      <c r="A93" s="4">
        <v>23</v>
      </c>
      <c r="B93" s="4" t="s">
        <v>547</v>
      </c>
      <c r="C93" s="4" t="s">
        <v>533</v>
      </c>
      <c r="D93" s="4" t="s">
        <v>14</v>
      </c>
      <c r="E93" s="4" t="s">
        <v>534</v>
      </c>
      <c r="F93" s="6">
        <v>1978</v>
      </c>
      <c r="G93" s="6" t="s">
        <v>59</v>
      </c>
      <c r="H93" s="6" t="s">
        <v>480</v>
      </c>
      <c r="I93" s="6">
        <v>1</v>
      </c>
      <c r="J93" s="6" t="s">
        <v>480</v>
      </c>
      <c r="K93" s="6" t="s">
        <v>480</v>
      </c>
      <c r="L93" s="6" t="s">
        <v>480</v>
      </c>
      <c r="M93" s="6" t="s">
        <v>480</v>
      </c>
      <c r="N93" s="6" t="s">
        <v>518</v>
      </c>
    </row>
    <row r="95" spans="1:15" s="48" customFormat="1" ht="56.25" x14ac:dyDescent="0.25">
      <c r="A95" s="4">
        <v>206</v>
      </c>
      <c r="B95" s="4" t="s">
        <v>4107</v>
      </c>
      <c r="C95" s="4" t="s">
        <v>4108</v>
      </c>
      <c r="D95" s="4" t="s">
        <v>996</v>
      </c>
      <c r="E95" s="4" t="s">
        <v>4109</v>
      </c>
      <c r="F95" s="4">
        <v>1994</v>
      </c>
      <c r="G95" s="4" t="s">
        <v>126</v>
      </c>
      <c r="H95" s="4" t="s">
        <v>37</v>
      </c>
      <c r="I95" s="39">
        <v>1</v>
      </c>
      <c r="J95" s="4" t="s">
        <v>19</v>
      </c>
      <c r="K95" s="4"/>
      <c r="L95" s="6"/>
      <c r="M95" s="4" t="s">
        <v>4085</v>
      </c>
      <c r="N95" s="6" t="s">
        <v>2802</v>
      </c>
      <c r="O95" s="628" t="s">
        <v>131</v>
      </c>
    </row>
    <row r="96" spans="1:15" s="48" customFormat="1" ht="37.5" x14ac:dyDescent="0.25">
      <c r="A96" s="4">
        <v>45</v>
      </c>
      <c r="B96" s="4" t="s">
        <v>3796</v>
      </c>
      <c r="C96" s="4" t="s">
        <v>3797</v>
      </c>
      <c r="D96" s="4" t="s">
        <v>996</v>
      </c>
      <c r="E96" s="4" t="s">
        <v>24</v>
      </c>
      <c r="F96" s="4">
        <v>1984</v>
      </c>
      <c r="G96" s="4" t="s">
        <v>126</v>
      </c>
      <c r="H96" s="4" t="s">
        <v>3798</v>
      </c>
      <c r="I96" s="4">
        <v>1</v>
      </c>
      <c r="J96" s="4" t="s">
        <v>19</v>
      </c>
      <c r="K96" s="6"/>
      <c r="L96" s="6"/>
      <c r="M96" s="4"/>
      <c r="N96" s="6" t="s">
        <v>2802</v>
      </c>
    </row>
    <row r="97" spans="1:18" s="48" customFormat="1" ht="56.25" x14ac:dyDescent="0.25">
      <c r="A97" s="4">
        <v>82</v>
      </c>
      <c r="B97" s="4" t="s">
        <v>3851</v>
      </c>
      <c r="C97" s="4" t="s">
        <v>3852</v>
      </c>
      <c r="D97" s="4" t="s">
        <v>996</v>
      </c>
      <c r="E97" s="4" t="s">
        <v>3853</v>
      </c>
      <c r="F97" s="4">
        <v>2002</v>
      </c>
      <c r="G97" s="4" t="s">
        <v>126</v>
      </c>
      <c r="H97" s="4" t="s">
        <v>3854</v>
      </c>
      <c r="I97" s="4">
        <v>1</v>
      </c>
      <c r="J97" s="4" t="s">
        <v>19</v>
      </c>
      <c r="K97" s="6"/>
      <c r="L97" s="6"/>
      <c r="M97" s="4"/>
      <c r="N97" s="6" t="s">
        <v>2802</v>
      </c>
    </row>
    <row r="98" spans="1:18" s="48" customFormat="1" x14ac:dyDescent="0.25">
      <c r="A98" s="4">
        <v>26</v>
      </c>
      <c r="B98" s="4" t="s">
        <v>549</v>
      </c>
      <c r="C98" s="4"/>
      <c r="D98" s="4" t="s">
        <v>539</v>
      </c>
      <c r="E98" s="4" t="s">
        <v>540</v>
      </c>
      <c r="F98" s="6">
        <v>1985</v>
      </c>
      <c r="G98" s="4" t="s">
        <v>59</v>
      </c>
      <c r="H98" s="4" t="s">
        <v>480</v>
      </c>
      <c r="I98" s="6">
        <v>1</v>
      </c>
      <c r="J98" s="4" t="s">
        <v>480</v>
      </c>
      <c r="K98" s="4" t="s">
        <v>480</v>
      </c>
      <c r="L98" s="4" t="s">
        <v>480</v>
      </c>
      <c r="M98" s="4" t="s">
        <v>480</v>
      </c>
      <c r="N98" s="6" t="s">
        <v>518</v>
      </c>
    </row>
    <row r="100" spans="1:18" s="245" customFormat="1" ht="31.5" x14ac:dyDescent="0.25">
      <c r="A100" s="455" t="s">
        <v>22944</v>
      </c>
      <c r="B100" s="341" t="s">
        <v>15373</v>
      </c>
      <c r="C100" s="287">
        <v>17716</v>
      </c>
      <c r="D100" s="378" t="s">
        <v>15374</v>
      </c>
      <c r="E100" s="288" t="s">
        <v>15375</v>
      </c>
      <c r="F100" s="376" t="s">
        <v>15376</v>
      </c>
      <c r="G100" s="287">
        <v>2602</v>
      </c>
      <c r="H100" s="278">
        <v>1</v>
      </c>
      <c r="I100" s="624" t="s">
        <v>131</v>
      </c>
      <c r="J100" s="287"/>
      <c r="K100" s="287" t="s">
        <v>15377</v>
      </c>
      <c r="L100" s="289">
        <v>2004</v>
      </c>
      <c r="M100" s="287" t="s">
        <v>14</v>
      </c>
      <c r="N100" s="287" t="s">
        <v>12116</v>
      </c>
      <c r="O100" s="272"/>
      <c r="P100" s="272"/>
      <c r="R100" s="274"/>
    </row>
    <row r="101" spans="1:18" s="48" customFormat="1" ht="93.75" x14ac:dyDescent="0.25">
      <c r="A101" s="4">
        <v>330</v>
      </c>
      <c r="B101" s="4" t="s">
        <v>8279</v>
      </c>
      <c r="C101" s="4" t="s">
        <v>8280</v>
      </c>
      <c r="D101" s="4" t="s">
        <v>996</v>
      </c>
      <c r="E101" s="4" t="s">
        <v>8281</v>
      </c>
      <c r="F101" s="4">
        <v>1971</v>
      </c>
      <c r="G101" s="4" t="s">
        <v>843</v>
      </c>
      <c r="H101" s="4" t="s">
        <v>37</v>
      </c>
      <c r="I101" s="4">
        <v>1</v>
      </c>
      <c r="J101" s="4" t="s">
        <v>19</v>
      </c>
      <c r="K101" s="4" t="s">
        <v>1637</v>
      </c>
      <c r="L101" s="4" t="s">
        <v>19</v>
      </c>
      <c r="M101" s="4" t="s">
        <v>19</v>
      </c>
      <c r="N101" s="4" t="s">
        <v>2802</v>
      </c>
    </row>
    <row r="102" spans="1:18" s="48" customFormat="1" ht="56.25" x14ac:dyDescent="0.25">
      <c r="A102" s="4">
        <v>151</v>
      </c>
      <c r="B102" s="4" t="s">
        <v>4017</v>
      </c>
      <c r="C102" s="4" t="s">
        <v>4018</v>
      </c>
      <c r="D102" s="4" t="s">
        <v>996</v>
      </c>
      <c r="E102" s="4" t="s">
        <v>4019</v>
      </c>
      <c r="F102" s="4">
        <v>2000</v>
      </c>
      <c r="G102" s="4" t="s">
        <v>679</v>
      </c>
      <c r="H102" s="4" t="s">
        <v>37</v>
      </c>
      <c r="I102" s="4">
        <v>1</v>
      </c>
      <c r="J102" s="4" t="s">
        <v>19</v>
      </c>
      <c r="K102" s="4"/>
      <c r="L102" s="6"/>
      <c r="M102" s="4"/>
      <c r="N102" s="6" t="s">
        <v>2802</v>
      </c>
    </row>
    <row r="103" spans="1:18" ht="37.5" x14ac:dyDescent="0.25">
      <c r="A103" s="4">
        <v>58</v>
      </c>
      <c r="B103" s="4" t="s">
        <v>337</v>
      </c>
      <c r="C103" s="4" t="s">
        <v>338</v>
      </c>
      <c r="D103" s="4" t="s">
        <v>14</v>
      </c>
      <c r="E103" s="4" t="s">
        <v>188</v>
      </c>
      <c r="F103" s="4">
        <v>1990</v>
      </c>
      <c r="G103" s="4" t="s">
        <v>13</v>
      </c>
      <c r="H103" s="4" t="s">
        <v>397</v>
      </c>
      <c r="I103" s="4">
        <v>2</v>
      </c>
      <c r="J103" s="4"/>
      <c r="K103" s="4"/>
      <c r="L103" s="4"/>
      <c r="M103" s="4" t="s">
        <v>519</v>
      </c>
      <c r="N103" s="4" t="s">
        <v>520</v>
      </c>
      <c r="O103" s="48"/>
    </row>
    <row r="104" spans="1:18" ht="126" x14ac:dyDescent="0.25">
      <c r="A104" s="544" t="s">
        <v>17402</v>
      </c>
      <c r="B104" s="313" t="s">
        <v>17403</v>
      </c>
      <c r="C104" s="287" t="s">
        <v>9629</v>
      </c>
      <c r="D104" s="290" t="s">
        <v>17404</v>
      </c>
      <c r="E104" s="287" t="s">
        <v>9629</v>
      </c>
      <c r="F104" s="287" t="s">
        <v>9629</v>
      </c>
      <c r="G104" s="287" t="s">
        <v>9629</v>
      </c>
      <c r="H104" s="287"/>
      <c r="I104" s="287">
        <v>1</v>
      </c>
      <c r="J104" s="287" t="s">
        <v>17405</v>
      </c>
      <c r="K104" s="287">
        <v>1974</v>
      </c>
      <c r="L104" s="287" t="s">
        <v>14</v>
      </c>
      <c r="M104" s="287" t="s">
        <v>803</v>
      </c>
      <c r="N104" s="274"/>
      <c r="O104" s="427" t="s">
        <v>12994</v>
      </c>
      <c r="P104" s="245"/>
    </row>
    <row r="105" spans="1:18" ht="37.5" x14ac:dyDescent="0.25">
      <c r="A105" s="4">
        <v>32</v>
      </c>
      <c r="B105" s="4" t="s">
        <v>2210</v>
      </c>
      <c r="C105" s="4" t="s">
        <v>2211</v>
      </c>
      <c r="D105" s="4" t="s">
        <v>1002</v>
      </c>
      <c r="E105" s="4" t="s">
        <v>2212</v>
      </c>
      <c r="F105" s="4">
        <v>2020</v>
      </c>
      <c r="G105" s="4" t="s">
        <v>126</v>
      </c>
      <c r="H105" s="4" t="s">
        <v>68</v>
      </c>
      <c r="I105" s="4">
        <v>1</v>
      </c>
      <c r="J105" s="4" t="s">
        <v>461</v>
      </c>
      <c r="K105" s="4" t="s">
        <v>2097</v>
      </c>
      <c r="L105" s="4" t="s">
        <v>2098</v>
      </c>
      <c r="M105" s="4" t="s">
        <v>19</v>
      </c>
      <c r="N105" s="4" t="s">
        <v>2011</v>
      </c>
      <c r="O105" s="48"/>
    </row>
    <row r="106" spans="1:18" s="424" customFormat="1" ht="141.75" x14ac:dyDescent="0.25">
      <c r="A106" s="428" t="s">
        <v>22603</v>
      </c>
      <c r="B106" s="413" t="s">
        <v>15573</v>
      </c>
      <c r="C106" s="414">
        <v>16524</v>
      </c>
      <c r="D106" s="414" t="s">
        <v>15574</v>
      </c>
      <c r="E106" s="414" t="s">
        <v>15575</v>
      </c>
      <c r="F106" s="414" t="s">
        <v>15248</v>
      </c>
      <c r="G106" s="414">
        <v>2020</v>
      </c>
      <c r="H106" s="295">
        <v>1</v>
      </c>
      <c r="I106" s="414" t="s">
        <v>15576</v>
      </c>
      <c r="J106" s="417">
        <v>2015</v>
      </c>
      <c r="K106" s="414" t="s">
        <v>619</v>
      </c>
      <c r="L106" s="278" t="s">
        <v>131</v>
      </c>
      <c r="M106" s="418"/>
      <c r="N106" s="418"/>
    </row>
    <row r="107" spans="1:18" s="48" customFormat="1" ht="75" x14ac:dyDescent="0.25">
      <c r="A107" s="4" t="s">
        <v>22708</v>
      </c>
      <c r="B107" s="4" t="s">
        <v>4067</v>
      </c>
      <c r="C107" s="4" t="s">
        <v>4068</v>
      </c>
      <c r="D107" s="4" t="s">
        <v>996</v>
      </c>
      <c r="E107" s="4" t="s">
        <v>1854</v>
      </c>
      <c r="F107" s="4">
        <v>2006</v>
      </c>
      <c r="G107" s="4" t="s">
        <v>126</v>
      </c>
      <c r="H107" s="4" t="s">
        <v>3541</v>
      </c>
      <c r="I107" s="39">
        <v>2</v>
      </c>
      <c r="J107" s="4" t="s">
        <v>1637</v>
      </c>
      <c r="K107" s="4"/>
      <c r="L107" s="6"/>
      <c r="M107" s="4" t="s">
        <v>4026</v>
      </c>
      <c r="N107" s="6" t="s">
        <v>2802</v>
      </c>
      <c r="O107" s="628" t="s">
        <v>131</v>
      </c>
    </row>
    <row r="108" spans="1:18" ht="37.5" x14ac:dyDescent="0.25">
      <c r="A108" s="865"/>
      <c r="B108" s="865" t="s">
        <v>22806</v>
      </c>
      <c r="C108" s="868" t="s">
        <v>22807</v>
      </c>
      <c r="D108" s="865" t="s">
        <v>14</v>
      </c>
      <c r="E108" s="868" t="s">
        <v>22838</v>
      </c>
      <c r="F108" s="865">
        <v>2022</v>
      </c>
      <c r="G108" s="865" t="s">
        <v>126</v>
      </c>
      <c r="H108" s="868" t="s">
        <v>22808</v>
      </c>
      <c r="I108" s="865">
        <v>1</v>
      </c>
      <c r="J108" s="865"/>
      <c r="K108" s="865" t="s">
        <v>2097</v>
      </c>
      <c r="L108" s="865" t="s">
        <v>18238</v>
      </c>
      <c r="M108" s="865"/>
      <c r="N108" s="865"/>
    </row>
  </sheetData>
  <autoFilter ref="B2:M66"/>
  <mergeCells count="1">
    <mergeCell ref="A1:M1"/>
  </mergeCell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topLeftCell="A5" zoomScale="70" zoomScaleNormal="70" workbookViewId="0">
      <selection activeCell="B5" sqref="B5"/>
    </sheetView>
  </sheetViews>
  <sheetFormatPr defaultColWidth="8.7109375" defaultRowHeight="15" x14ac:dyDescent="0.25"/>
  <cols>
    <col min="1" max="1" width="8.7109375" style="62"/>
    <col min="2" max="2" width="31" style="62" customWidth="1"/>
    <col min="3" max="3" width="28.140625" style="62" customWidth="1"/>
    <col min="4" max="4" width="20.42578125" style="62" customWidth="1"/>
    <col min="5" max="5" width="23.85546875" style="62" customWidth="1"/>
    <col min="6" max="6" width="19.7109375" style="62" customWidth="1"/>
    <col min="7" max="7" width="15.42578125" style="62" customWidth="1"/>
    <col min="8" max="9" width="16.42578125" style="62" customWidth="1"/>
    <col min="10" max="10" width="15.42578125" style="62" customWidth="1"/>
    <col min="11" max="11" width="14.85546875" style="62" customWidth="1"/>
    <col min="12" max="12" width="20" style="62" customWidth="1"/>
    <col min="13" max="13" width="21.28515625" style="62" customWidth="1"/>
    <col min="14" max="14" width="15.85546875" style="62" bestFit="1" customWidth="1"/>
    <col min="15" max="15" width="16.42578125" style="62" bestFit="1" customWidth="1"/>
    <col min="16" max="16384" width="8.7109375" style="62"/>
  </cols>
  <sheetData>
    <row r="1" spans="1:15" ht="18.75" x14ac:dyDescent="0.25">
      <c r="A1" s="1406" t="s">
        <v>885</v>
      </c>
      <c r="B1" s="1406"/>
      <c r="C1" s="1406"/>
      <c r="D1" s="1406"/>
      <c r="E1" s="1406"/>
      <c r="F1" s="1406"/>
      <c r="G1" s="1406"/>
      <c r="H1" s="1406"/>
      <c r="I1" s="1406"/>
      <c r="J1" s="1406"/>
      <c r="K1" s="1406"/>
      <c r="L1" s="1406"/>
      <c r="M1" s="1406"/>
    </row>
    <row r="2" spans="1:15" ht="18.75" x14ac:dyDescent="0.25">
      <c r="A2" s="5" t="s">
        <v>0</v>
      </c>
      <c r="B2" s="5" t="s">
        <v>1</v>
      </c>
      <c r="C2" s="5" t="s">
        <v>2</v>
      </c>
      <c r="D2" s="5" t="s">
        <v>3</v>
      </c>
      <c r="E2" s="5" t="s">
        <v>4</v>
      </c>
      <c r="F2" s="5" t="s">
        <v>5</v>
      </c>
      <c r="G2" s="5" t="s">
        <v>6</v>
      </c>
      <c r="H2" s="5" t="s">
        <v>7</v>
      </c>
      <c r="I2" s="5" t="s">
        <v>8</v>
      </c>
      <c r="J2" s="5" t="s">
        <v>9</v>
      </c>
      <c r="K2" s="5" t="s">
        <v>10</v>
      </c>
      <c r="L2" s="5" t="s">
        <v>11</v>
      </c>
      <c r="M2" s="5" t="s">
        <v>12</v>
      </c>
      <c r="N2" s="198" t="s">
        <v>12531</v>
      </c>
      <c r="O2" s="198" t="s">
        <v>1848</v>
      </c>
    </row>
    <row r="3" spans="1:15" ht="56.25" x14ac:dyDescent="0.25">
      <c r="A3" s="165">
        <v>1</v>
      </c>
      <c r="B3" s="4" t="s">
        <v>857</v>
      </c>
      <c r="C3" s="4" t="s">
        <v>858</v>
      </c>
      <c r="D3" s="4" t="s">
        <v>409</v>
      </c>
      <c r="E3" s="4" t="s">
        <v>859</v>
      </c>
      <c r="F3" s="4">
        <v>2006</v>
      </c>
      <c r="G3" s="4" t="s">
        <v>126</v>
      </c>
      <c r="H3" s="4" t="s">
        <v>622</v>
      </c>
      <c r="I3" s="4">
        <v>5</v>
      </c>
      <c r="J3" s="4" t="s">
        <v>622</v>
      </c>
      <c r="K3" s="4" t="s">
        <v>622</v>
      </c>
      <c r="L3" s="4" t="s">
        <v>622</v>
      </c>
      <c r="M3" s="4" t="s">
        <v>622</v>
      </c>
      <c r="N3" t="s">
        <v>12532</v>
      </c>
      <c r="O3" t="s">
        <v>12569</v>
      </c>
    </row>
    <row r="4" spans="1:15" ht="37.5" x14ac:dyDescent="0.25">
      <c r="A4" s="165">
        <v>2</v>
      </c>
      <c r="B4" s="4" t="s">
        <v>860</v>
      </c>
      <c r="C4" s="4" t="s">
        <v>858</v>
      </c>
      <c r="D4" s="4" t="s">
        <v>409</v>
      </c>
      <c r="E4" s="4" t="s">
        <v>859</v>
      </c>
      <c r="F4" s="4">
        <v>2006</v>
      </c>
      <c r="G4" s="4" t="s">
        <v>126</v>
      </c>
      <c r="H4" s="4" t="s">
        <v>622</v>
      </c>
      <c r="I4" s="4">
        <v>2</v>
      </c>
      <c r="J4" s="4" t="s">
        <v>622</v>
      </c>
      <c r="K4" s="4" t="s">
        <v>622</v>
      </c>
      <c r="L4" s="4" t="s">
        <v>622</v>
      </c>
      <c r="M4" s="4" t="s">
        <v>622</v>
      </c>
      <c r="N4" s="62" t="s">
        <v>12532</v>
      </c>
      <c r="O4" s="62" t="s">
        <v>12569</v>
      </c>
    </row>
    <row r="5" spans="1:15" ht="112.5" x14ac:dyDescent="0.25">
      <c r="A5" s="165">
        <v>3</v>
      </c>
      <c r="B5" s="4" t="s">
        <v>12570</v>
      </c>
      <c r="C5" s="4" t="s">
        <v>884</v>
      </c>
      <c r="D5" s="4" t="s">
        <v>619</v>
      </c>
      <c r="E5" s="4" t="s">
        <v>861</v>
      </c>
      <c r="F5" s="4">
        <v>2020</v>
      </c>
      <c r="G5" s="4" t="s">
        <v>862</v>
      </c>
      <c r="H5" s="4" t="s">
        <v>622</v>
      </c>
      <c r="I5" s="4">
        <v>1</v>
      </c>
      <c r="J5" s="4" t="s">
        <v>622</v>
      </c>
      <c r="K5" s="4" t="s">
        <v>622</v>
      </c>
      <c r="L5" s="4" t="s">
        <v>622</v>
      </c>
      <c r="M5" s="4" t="s">
        <v>622</v>
      </c>
      <c r="N5" t="s">
        <v>12532</v>
      </c>
      <c r="O5" t="s">
        <v>12571</v>
      </c>
    </row>
    <row r="6" spans="1:15" ht="37.5" x14ac:dyDescent="0.25">
      <c r="A6" s="165">
        <v>7</v>
      </c>
      <c r="B6" s="4" t="s">
        <v>864</v>
      </c>
      <c r="C6" s="4" t="s">
        <v>865</v>
      </c>
      <c r="D6" s="4" t="s">
        <v>569</v>
      </c>
      <c r="E6" s="4" t="s">
        <v>866</v>
      </c>
      <c r="F6" s="4">
        <v>2009</v>
      </c>
      <c r="G6" s="4" t="s">
        <v>867</v>
      </c>
      <c r="H6" s="4" t="s">
        <v>622</v>
      </c>
      <c r="I6" s="4">
        <v>1</v>
      </c>
      <c r="J6" s="4" t="s">
        <v>622</v>
      </c>
      <c r="K6" s="4" t="s">
        <v>622</v>
      </c>
      <c r="L6" s="4" t="s">
        <v>622</v>
      </c>
      <c r="M6" s="4" t="s">
        <v>622</v>
      </c>
      <c r="N6" s="62" t="s">
        <v>12532</v>
      </c>
      <c r="O6" s="62" t="s">
        <v>12569</v>
      </c>
    </row>
    <row r="7" spans="1:15" ht="37.5" x14ac:dyDescent="0.25">
      <c r="A7" s="165">
        <v>8</v>
      </c>
      <c r="B7" s="4" t="s">
        <v>868</v>
      </c>
      <c r="C7" s="4"/>
      <c r="D7" s="4" t="s">
        <v>409</v>
      </c>
      <c r="E7" s="4" t="s">
        <v>869</v>
      </c>
      <c r="F7" s="4">
        <v>2008</v>
      </c>
      <c r="G7" s="4" t="s">
        <v>243</v>
      </c>
      <c r="H7" s="4" t="s">
        <v>622</v>
      </c>
      <c r="I7" s="4">
        <v>1</v>
      </c>
      <c r="J7" s="4" t="s">
        <v>622</v>
      </c>
      <c r="K7" s="4" t="s">
        <v>622</v>
      </c>
      <c r="L7" s="4" t="s">
        <v>622</v>
      </c>
      <c r="M7" s="4" t="s">
        <v>622</v>
      </c>
      <c r="N7" s="62" t="s">
        <v>12532</v>
      </c>
      <c r="O7" s="62" t="s">
        <v>12569</v>
      </c>
    </row>
    <row r="8" spans="1:15" ht="93.75" x14ac:dyDescent="0.25">
      <c r="A8" s="165">
        <v>9</v>
      </c>
      <c r="B8" s="4" t="s">
        <v>870</v>
      </c>
      <c r="C8" s="4"/>
      <c r="D8" s="4" t="s">
        <v>85</v>
      </c>
      <c r="E8" s="4" t="s">
        <v>115</v>
      </c>
      <c r="F8" s="4">
        <v>2006</v>
      </c>
      <c r="G8" s="4" t="s">
        <v>126</v>
      </c>
      <c r="H8" s="4" t="s">
        <v>622</v>
      </c>
      <c r="I8" s="4">
        <v>1</v>
      </c>
      <c r="J8" s="4" t="s">
        <v>622</v>
      </c>
      <c r="K8" s="4" t="s">
        <v>622</v>
      </c>
      <c r="L8" s="4" t="s">
        <v>622</v>
      </c>
      <c r="M8" s="4" t="s">
        <v>622</v>
      </c>
      <c r="N8" s="62" t="s">
        <v>12532</v>
      </c>
      <c r="O8" s="62" t="s">
        <v>12569</v>
      </c>
    </row>
    <row r="9" spans="1:15" ht="93.75" x14ac:dyDescent="0.25">
      <c r="A9" s="165">
        <v>10</v>
      </c>
      <c r="B9" s="4" t="s">
        <v>871</v>
      </c>
      <c r="C9" s="4" t="s">
        <v>872</v>
      </c>
      <c r="D9" s="4" t="s">
        <v>409</v>
      </c>
      <c r="E9" s="4" t="s">
        <v>866</v>
      </c>
      <c r="F9" s="4">
        <v>2006</v>
      </c>
      <c r="G9" s="4" t="s">
        <v>873</v>
      </c>
      <c r="H9" s="4" t="s">
        <v>622</v>
      </c>
      <c r="I9" s="4">
        <v>1</v>
      </c>
      <c r="J9" s="4" t="s">
        <v>622</v>
      </c>
      <c r="K9" s="4" t="s">
        <v>622</v>
      </c>
      <c r="L9" s="4" t="s">
        <v>622</v>
      </c>
      <c r="M9" s="4" t="s">
        <v>622</v>
      </c>
      <c r="N9" s="62" t="s">
        <v>12532</v>
      </c>
      <c r="O9" s="62" t="s">
        <v>12569</v>
      </c>
    </row>
    <row r="10" spans="1:15" ht="93.75" x14ac:dyDescent="0.25">
      <c r="A10" s="165">
        <v>46</v>
      </c>
      <c r="B10" s="4" t="s">
        <v>4611</v>
      </c>
      <c r="C10" s="4" t="s">
        <v>4612</v>
      </c>
      <c r="D10" s="4" t="s">
        <v>4610</v>
      </c>
      <c r="E10" s="4" t="s">
        <v>3160</v>
      </c>
      <c r="F10" s="4">
        <v>1994</v>
      </c>
      <c r="G10" s="4" t="s">
        <v>243</v>
      </c>
      <c r="H10" s="4"/>
      <c r="I10" s="4">
        <v>2</v>
      </c>
      <c r="J10" s="4" t="s">
        <v>19</v>
      </c>
      <c r="K10" s="4"/>
      <c r="L10" s="4"/>
      <c r="M10" s="4"/>
      <c r="N10" s="62" t="s">
        <v>12532</v>
      </c>
      <c r="O10" s="62" t="s">
        <v>12572</v>
      </c>
    </row>
    <row r="11" spans="1:15" ht="93.75" x14ac:dyDescent="0.25">
      <c r="A11" s="165">
        <v>47</v>
      </c>
      <c r="B11" s="4" t="s">
        <v>4613</v>
      </c>
      <c r="C11" s="4" t="s">
        <v>4614</v>
      </c>
      <c r="D11" s="4" t="s">
        <v>1853</v>
      </c>
      <c r="E11" s="4" t="s">
        <v>3160</v>
      </c>
      <c r="F11" s="4">
        <v>1994</v>
      </c>
      <c r="G11" s="4" t="s">
        <v>243</v>
      </c>
      <c r="H11" s="4"/>
      <c r="I11" s="4">
        <v>2</v>
      </c>
      <c r="J11" s="4" t="s">
        <v>19</v>
      </c>
      <c r="K11" s="4"/>
      <c r="L11" s="4"/>
      <c r="M11" s="4"/>
      <c r="N11" s="62" t="s">
        <v>12532</v>
      </c>
      <c r="O11" s="62" t="s">
        <v>12572</v>
      </c>
    </row>
    <row r="12" spans="1:15" ht="150" x14ac:dyDescent="0.25">
      <c r="A12" s="165">
        <v>49</v>
      </c>
      <c r="B12" s="4" t="s">
        <v>4624</v>
      </c>
      <c r="C12" s="4"/>
      <c r="D12" s="4" t="s">
        <v>1038</v>
      </c>
      <c r="E12" s="4" t="s">
        <v>4621</v>
      </c>
      <c r="F12" s="4">
        <v>1988</v>
      </c>
      <c r="G12" s="4" t="s">
        <v>243</v>
      </c>
      <c r="H12" s="4"/>
      <c r="I12" s="4">
        <v>1</v>
      </c>
      <c r="J12" s="4" t="s">
        <v>19</v>
      </c>
      <c r="K12" s="4"/>
      <c r="L12" s="4"/>
      <c r="M12" s="4"/>
      <c r="N12" s="62" t="s">
        <v>12532</v>
      </c>
      <c r="O12" s="62" t="s">
        <v>12573</v>
      </c>
    </row>
    <row r="13" spans="1:15" ht="112.5" x14ac:dyDescent="0.25">
      <c r="A13" s="165">
        <v>50</v>
      </c>
      <c r="B13" s="4" t="s">
        <v>4625</v>
      </c>
      <c r="C13" s="4"/>
      <c r="D13" s="4" t="s">
        <v>1038</v>
      </c>
      <c r="E13" s="4" t="s">
        <v>4621</v>
      </c>
      <c r="F13" s="4">
        <v>1970</v>
      </c>
      <c r="G13" s="4" t="s">
        <v>243</v>
      </c>
      <c r="H13" s="4"/>
      <c r="I13" s="4">
        <v>1</v>
      </c>
      <c r="J13" s="4" t="s">
        <v>19</v>
      </c>
      <c r="K13" s="4"/>
      <c r="L13" s="4"/>
      <c r="M13" s="4"/>
      <c r="N13" t="s">
        <v>12532</v>
      </c>
      <c r="O13" t="s">
        <v>12573</v>
      </c>
    </row>
    <row r="14" spans="1:15" ht="112.5" x14ac:dyDescent="0.25">
      <c r="A14" s="165">
        <v>51</v>
      </c>
      <c r="B14" s="4" t="s">
        <v>6302</v>
      </c>
      <c r="C14" s="4" t="s">
        <v>4957</v>
      </c>
      <c r="D14" s="4" t="s">
        <v>142</v>
      </c>
      <c r="E14" s="4" t="s">
        <v>6303</v>
      </c>
      <c r="F14" s="4" t="s">
        <v>6304</v>
      </c>
      <c r="G14" s="4" t="s">
        <v>4957</v>
      </c>
      <c r="H14" s="4" t="s">
        <v>4957</v>
      </c>
      <c r="I14" s="4">
        <v>1</v>
      </c>
      <c r="J14" s="4"/>
      <c r="K14" s="4"/>
      <c r="L14" s="4"/>
      <c r="M14" s="4"/>
      <c r="N14" s="62" t="s">
        <v>12532</v>
      </c>
      <c r="O14" s="62" t="s">
        <v>12574</v>
      </c>
    </row>
    <row r="15" spans="1:15" ht="112.5" x14ac:dyDescent="0.25">
      <c r="A15" s="165">
        <v>52</v>
      </c>
      <c r="B15" s="4" t="s">
        <v>6302</v>
      </c>
      <c r="C15" s="4" t="s">
        <v>4957</v>
      </c>
      <c r="D15" s="4" t="s">
        <v>142</v>
      </c>
      <c r="E15" s="4" t="s">
        <v>6303</v>
      </c>
      <c r="F15" s="4" t="s">
        <v>6305</v>
      </c>
      <c r="G15" s="4" t="s">
        <v>4957</v>
      </c>
      <c r="H15" s="4" t="s">
        <v>4957</v>
      </c>
      <c r="I15" s="4">
        <v>1</v>
      </c>
      <c r="J15" s="4"/>
      <c r="K15" s="4"/>
      <c r="L15" s="4"/>
      <c r="M15" s="4"/>
      <c r="N15" t="s">
        <v>12532</v>
      </c>
      <c r="O15" t="s">
        <v>12574</v>
      </c>
    </row>
  </sheetData>
  <autoFilter ref="A2:O15"/>
  <mergeCells count="1">
    <mergeCell ref="A1:M1"/>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8"/>
  <dimension ref="A1:O98"/>
  <sheetViews>
    <sheetView topLeftCell="A7" zoomScale="70" zoomScaleNormal="70" workbookViewId="0">
      <selection activeCell="C7" sqref="C7"/>
    </sheetView>
  </sheetViews>
  <sheetFormatPr defaultColWidth="8.7109375" defaultRowHeight="15" x14ac:dyDescent="0.25"/>
  <cols>
    <col min="1" max="1" width="8.7109375" style="62"/>
    <col min="2" max="2" width="26.28515625" style="62" customWidth="1"/>
    <col min="3" max="3" width="24.42578125" style="62" customWidth="1"/>
    <col min="4" max="4" width="17.42578125" style="62" customWidth="1"/>
    <col min="5" max="5" width="22.140625" style="62" customWidth="1"/>
    <col min="6" max="6" width="19.28515625" style="62" customWidth="1"/>
    <col min="7" max="7" width="12.28515625" style="62" customWidth="1"/>
    <col min="8" max="8" width="17.42578125" style="62" customWidth="1"/>
    <col min="9" max="9" width="20.28515625" style="62" customWidth="1"/>
    <col min="10" max="10" width="17" style="62" customWidth="1"/>
    <col min="11" max="11" width="16.42578125" style="62" customWidth="1"/>
    <col min="12" max="12" width="19.140625" style="62" customWidth="1"/>
    <col min="13" max="13" width="18.7109375" style="62" customWidth="1"/>
    <col min="14" max="14" width="22.42578125" style="62" bestFit="1" customWidth="1"/>
    <col min="15" max="15" width="20.7109375" style="62" customWidth="1"/>
    <col min="16" max="16384" width="8.7109375" style="62"/>
  </cols>
  <sheetData>
    <row r="1" spans="1:14" ht="18.75" x14ac:dyDescent="0.25">
      <c r="A1" s="1406" t="s">
        <v>3391</v>
      </c>
      <c r="B1" s="1406"/>
      <c r="C1" s="1406"/>
      <c r="D1" s="1406"/>
      <c r="E1" s="1406"/>
      <c r="F1" s="1406"/>
      <c r="G1" s="1406"/>
      <c r="H1" s="1406"/>
      <c r="I1" s="1406"/>
      <c r="J1" s="1406"/>
      <c r="K1" s="1406"/>
      <c r="L1" s="1406"/>
      <c r="M1" s="1406"/>
      <c r="N1" s="8"/>
    </row>
    <row r="2" spans="1:14"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4" ht="168.75" x14ac:dyDescent="0.25">
      <c r="A3" s="4">
        <v>1</v>
      </c>
      <c r="B3" s="4" t="s">
        <v>3392</v>
      </c>
      <c r="C3" s="4" t="s">
        <v>3393</v>
      </c>
      <c r="D3" s="4" t="s">
        <v>85</v>
      </c>
      <c r="E3" s="4" t="s">
        <v>328</v>
      </c>
      <c r="F3" s="4">
        <v>2008</v>
      </c>
      <c r="G3" s="4" t="s">
        <v>126</v>
      </c>
      <c r="H3" s="4" t="s">
        <v>3394</v>
      </c>
      <c r="I3" s="39">
        <v>3</v>
      </c>
      <c r="J3" s="39" t="s">
        <v>131</v>
      </c>
      <c r="K3" s="59" t="s">
        <v>19</v>
      </c>
      <c r="L3" s="59" t="s">
        <v>19</v>
      </c>
      <c r="M3" s="4" t="s">
        <v>19</v>
      </c>
      <c r="N3" s="4" t="s">
        <v>3180</v>
      </c>
    </row>
    <row r="4" spans="1:14" ht="168.75" x14ac:dyDescent="0.25">
      <c r="A4" s="4">
        <v>2</v>
      </c>
      <c r="B4" s="4" t="s">
        <v>3395</v>
      </c>
      <c r="C4" s="4" t="s">
        <v>3396</v>
      </c>
      <c r="D4" s="4" t="s">
        <v>85</v>
      </c>
      <c r="E4" s="4" t="s">
        <v>328</v>
      </c>
      <c r="F4" s="4">
        <v>2008</v>
      </c>
      <c r="G4" s="4" t="s">
        <v>126</v>
      </c>
      <c r="H4" s="4" t="s">
        <v>3397</v>
      </c>
      <c r="I4" s="39">
        <v>3</v>
      </c>
      <c r="J4" s="39" t="s">
        <v>131</v>
      </c>
      <c r="K4" s="59" t="s">
        <v>19</v>
      </c>
      <c r="L4" s="59" t="s">
        <v>19</v>
      </c>
      <c r="M4" s="4" t="s">
        <v>19</v>
      </c>
      <c r="N4" s="4" t="s">
        <v>3180</v>
      </c>
    </row>
    <row r="5" spans="1:14" ht="150" x14ac:dyDescent="0.25">
      <c r="A5" s="4">
        <v>3</v>
      </c>
      <c r="B5" s="4" t="s">
        <v>3398</v>
      </c>
      <c r="C5" s="4" t="s">
        <v>3396</v>
      </c>
      <c r="D5" s="4" t="s">
        <v>85</v>
      </c>
      <c r="E5" s="4" t="s">
        <v>328</v>
      </c>
      <c r="F5" s="4">
        <v>2008</v>
      </c>
      <c r="G5" s="4" t="s">
        <v>126</v>
      </c>
      <c r="H5" s="4" t="s">
        <v>3399</v>
      </c>
      <c r="I5" s="39">
        <v>3</v>
      </c>
      <c r="J5" s="39" t="s">
        <v>131</v>
      </c>
      <c r="K5" s="59" t="s">
        <v>19</v>
      </c>
      <c r="L5" s="59" t="s">
        <v>19</v>
      </c>
      <c r="M5" s="4" t="s">
        <v>19</v>
      </c>
      <c r="N5" s="4" t="s">
        <v>3180</v>
      </c>
    </row>
    <row r="6" spans="1:14" ht="112.5" x14ac:dyDescent="0.25">
      <c r="A6" s="4">
        <v>4</v>
      </c>
      <c r="B6" s="4" t="s">
        <v>3400</v>
      </c>
      <c r="C6" s="4" t="s">
        <v>3401</v>
      </c>
      <c r="D6" s="4" t="s">
        <v>14</v>
      </c>
      <c r="E6" s="4" t="s">
        <v>125</v>
      </c>
      <c r="F6" s="4">
        <v>2010</v>
      </c>
      <c r="G6" s="4" t="s">
        <v>126</v>
      </c>
      <c r="H6" s="4" t="s">
        <v>3402</v>
      </c>
      <c r="I6" s="4">
        <v>1</v>
      </c>
      <c r="J6" s="4" t="s">
        <v>19</v>
      </c>
      <c r="K6" s="4" t="s">
        <v>19</v>
      </c>
      <c r="L6" s="4" t="s">
        <v>19</v>
      </c>
      <c r="M6" s="4" t="s">
        <v>19</v>
      </c>
      <c r="N6" s="4" t="s">
        <v>3180</v>
      </c>
    </row>
    <row r="7" spans="1:14" ht="187.5" x14ac:dyDescent="0.25">
      <c r="A7" s="4">
        <v>5</v>
      </c>
      <c r="B7" s="4" t="s">
        <v>3403</v>
      </c>
      <c r="C7" s="4" t="s">
        <v>3404</v>
      </c>
      <c r="D7" s="4" t="s">
        <v>38</v>
      </c>
      <c r="E7" s="4" t="s">
        <v>3405</v>
      </c>
      <c r="F7" s="4">
        <v>2007</v>
      </c>
      <c r="G7" s="4" t="s">
        <v>126</v>
      </c>
      <c r="H7" s="4" t="s">
        <v>1438</v>
      </c>
      <c r="I7" s="4">
        <v>1</v>
      </c>
      <c r="J7" s="4" t="s">
        <v>19</v>
      </c>
      <c r="K7" s="4" t="s">
        <v>19</v>
      </c>
      <c r="L7" s="4" t="s">
        <v>19</v>
      </c>
      <c r="M7" s="4" t="s">
        <v>19</v>
      </c>
      <c r="N7" s="4" t="s">
        <v>3180</v>
      </c>
    </row>
    <row r="8" spans="1:14" ht="93.75" x14ac:dyDescent="0.25">
      <c r="A8" s="4">
        <v>6</v>
      </c>
      <c r="B8" s="4" t="s">
        <v>3406</v>
      </c>
      <c r="C8" s="4" t="s">
        <v>3404</v>
      </c>
      <c r="D8" s="4" t="s">
        <v>290</v>
      </c>
      <c r="E8" s="4" t="s">
        <v>3407</v>
      </c>
      <c r="F8" s="4">
        <v>2008</v>
      </c>
      <c r="G8" s="4" t="s">
        <v>126</v>
      </c>
      <c r="H8" s="4" t="s">
        <v>3408</v>
      </c>
      <c r="I8" s="4">
        <v>1</v>
      </c>
      <c r="J8" s="4" t="s">
        <v>19</v>
      </c>
      <c r="K8" s="4" t="s">
        <v>22</v>
      </c>
      <c r="L8" s="4" t="s">
        <v>19</v>
      </c>
      <c r="M8" s="4" t="s">
        <v>19</v>
      </c>
      <c r="N8" s="4" t="s">
        <v>3180</v>
      </c>
    </row>
    <row r="9" spans="1:14" ht="75" x14ac:dyDescent="0.25">
      <c r="A9" s="4">
        <v>7</v>
      </c>
      <c r="B9" s="4" t="s">
        <v>3409</v>
      </c>
      <c r="C9" s="4" t="s">
        <v>3410</v>
      </c>
      <c r="D9" s="4" t="s">
        <v>290</v>
      </c>
      <c r="E9" s="4" t="s">
        <v>3411</v>
      </c>
      <c r="F9" s="4">
        <v>1999</v>
      </c>
      <c r="G9" s="4" t="s">
        <v>126</v>
      </c>
      <c r="H9" s="4" t="s">
        <v>3412</v>
      </c>
      <c r="I9" s="4">
        <v>1</v>
      </c>
      <c r="J9" s="4" t="s">
        <v>19</v>
      </c>
      <c r="K9" s="4" t="s">
        <v>19</v>
      </c>
      <c r="L9" s="4" t="s">
        <v>19</v>
      </c>
      <c r="M9" s="4" t="s">
        <v>19</v>
      </c>
      <c r="N9" s="4" t="s">
        <v>3180</v>
      </c>
    </row>
    <row r="10" spans="1:14" ht="37.5" x14ac:dyDescent="0.25">
      <c r="A10" s="4">
        <v>8</v>
      </c>
      <c r="B10" s="4" t="s">
        <v>3413</v>
      </c>
      <c r="C10" s="4" t="s">
        <v>3414</v>
      </c>
      <c r="D10" s="4" t="s">
        <v>290</v>
      </c>
      <c r="E10" s="4" t="s">
        <v>506</v>
      </c>
      <c r="F10" s="4">
        <v>2002</v>
      </c>
      <c r="G10" s="4" t="s">
        <v>126</v>
      </c>
      <c r="H10" s="4" t="s">
        <v>3415</v>
      </c>
      <c r="I10" s="4">
        <v>1</v>
      </c>
      <c r="J10" s="4" t="s">
        <v>19</v>
      </c>
      <c r="K10" s="4" t="s">
        <v>19</v>
      </c>
      <c r="L10" s="4" t="s">
        <v>19</v>
      </c>
      <c r="M10" s="4" t="s">
        <v>19</v>
      </c>
      <c r="N10" s="4" t="s">
        <v>3180</v>
      </c>
    </row>
    <row r="11" spans="1:14" ht="37.5" x14ac:dyDescent="0.25">
      <c r="A11" s="4">
        <v>9</v>
      </c>
      <c r="B11" s="4" t="s">
        <v>3416</v>
      </c>
      <c r="C11" s="4" t="s">
        <v>3417</v>
      </c>
      <c r="D11" s="4" t="s">
        <v>14</v>
      </c>
      <c r="E11" s="4" t="s">
        <v>3418</v>
      </c>
      <c r="F11" s="4">
        <v>1994</v>
      </c>
      <c r="G11" s="4" t="s">
        <v>126</v>
      </c>
      <c r="H11" s="4" t="s">
        <v>3419</v>
      </c>
      <c r="I11" s="4">
        <v>1</v>
      </c>
      <c r="J11" s="4" t="s">
        <v>19</v>
      </c>
      <c r="K11" s="4" t="s">
        <v>19</v>
      </c>
      <c r="L11" s="4" t="s">
        <v>19</v>
      </c>
      <c r="M11" s="4" t="s">
        <v>19</v>
      </c>
      <c r="N11" s="4" t="s">
        <v>3180</v>
      </c>
    </row>
    <row r="12" spans="1:14" ht="112.5" x14ac:dyDescent="0.25">
      <c r="A12" s="4">
        <v>10</v>
      </c>
      <c r="B12" s="4" t="s">
        <v>3420</v>
      </c>
      <c r="C12" s="4" t="s">
        <v>3421</v>
      </c>
      <c r="D12" s="4" t="s">
        <v>290</v>
      </c>
      <c r="E12" s="4" t="s">
        <v>3422</v>
      </c>
      <c r="F12" s="4">
        <v>2006</v>
      </c>
      <c r="G12" s="4" t="s">
        <v>126</v>
      </c>
      <c r="H12" s="4" t="s">
        <v>3423</v>
      </c>
      <c r="I12" s="4">
        <v>1</v>
      </c>
      <c r="J12" s="4" t="s">
        <v>19</v>
      </c>
      <c r="K12" s="4" t="s">
        <v>19</v>
      </c>
      <c r="L12" s="4" t="s">
        <v>19</v>
      </c>
      <c r="M12" s="4" t="s">
        <v>19</v>
      </c>
      <c r="N12" s="4" t="s">
        <v>3180</v>
      </c>
    </row>
    <row r="13" spans="1:14" ht="93.75" x14ac:dyDescent="0.25">
      <c r="A13" s="4">
        <v>11</v>
      </c>
      <c r="B13" s="4" t="s">
        <v>3424</v>
      </c>
      <c r="C13" s="4" t="s">
        <v>3425</v>
      </c>
      <c r="D13" s="4" t="s">
        <v>290</v>
      </c>
      <c r="E13" s="4" t="s">
        <v>3426</v>
      </c>
      <c r="F13" s="4">
        <v>2008</v>
      </c>
      <c r="G13" s="4" t="s">
        <v>126</v>
      </c>
      <c r="H13" s="4" t="s">
        <v>3427</v>
      </c>
      <c r="I13" s="4">
        <v>3</v>
      </c>
      <c r="J13" s="4" t="s">
        <v>19</v>
      </c>
      <c r="K13" s="4" t="s">
        <v>19</v>
      </c>
      <c r="L13" s="4" t="s">
        <v>3428</v>
      </c>
      <c r="M13" s="4" t="s">
        <v>19</v>
      </c>
      <c r="N13" s="4" t="s">
        <v>3180</v>
      </c>
    </row>
    <row r="14" spans="1:14" ht="37.5" x14ac:dyDescent="0.25">
      <c r="A14" s="4">
        <v>12</v>
      </c>
      <c r="B14" s="4" t="s">
        <v>3429</v>
      </c>
      <c r="C14" s="4" t="s">
        <v>3430</v>
      </c>
      <c r="D14" s="4" t="s">
        <v>290</v>
      </c>
      <c r="E14" s="4" t="s">
        <v>3431</v>
      </c>
      <c r="F14" s="4">
        <v>2005</v>
      </c>
      <c r="G14" s="4" t="s">
        <v>126</v>
      </c>
      <c r="H14" s="4" t="s">
        <v>3432</v>
      </c>
      <c r="I14" s="4">
        <v>1</v>
      </c>
      <c r="J14" s="4" t="s">
        <v>19</v>
      </c>
      <c r="K14" s="4" t="s">
        <v>19</v>
      </c>
      <c r="L14" s="4" t="s">
        <v>19</v>
      </c>
      <c r="M14" s="4" t="s">
        <v>19</v>
      </c>
      <c r="N14" s="4" t="s">
        <v>3180</v>
      </c>
    </row>
    <row r="15" spans="1:14" ht="93.75" x14ac:dyDescent="0.25">
      <c r="A15" s="4">
        <v>13</v>
      </c>
      <c r="B15" s="4" t="s">
        <v>3433</v>
      </c>
      <c r="C15" s="4" t="s">
        <v>3434</v>
      </c>
      <c r="D15" s="4" t="s">
        <v>14</v>
      </c>
      <c r="E15" s="4" t="s">
        <v>3435</v>
      </c>
      <c r="F15" s="4">
        <v>1998</v>
      </c>
      <c r="G15" s="4" t="s">
        <v>126</v>
      </c>
      <c r="H15" s="4" t="s">
        <v>3436</v>
      </c>
      <c r="I15" s="4">
        <v>1</v>
      </c>
      <c r="J15" s="4" t="s">
        <v>19</v>
      </c>
      <c r="K15" s="4" t="s">
        <v>19</v>
      </c>
      <c r="L15" s="4" t="s">
        <v>19</v>
      </c>
      <c r="M15" s="4" t="s">
        <v>19</v>
      </c>
      <c r="N15" s="4" t="s">
        <v>3180</v>
      </c>
    </row>
    <row r="16" spans="1:14" ht="37.5" x14ac:dyDescent="0.25">
      <c r="A16" s="4">
        <v>14</v>
      </c>
      <c r="B16" s="4" t="s">
        <v>3437</v>
      </c>
      <c r="C16" s="4" t="s">
        <v>3438</v>
      </c>
      <c r="D16" s="4" t="s">
        <v>14</v>
      </c>
      <c r="E16" s="4" t="s">
        <v>506</v>
      </c>
      <c r="F16" s="4">
        <v>1999</v>
      </c>
      <c r="G16" s="4" t="s">
        <v>126</v>
      </c>
      <c r="H16" s="4" t="s">
        <v>3439</v>
      </c>
      <c r="I16" s="4">
        <v>1</v>
      </c>
      <c r="J16" s="4" t="s">
        <v>19</v>
      </c>
      <c r="K16" s="4" t="s">
        <v>19</v>
      </c>
      <c r="L16" s="4" t="s">
        <v>19</v>
      </c>
      <c r="M16" s="4" t="s">
        <v>19</v>
      </c>
      <c r="N16" s="4" t="s">
        <v>3180</v>
      </c>
    </row>
    <row r="17" spans="1:14" ht="56.25" x14ac:dyDescent="0.25">
      <c r="A17" s="4">
        <v>15</v>
      </c>
      <c r="B17" s="4" t="s">
        <v>3440</v>
      </c>
      <c r="C17" s="4" t="s">
        <v>3441</v>
      </c>
      <c r="D17" s="4" t="s">
        <v>38</v>
      </c>
      <c r="E17" s="4" t="s">
        <v>3431</v>
      </c>
      <c r="F17" s="4">
        <v>2005</v>
      </c>
      <c r="G17" s="4" t="s">
        <v>126</v>
      </c>
      <c r="H17" s="4" t="s">
        <v>3442</v>
      </c>
      <c r="I17" s="4">
        <v>1</v>
      </c>
      <c r="J17" s="4" t="s">
        <v>19</v>
      </c>
      <c r="K17" s="4" t="s">
        <v>19</v>
      </c>
      <c r="L17" s="4" t="s">
        <v>19</v>
      </c>
      <c r="M17" s="4" t="s">
        <v>19</v>
      </c>
      <c r="N17" s="4" t="s">
        <v>3180</v>
      </c>
    </row>
    <row r="18" spans="1:14" ht="75" x14ac:dyDescent="0.25">
      <c r="A18" s="4">
        <v>16</v>
      </c>
      <c r="B18" s="4" t="s">
        <v>3443</v>
      </c>
      <c r="C18" s="4" t="s">
        <v>3444</v>
      </c>
      <c r="D18" s="4" t="s">
        <v>38</v>
      </c>
      <c r="E18" s="4" t="s">
        <v>2434</v>
      </c>
      <c r="F18" s="4">
        <v>1972</v>
      </c>
      <c r="G18" s="4" t="s">
        <v>126</v>
      </c>
      <c r="H18" s="92" t="s">
        <v>3445</v>
      </c>
      <c r="I18" s="4">
        <v>1</v>
      </c>
      <c r="J18" s="4" t="s">
        <v>19</v>
      </c>
      <c r="K18" s="4" t="s">
        <v>19</v>
      </c>
      <c r="L18" s="4" t="s">
        <v>19</v>
      </c>
      <c r="M18" s="4" t="s">
        <v>19</v>
      </c>
      <c r="N18" s="4" t="s">
        <v>3180</v>
      </c>
    </row>
    <row r="20" spans="1:14" ht="56.25" x14ac:dyDescent="0.25">
      <c r="A20" s="4">
        <v>19</v>
      </c>
      <c r="B20" s="4" t="s">
        <v>3450</v>
      </c>
      <c r="C20" s="4" t="s">
        <v>3451</v>
      </c>
      <c r="D20" s="4" t="s">
        <v>14</v>
      </c>
      <c r="E20" s="4" t="s">
        <v>3452</v>
      </c>
      <c r="F20" s="4">
        <v>2008</v>
      </c>
      <c r="G20" s="4" t="s">
        <v>126</v>
      </c>
      <c r="H20" s="4" t="s">
        <v>3453</v>
      </c>
      <c r="I20" s="4">
        <v>1</v>
      </c>
      <c r="J20" s="4" t="s">
        <v>19</v>
      </c>
      <c r="K20" s="4" t="s">
        <v>22</v>
      </c>
      <c r="L20" s="4" t="s">
        <v>19</v>
      </c>
      <c r="M20" s="4" t="s">
        <v>19</v>
      </c>
      <c r="N20" s="4" t="s">
        <v>3180</v>
      </c>
    </row>
    <row r="22" spans="1:14" ht="75" x14ac:dyDescent="0.25">
      <c r="A22" s="4">
        <v>21</v>
      </c>
      <c r="B22" s="4" t="s">
        <v>3456</v>
      </c>
      <c r="C22" s="4" t="s">
        <v>3457</v>
      </c>
      <c r="D22" s="4" t="s">
        <v>85</v>
      </c>
      <c r="E22" s="4" t="s">
        <v>3458</v>
      </c>
      <c r="F22" s="4">
        <v>1961</v>
      </c>
      <c r="G22" s="4" t="s">
        <v>126</v>
      </c>
      <c r="H22" s="4" t="s">
        <v>1219</v>
      </c>
      <c r="I22" s="4">
        <v>1</v>
      </c>
      <c r="J22" s="4" t="s">
        <v>19</v>
      </c>
      <c r="K22" s="4" t="s">
        <v>19</v>
      </c>
      <c r="L22" s="4" t="s">
        <v>19</v>
      </c>
      <c r="M22" s="4" t="s">
        <v>19</v>
      </c>
      <c r="N22" s="4" t="s">
        <v>3180</v>
      </c>
    </row>
    <row r="23" spans="1:14" ht="37.5" x14ac:dyDescent="0.25">
      <c r="A23" s="4">
        <v>22</v>
      </c>
      <c r="B23" s="4" t="s">
        <v>3459</v>
      </c>
      <c r="C23" s="4" t="s">
        <v>3421</v>
      </c>
      <c r="D23" s="4" t="s">
        <v>290</v>
      </c>
      <c r="E23" s="4" t="s">
        <v>3431</v>
      </c>
      <c r="F23" s="4">
        <v>2006</v>
      </c>
      <c r="G23" s="4" t="s">
        <v>126</v>
      </c>
      <c r="H23" s="4" t="s">
        <v>3460</v>
      </c>
      <c r="I23" s="4">
        <v>1</v>
      </c>
      <c r="J23" s="4" t="s">
        <v>19</v>
      </c>
      <c r="K23" s="4" t="s">
        <v>19</v>
      </c>
      <c r="L23" s="4" t="s">
        <v>19</v>
      </c>
      <c r="M23" s="4" t="s">
        <v>19</v>
      </c>
      <c r="N23" s="4" t="s">
        <v>3180</v>
      </c>
    </row>
    <row r="24" spans="1:14" ht="56.25" x14ac:dyDescent="0.25">
      <c r="A24" s="4">
        <v>23</v>
      </c>
      <c r="B24" s="4" t="s">
        <v>3461</v>
      </c>
      <c r="C24" s="4" t="s">
        <v>3430</v>
      </c>
      <c r="D24" s="4" t="s">
        <v>14</v>
      </c>
      <c r="E24" s="4" t="s">
        <v>138</v>
      </c>
      <c r="F24" s="4">
        <v>2003</v>
      </c>
      <c r="G24" s="4" t="s">
        <v>126</v>
      </c>
      <c r="H24" s="4" t="s">
        <v>1849</v>
      </c>
      <c r="I24" s="4">
        <v>1</v>
      </c>
      <c r="J24" s="4" t="s">
        <v>19</v>
      </c>
      <c r="K24" s="4" t="s">
        <v>19</v>
      </c>
      <c r="L24" s="4" t="s">
        <v>19</v>
      </c>
      <c r="M24" s="4" t="s">
        <v>19</v>
      </c>
      <c r="N24" s="4" t="s">
        <v>3180</v>
      </c>
    </row>
    <row r="26" spans="1:14" ht="37.5" x14ac:dyDescent="0.25">
      <c r="A26" s="4">
        <v>25</v>
      </c>
      <c r="B26" s="4" t="s">
        <v>3466</v>
      </c>
      <c r="C26" s="4" t="s">
        <v>3467</v>
      </c>
      <c r="D26" s="4" t="s">
        <v>38</v>
      </c>
      <c r="E26" s="4" t="s">
        <v>454</v>
      </c>
      <c r="F26" s="4">
        <v>1996</v>
      </c>
      <c r="G26" s="4" t="s">
        <v>126</v>
      </c>
      <c r="H26" s="4" t="s">
        <v>3468</v>
      </c>
      <c r="I26" s="4">
        <v>1</v>
      </c>
      <c r="J26" s="4" t="s">
        <v>19</v>
      </c>
      <c r="K26" s="4" t="s">
        <v>19</v>
      </c>
      <c r="L26" s="4" t="s">
        <v>19</v>
      </c>
      <c r="M26" s="4" t="s">
        <v>19</v>
      </c>
      <c r="N26" s="4" t="s">
        <v>3180</v>
      </c>
    </row>
    <row r="27" spans="1:14" ht="75" x14ac:dyDescent="0.25">
      <c r="A27" s="4">
        <v>26</v>
      </c>
      <c r="B27" s="4" t="s">
        <v>3469</v>
      </c>
      <c r="C27" s="4" t="s">
        <v>3470</v>
      </c>
      <c r="D27" s="4" t="s">
        <v>14</v>
      </c>
      <c r="E27" s="4" t="s">
        <v>3471</v>
      </c>
      <c r="F27" s="4">
        <v>1988</v>
      </c>
      <c r="G27" s="4" t="s">
        <v>59</v>
      </c>
      <c r="H27" s="4" t="s">
        <v>128</v>
      </c>
      <c r="I27" s="4">
        <v>1</v>
      </c>
      <c r="J27" s="4" t="s">
        <v>19</v>
      </c>
      <c r="K27" s="59" t="s">
        <v>3276</v>
      </c>
      <c r="L27" s="4" t="s">
        <v>19</v>
      </c>
      <c r="M27" s="4" t="s">
        <v>19</v>
      </c>
      <c r="N27" s="4" t="s">
        <v>3180</v>
      </c>
    </row>
    <row r="28" spans="1:14" ht="131.25" x14ac:dyDescent="0.25">
      <c r="A28" s="4">
        <v>27</v>
      </c>
      <c r="B28" s="4" t="s">
        <v>3472</v>
      </c>
      <c r="C28" s="4" t="s">
        <v>3473</v>
      </c>
      <c r="D28" s="4" t="s">
        <v>14</v>
      </c>
      <c r="E28" s="4" t="s">
        <v>3366</v>
      </c>
      <c r="F28" s="4">
        <v>2002</v>
      </c>
      <c r="G28" s="4" t="s">
        <v>3307</v>
      </c>
      <c r="H28" s="4" t="s">
        <v>128</v>
      </c>
      <c r="I28" s="4">
        <v>1</v>
      </c>
      <c r="J28" s="4" t="s">
        <v>19</v>
      </c>
      <c r="K28" s="4" t="s">
        <v>19</v>
      </c>
      <c r="L28" s="4" t="s">
        <v>19</v>
      </c>
      <c r="M28" s="4" t="s">
        <v>19</v>
      </c>
      <c r="N28" s="4" t="s">
        <v>3180</v>
      </c>
    </row>
    <row r="29" spans="1:14" ht="75" x14ac:dyDescent="0.25">
      <c r="A29" s="4">
        <v>28</v>
      </c>
      <c r="B29" s="4" t="s">
        <v>3474</v>
      </c>
      <c r="C29" s="4" t="s">
        <v>3475</v>
      </c>
      <c r="D29" s="4" t="s">
        <v>14</v>
      </c>
      <c r="E29" s="4" t="s">
        <v>3476</v>
      </c>
      <c r="F29" s="4">
        <v>2020</v>
      </c>
      <c r="G29" s="4" t="s">
        <v>3477</v>
      </c>
      <c r="H29" s="4" t="s">
        <v>128</v>
      </c>
      <c r="I29" s="4">
        <v>1</v>
      </c>
      <c r="J29" s="4" t="s">
        <v>19</v>
      </c>
      <c r="K29" s="4" t="s">
        <v>19</v>
      </c>
      <c r="L29" s="4" t="s">
        <v>19</v>
      </c>
      <c r="M29" s="4" t="s">
        <v>19</v>
      </c>
      <c r="N29" s="4" t="s">
        <v>3180</v>
      </c>
    </row>
    <row r="30" spans="1:14" ht="56.25" x14ac:dyDescent="0.25">
      <c r="A30" s="4">
        <v>29</v>
      </c>
      <c r="B30" s="4" t="s">
        <v>3478</v>
      </c>
      <c r="C30" s="4" t="s">
        <v>3479</v>
      </c>
      <c r="D30" s="4" t="s">
        <v>14</v>
      </c>
      <c r="E30" s="4" t="s">
        <v>3480</v>
      </c>
      <c r="F30" s="4">
        <v>1993</v>
      </c>
      <c r="G30" s="4" t="s">
        <v>3275</v>
      </c>
      <c r="H30" s="4" t="s">
        <v>3481</v>
      </c>
      <c r="I30" s="4">
        <v>1</v>
      </c>
      <c r="J30" s="4" t="s">
        <v>19</v>
      </c>
      <c r="K30" s="59" t="s">
        <v>3276</v>
      </c>
      <c r="L30" s="4" t="s">
        <v>19</v>
      </c>
      <c r="M30" s="4" t="s">
        <v>19</v>
      </c>
      <c r="N30" s="4" t="s">
        <v>3180</v>
      </c>
    </row>
    <row r="31" spans="1:14" ht="75" x14ac:dyDescent="0.25">
      <c r="A31" s="4">
        <v>30</v>
      </c>
      <c r="B31" s="4" t="s">
        <v>3482</v>
      </c>
      <c r="C31" s="4" t="s">
        <v>3483</v>
      </c>
      <c r="D31" s="4" t="s">
        <v>290</v>
      </c>
      <c r="E31" s="4" t="s">
        <v>3484</v>
      </c>
      <c r="F31" s="4">
        <v>1992</v>
      </c>
      <c r="G31" s="4" t="s">
        <v>253</v>
      </c>
      <c r="H31" s="4" t="s">
        <v>3485</v>
      </c>
      <c r="I31" s="4">
        <v>1</v>
      </c>
      <c r="J31" s="4" t="s">
        <v>19</v>
      </c>
      <c r="K31" s="59" t="s">
        <v>3486</v>
      </c>
      <c r="L31" s="4" t="s">
        <v>19</v>
      </c>
      <c r="M31" s="4" t="s">
        <v>19</v>
      </c>
      <c r="N31" s="4" t="s">
        <v>3180</v>
      </c>
    </row>
    <row r="32" spans="1:14" ht="112.5" x14ac:dyDescent="0.25">
      <c r="A32" s="4">
        <v>31</v>
      </c>
      <c r="B32" s="4" t="s">
        <v>3487</v>
      </c>
      <c r="C32" s="4" t="s">
        <v>3488</v>
      </c>
      <c r="D32" s="4" t="s">
        <v>290</v>
      </c>
      <c r="E32" s="4" t="s">
        <v>3484</v>
      </c>
      <c r="F32" s="4">
        <v>1992</v>
      </c>
      <c r="G32" s="4" t="s">
        <v>253</v>
      </c>
      <c r="H32" s="4" t="s">
        <v>3485</v>
      </c>
      <c r="I32" s="4">
        <v>1</v>
      </c>
      <c r="J32" s="4" t="s">
        <v>19</v>
      </c>
      <c r="K32" s="59" t="s">
        <v>3486</v>
      </c>
      <c r="L32" s="4" t="s">
        <v>19</v>
      </c>
      <c r="M32" s="4" t="s">
        <v>19</v>
      </c>
      <c r="N32" s="4" t="s">
        <v>3180</v>
      </c>
    </row>
    <row r="33" spans="1:14" ht="112.5" x14ac:dyDescent="0.25">
      <c r="A33" s="4">
        <v>32</v>
      </c>
      <c r="B33" s="4" t="s">
        <v>3489</v>
      </c>
      <c r="C33" s="4" t="s">
        <v>19</v>
      </c>
      <c r="D33" s="4" t="s">
        <v>142</v>
      </c>
      <c r="E33" s="4" t="s">
        <v>19</v>
      </c>
      <c r="F33" s="4">
        <v>2006</v>
      </c>
      <c r="G33" s="4" t="s">
        <v>19</v>
      </c>
      <c r="H33" s="4" t="s">
        <v>3490</v>
      </c>
      <c r="I33" s="4">
        <v>1</v>
      </c>
      <c r="J33" s="4" t="s">
        <v>19</v>
      </c>
      <c r="K33" s="4" t="s">
        <v>19</v>
      </c>
      <c r="L33" s="4" t="s">
        <v>19</v>
      </c>
      <c r="M33" s="4" t="s">
        <v>19</v>
      </c>
      <c r="N33" s="4" t="s">
        <v>3180</v>
      </c>
    </row>
    <row r="34" spans="1:14" ht="112.5" x14ac:dyDescent="0.25">
      <c r="A34" s="4">
        <v>33</v>
      </c>
      <c r="B34" s="4" t="s">
        <v>3491</v>
      </c>
      <c r="C34" s="4" t="s">
        <v>19</v>
      </c>
      <c r="D34" s="4" t="s">
        <v>142</v>
      </c>
      <c r="E34" s="4" t="s">
        <v>19</v>
      </c>
      <c r="F34" s="4">
        <v>2012</v>
      </c>
      <c r="G34" s="4" t="s">
        <v>19</v>
      </c>
      <c r="H34" s="4" t="s">
        <v>3492</v>
      </c>
      <c r="I34" s="4">
        <v>1</v>
      </c>
      <c r="J34" s="4" t="s">
        <v>19</v>
      </c>
      <c r="K34" s="4" t="s">
        <v>19</v>
      </c>
      <c r="L34" s="4" t="s">
        <v>19</v>
      </c>
      <c r="M34" s="4" t="s">
        <v>19</v>
      </c>
      <c r="N34" s="4" t="s">
        <v>3180</v>
      </c>
    </row>
    <row r="35" spans="1:14" ht="56.25" x14ac:dyDescent="0.25">
      <c r="A35" s="4">
        <v>34</v>
      </c>
      <c r="B35" s="4" t="s">
        <v>3493</v>
      </c>
      <c r="C35" s="4" t="s">
        <v>19</v>
      </c>
      <c r="D35" s="4" t="s">
        <v>142</v>
      </c>
      <c r="E35" s="4" t="s">
        <v>19</v>
      </c>
      <c r="F35" s="4">
        <v>2016</v>
      </c>
      <c r="G35" s="4" t="s">
        <v>19</v>
      </c>
      <c r="H35" s="4" t="s">
        <v>3494</v>
      </c>
      <c r="I35" s="4">
        <v>1</v>
      </c>
      <c r="J35" s="4" t="s">
        <v>19</v>
      </c>
      <c r="K35" s="4" t="s">
        <v>19</v>
      </c>
      <c r="L35" s="4" t="s">
        <v>19</v>
      </c>
      <c r="M35" s="4" t="s">
        <v>19</v>
      </c>
      <c r="N35" s="4" t="s">
        <v>3180</v>
      </c>
    </row>
    <row r="36" spans="1:14" ht="75" x14ac:dyDescent="0.25">
      <c r="A36" s="4">
        <v>35</v>
      </c>
      <c r="B36" s="4" t="s">
        <v>3495</v>
      </c>
      <c r="C36" s="4" t="s">
        <v>19</v>
      </c>
      <c r="D36" s="4" t="s">
        <v>142</v>
      </c>
      <c r="E36" s="4" t="s">
        <v>19</v>
      </c>
      <c r="F36" s="4">
        <v>2012</v>
      </c>
      <c r="G36" s="4" t="s">
        <v>19</v>
      </c>
      <c r="H36" s="4" t="s">
        <v>3496</v>
      </c>
      <c r="I36" s="4">
        <v>1</v>
      </c>
      <c r="J36" s="4" t="s">
        <v>19</v>
      </c>
      <c r="K36" s="4" t="s">
        <v>19</v>
      </c>
      <c r="L36" s="4" t="s">
        <v>19</v>
      </c>
      <c r="M36" s="4" t="s">
        <v>19</v>
      </c>
      <c r="N36" s="4" t="s">
        <v>3180</v>
      </c>
    </row>
    <row r="37" spans="1:14" ht="93.75" x14ac:dyDescent="0.25">
      <c r="A37" s="4">
        <v>36</v>
      </c>
      <c r="B37" s="4" t="s">
        <v>3497</v>
      </c>
      <c r="C37" s="4" t="s">
        <v>19</v>
      </c>
      <c r="D37" s="4" t="s">
        <v>142</v>
      </c>
      <c r="E37" s="4" t="s">
        <v>19</v>
      </c>
      <c r="F37" s="4">
        <v>2012</v>
      </c>
      <c r="G37" s="4" t="s">
        <v>19</v>
      </c>
      <c r="H37" s="4" t="s">
        <v>3498</v>
      </c>
      <c r="I37" s="4">
        <v>1</v>
      </c>
      <c r="J37" s="4" t="s">
        <v>19</v>
      </c>
      <c r="K37" s="4" t="s">
        <v>19</v>
      </c>
      <c r="L37" s="4" t="s">
        <v>19</v>
      </c>
      <c r="M37" s="4" t="s">
        <v>19</v>
      </c>
      <c r="N37" s="4" t="s">
        <v>3180</v>
      </c>
    </row>
    <row r="38" spans="1:14" ht="93.75" x14ac:dyDescent="0.25">
      <c r="A38" s="4">
        <v>37</v>
      </c>
      <c r="B38" s="4" t="s">
        <v>3499</v>
      </c>
      <c r="C38" s="4" t="s">
        <v>19</v>
      </c>
      <c r="D38" s="4" t="s">
        <v>142</v>
      </c>
      <c r="E38" s="4" t="s">
        <v>19</v>
      </c>
      <c r="F38" s="4">
        <v>1994</v>
      </c>
      <c r="G38" s="4" t="s">
        <v>19</v>
      </c>
      <c r="H38" s="4" t="s">
        <v>3500</v>
      </c>
      <c r="I38" s="4">
        <v>1</v>
      </c>
      <c r="J38" s="4" t="s">
        <v>19</v>
      </c>
      <c r="K38" s="4" t="s">
        <v>19</v>
      </c>
      <c r="L38" s="4" t="s">
        <v>19</v>
      </c>
      <c r="M38" s="4" t="s">
        <v>19</v>
      </c>
      <c r="N38" s="4" t="s">
        <v>3180</v>
      </c>
    </row>
    <row r="39" spans="1:14" ht="56.25" x14ac:dyDescent="0.25">
      <c r="A39" s="4">
        <v>38</v>
      </c>
      <c r="B39" s="4" t="s">
        <v>3501</v>
      </c>
      <c r="C39" s="4" t="s">
        <v>19</v>
      </c>
      <c r="D39" s="4" t="s">
        <v>142</v>
      </c>
      <c r="E39" s="4" t="s">
        <v>19</v>
      </c>
      <c r="F39" s="4">
        <v>1994</v>
      </c>
      <c r="G39" s="4" t="s">
        <v>19</v>
      </c>
      <c r="H39" s="4" t="s">
        <v>128</v>
      </c>
      <c r="I39" s="4">
        <v>1</v>
      </c>
      <c r="J39" s="4" t="s">
        <v>19</v>
      </c>
      <c r="K39" s="4" t="s">
        <v>19</v>
      </c>
      <c r="L39" s="4" t="s">
        <v>19</v>
      </c>
      <c r="M39" s="4" t="s">
        <v>19</v>
      </c>
      <c r="N39" s="4" t="s">
        <v>3180</v>
      </c>
    </row>
    <row r="40" spans="1:14" ht="243.75" x14ac:dyDescent="0.25">
      <c r="A40" s="4">
        <v>39</v>
      </c>
      <c r="B40" s="4" t="s">
        <v>3502</v>
      </c>
      <c r="C40" s="4" t="s">
        <v>3503</v>
      </c>
      <c r="D40" s="4" t="s">
        <v>2302</v>
      </c>
      <c r="E40" s="4" t="s">
        <v>3504</v>
      </c>
      <c r="F40" s="4">
        <v>2010</v>
      </c>
      <c r="G40" s="4" t="s">
        <v>126</v>
      </c>
      <c r="H40" s="4" t="s">
        <v>128</v>
      </c>
      <c r="I40" s="4">
        <v>1</v>
      </c>
      <c r="J40" s="4" t="s">
        <v>19</v>
      </c>
      <c r="K40" s="4" t="s">
        <v>19</v>
      </c>
      <c r="L40" s="4" t="s">
        <v>19</v>
      </c>
      <c r="M40" s="4" t="s">
        <v>19</v>
      </c>
      <c r="N40" s="4" t="s">
        <v>3180</v>
      </c>
    </row>
    <row r="41" spans="1:14" ht="93.75" x14ac:dyDescent="0.25">
      <c r="A41" s="4">
        <v>40</v>
      </c>
      <c r="B41" s="4" t="s">
        <v>3505</v>
      </c>
      <c r="C41" s="4" t="s">
        <v>3506</v>
      </c>
      <c r="D41" s="4" t="s">
        <v>38</v>
      </c>
      <c r="E41" s="4" t="s">
        <v>3507</v>
      </c>
      <c r="F41" s="4">
        <v>1946</v>
      </c>
      <c r="G41" s="4" t="s">
        <v>126</v>
      </c>
      <c r="H41" s="4" t="s">
        <v>128</v>
      </c>
      <c r="I41" s="4">
        <v>1</v>
      </c>
      <c r="J41" s="4" t="s">
        <v>19</v>
      </c>
      <c r="K41" s="4" t="s">
        <v>19</v>
      </c>
      <c r="L41" s="4" t="s">
        <v>19</v>
      </c>
      <c r="M41" s="4" t="s">
        <v>19</v>
      </c>
      <c r="N41" s="4" t="s">
        <v>3180</v>
      </c>
    </row>
    <row r="42" spans="1:14" ht="75" x14ac:dyDescent="0.25">
      <c r="A42" s="4">
        <v>41</v>
      </c>
      <c r="B42" s="4" t="s">
        <v>3508</v>
      </c>
      <c r="C42" s="4" t="s">
        <v>19</v>
      </c>
      <c r="D42" s="4" t="s">
        <v>142</v>
      </c>
      <c r="E42" s="4" t="s">
        <v>19</v>
      </c>
      <c r="F42" s="4">
        <v>1999</v>
      </c>
      <c r="G42" s="4" t="s">
        <v>19</v>
      </c>
      <c r="H42" s="4" t="s">
        <v>3509</v>
      </c>
      <c r="I42" s="4">
        <v>1</v>
      </c>
      <c r="J42" s="4" t="s">
        <v>19</v>
      </c>
      <c r="K42" s="4" t="s">
        <v>19</v>
      </c>
      <c r="L42" s="4" t="s">
        <v>19</v>
      </c>
      <c r="M42" s="4" t="s">
        <v>19</v>
      </c>
      <c r="N42" s="4" t="s">
        <v>3180</v>
      </c>
    </row>
    <row r="43" spans="1:14" ht="56.25" x14ac:dyDescent="0.25">
      <c r="A43" s="4">
        <v>42</v>
      </c>
      <c r="B43" s="4" t="s">
        <v>3510</v>
      </c>
      <c r="C43" s="4" t="s">
        <v>19</v>
      </c>
      <c r="D43" s="4" t="s">
        <v>142</v>
      </c>
      <c r="E43" s="4" t="s">
        <v>19</v>
      </c>
      <c r="F43" s="4">
        <v>2004</v>
      </c>
      <c r="G43" s="4" t="s">
        <v>19</v>
      </c>
      <c r="H43" s="4" t="s">
        <v>3511</v>
      </c>
      <c r="I43" s="4">
        <v>1</v>
      </c>
      <c r="J43" s="4" t="s">
        <v>19</v>
      </c>
      <c r="K43" s="4" t="s">
        <v>19</v>
      </c>
      <c r="L43" s="4" t="s">
        <v>19</v>
      </c>
      <c r="M43" s="4" t="s">
        <v>19</v>
      </c>
      <c r="N43" s="4" t="s">
        <v>3180</v>
      </c>
    </row>
    <row r="44" spans="1:14" ht="75" x14ac:dyDescent="0.25">
      <c r="A44" s="4">
        <v>43</v>
      </c>
      <c r="B44" s="4" t="s">
        <v>3512</v>
      </c>
      <c r="C44" s="4" t="s">
        <v>3513</v>
      </c>
      <c r="D44" s="4" t="s">
        <v>3514</v>
      </c>
      <c r="E44" s="4" t="s">
        <v>19</v>
      </c>
      <c r="F44" s="4">
        <v>1977</v>
      </c>
      <c r="G44" s="4" t="s">
        <v>2264</v>
      </c>
      <c r="H44" s="4" t="s">
        <v>128</v>
      </c>
      <c r="I44" s="4">
        <v>1</v>
      </c>
      <c r="J44" s="4" t="s">
        <v>19</v>
      </c>
      <c r="K44" s="4" t="s">
        <v>19</v>
      </c>
      <c r="L44" s="4" t="s">
        <v>19</v>
      </c>
      <c r="M44" s="4" t="s">
        <v>19</v>
      </c>
      <c r="N44" s="4" t="s">
        <v>3180</v>
      </c>
    </row>
    <row r="45" spans="1:14" ht="37.5" x14ac:dyDescent="0.25">
      <c r="A45" s="6">
        <v>44</v>
      </c>
      <c r="B45" s="4" t="s">
        <v>4781</v>
      </c>
      <c r="C45" s="6" t="s">
        <v>480</v>
      </c>
      <c r="D45" s="6" t="s">
        <v>4782</v>
      </c>
      <c r="E45" s="6" t="s">
        <v>4783</v>
      </c>
      <c r="F45" s="6">
        <v>1992</v>
      </c>
      <c r="G45" s="6" t="s">
        <v>2401</v>
      </c>
      <c r="H45" s="6" t="s">
        <v>480</v>
      </c>
      <c r="I45" s="6">
        <v>1</v>
      </c>
      <c r="J45" s="6" t="s">
        <v>480</v>
      </c>
      <c r="K45" s="6" t="s">
        <v>480</v>
      </c>
      <c r="L45" s="6" t="s">
        <v>528</v>
      </c>
      <c r="M45" s="6" t="s">
        <v>480</v>
      </c>
      <c r="N45" s="6" t="s">
        <v>518</v>
      </c>
    </row>
    <row r="46" spans="1:14" ht="37.5" x14ac:dyDescent="0.25">
      <c r="A46" s="6">
        <v>45</v>
      </c>
      <c r="B46" s="4" t="s">
        <v>4784</v>
      </c>
      <c r="C46" s="6" t="s">
        <v>480</v>
      </c>
      <c r="D46" s="6" t="s">
        <v>4782</v>
      </c>
      <c r="E46" s="6" t="s">
        <v>4783</v>
      </c>
      <c r="F46" s="6">
        <v>1992</v>
      </c>
      <c r="G46" s="6" t="s">
        <v>2401</v>
      </c>
      <c r="H46" s="6" t="s">
        <v>480</v>
      </c>
      <c r="I46" s="6">
        <v>1</v>
      </c>
      <c r="J46" s="6" t="s">
        <v>480</v>
      </c>
      <c r="K46" s="6" t="s">
        <v>480</v>
      </c>
      <c r="L46" s="6" t="s">
        <v>528</v>
      </c>
      <c r="M46" s="6" t="s">
        <v>480</v>
      </c>
      <c r="N46" s="6" t="s">
        <v>518</v>
      </c>
    </row>
    <row r="47" spans="1:14" ht="75" x14ac:dyDescent="0.25">
      <c r="A47" s="6">
        <v>46</v>
      </c>
      <c r="B47" s="12" t="s">
        <v>8197</v>
      </c>
      <c r="C47" s="12" t="s">
        <v>19</v>
      </c>
      <c r="D47" s="12" t="s">
        <v>8112</v>
      </c>
      <c r="E47" s="12" t="s">
        <v>8198</v>
      </c>
      <c r="F47" s="12">
        <v>2005</v>
      </c>
      <c r="G47" s="12" t="s">
        <v>8199</v>
      </c>
      <c r="H47" s="12" t="s">
        <v>19</v>
      </c>
      <c r="I47" s="12">
        <v>1</v>
      </c>
      <c r="J47" s="12" t="s">
        <v>19</v>
      </c>
      <c r="K47" s="73" t="s">
        <v>19</v>
      </c>
      <c r="L47" s="73" t="s">
        <v>19</v>
      </c>
      <c r="M47" s="12" t="s">
        <v>19</v>
      </c>
      <c r="N47" s="12" t="s">
        <v>6802</v>
      </c>
    </row>
    <row r="48" spans="1:14" ht="56.25" x14ac:dyDescent="0.25">
      <c r="A48" s="6">
        <v>47</v>
      </c>
      <c r="B48" s="12" t="s">
        <v>8200</v>
      </c>
      <c r="C48" s="12" t="s">
        <v>19</v>
      </c>
      <c r="D48" s="12" t="s">
        <v>8112</v>
      </c>
      <c r="E48" s="12" t="s">
        <v>8198</v>
      </c>
      <c r="F48" s="12">
        <v>2007</v>
      </c>
      <c r="G48" s="12" t="s">
        <v>8199</v>
      </c>
      <c r="H48" s="12" t="s">
        <v>19</v>
      </c>
      <c r="I48" s="12">
        <v>1</v>
      </c>
      <c r="J48" s="12" t="s">
        <v>19</v>
      </c>
      <c r="K48" s="73" t="s">
        <v>19</v>
      </c>
      <c r="L48" s="73" t="s">
        <v>19</v>
      </c>
      <c r="M48" s="12" t="s">
        <v>19</v>
      </c>
      <c r="N48" s="12" t="s">
        <v>6802</v>
      </c>
    </row>
    <row r="49" spans="1:15" ht="56.25" x14ac:dyDescent="0.25">
      <c r="A49" s="6">
        <v>48</v>
      </c>
      <c r="B49" s="12" t="s">
        <v>8201</v>
      </c>
      <c r="C49" s="12" t="s">
        <v>19</v>
      </c>
      <c r="D49" s="12" t="s">
        <v>8112</v>
      </c>
      <c r="E49" s="12" t="s">
        <v>8198</v>
      </c>
      <c r="F49" s="12">
        <v>2007</v>
      </c>
      <c r="G49" s="12" t="s">
        <v>8199</v>
      </c>
      <c r="H49" s="12" t="s">
        <v>19</v>
      </c>
      <c r="I49" s="12">
        <v>1</v>
      </c>
      <c r="J49" s="12" t="s">
        <v>19</v>
      </c>
      <c r="K49" s="73" t="s">
        <v>19</v>
      </c>
      <c r="L49" s="73" t="s">
        <v>19</v>
      </c>
      <c r="M49" s="12" t="s">
        <v>19</v>
      </c>
      <c r="N49" s="12" t="s">
        <v>6802</v>
      </c>
    </row>
    <row r="50" spans="1:15" ht="75" x14ac:dyDescent="0.25">
      <c r="A50" s="6">
        <v>49</v>
      </c>
      <c r="B50" s="12" t="s">
        <v>8202</v>
      </c>
      <c r="C50" s="12" t="s">
        <v>19</v>
      </c>
      <c r="D50" s="12" t="s">
        <v>8112</v>
      </c>
      <c r="E50" s="12" t="s">
        <v>8198</v>
      </c>
      <c r="F50" s="12">
        <v>2008</v>
      </c>
      <c r="G50" s="12" t="s">
        <v>8199</v>
      </c>
      <c r="H50" s="12" t="s">
        <v>19</v>
      </c>
      <c r="I50" s="12">
        <v>1</v>
      </c>
      <c r="J50" s="12" t="s">
        <v>19</v>
      </c>
      <c r="K50" s="73" t="s">
        <v>19</v>
      </c>
      <c r="L50" s="73" t="s">
        <v>19</v>
      </c>
      <c r="M50" s="12" t="s">
        <v>19</v>
      </c>
      <c r="N50" s="12" t="s">
        <v>6802</v>
      </c>
    </row>
    <row r="51" spans="1:15" ht="56.25" x14ac:dyDescent="0.25">
      <c r="A51" s="6">
        <v>50</v>
      </c>
      <c r="B51" s="12" t="s">
        <v>8203</v>
      </c>
      <c r="C51" s="12" t="s">
        <v>19</v>
      </c>
      <c r="D51" s="12" t="s">
        <v>8112</v>
      </c>
      <c r="E51" s="12" t="s">
        <v>8198</v>
      </c>
      <c r="F51" s="12">
        <v>2007</v>
      </c>
      <c r="G51" s="12" t="s">
        <v>8199</v>
      </c>
      <c r="H51" s="12" t="s">
        <v>19</v>
      </c>
      <c r="I51" s="12">
        <v>1</v>
      </c>
      <c r="J51" s="12" t="s">
        <v>19</v>
      </c>
      <c r="K51" s="73" t="s">
        <v>19</v>
      </c>
      <c r="L51" s="73" t="s">
        <v>19</v>
      </c>
      <c r="M51" s="12" t="s">
        <v>19</v>
      </c>
      <c r="N51" s="12" t="s">
        <v>6802</v>
      </c>
    </row>
    <row r="52" spans="1:15" ht="75" x14ac:dyDescent="0.25">
      <c r="A52" s="6">
        <v>51</v>
      </c>
      <c r="B52" s="12" t="s">
        <v>8204</v>
      </c>
      <c r="C52" s="12" t="s">
        <v>8205</v>
      </c>
      <c r="D52" s="12" t="s">
        <v>8206</v>
      </c>
      <c r="E52" s="12" t="s">
        <v>3958</v>
      </c>
      <c r="F52" s="12">
        <v>2008</v>
      </c>
      <c r="G52" s="12" t="s">
        <v>126</v>
      </c>
      <c r="H52" s="12" t="s">
        <v>19</v>
      </c>
      <c r="I52" s="12">
        <v>1</v>
      </c>
      <c r="J52" s="12" t="s">
        <v>19</v>
      </c>
      <c r="K52" s="73" t="s">
        <v>19</v>
      </c>
      <c r="L52" s="73" t="s">
        <v>19</v>
      </c>
      <c r="M52" s="12" t="s">
        <v>19</v>
      </c>
      <c r="N52" s="12" t="s">
        <v>6802</v>
      </c>
    </row>
    <row r="53" spans="1:15" ht="150" x14ac:dyDescent="0.25">
      <c r="A53" s="6">
        <v>52</v>
      </c>
      <c r="B53" s="33" t="s">
        <v>8207</v>
      </c>
      <c r="C53" s="33" t="s">
        <v>8208</v>
      </c>
      <c r="D53" s="33" t="s">
        <v>6781</v>
      </c>
      <c r="E53" s="33" t="s">
        <v>4957</v>
      </c>
      <c r="F53" s="33" t="s">
        <v>8209</v>
      </c>
      <c r="G53" s="33" t="s">
        <v>4957</v>
      </c>
      <c r="H53" s="33" t="s">
        <v>4957</v>
      </c>
      <c r="I53" s="33">
        <v>1</v>
      </c>
      <c r="J53" s="33" t="s">
        <v>4957</v>
      </c>
      <c r="K53" s="33" t="s">
        <v>4957</v>
      </c>
      <c r="L53" s="33" t="s">
        <v>987</v>
      </c>
      <c r="M53" s="33"/>
      <c r="N53" s="67" t="s">
        <v>6778</v>
      </c>
    </row>
    <row r="54" spans="1:15" ht="243.75" x14ac:dyDescent="0.25">
      <c r="A54" s="6">
        <v>53</v>
      </c>
      <c r="B54" s="68" t="s">
        <v>8210</v>
      </c>
      <c r="C54" s="68" t="s">
        <v>8211</v>
      </c>
      <c r="D54" s="68" t="s">
        <v>8212</v>
      </c>
      <c r="E54" s="68" t="s">
        <v>8213</v>
      </c>
      <c r="F54" s="68">
        <v>1994</v>
      </c>
      <c r="G54" s="68" t="s">
        <v>6748</v>
      </c>
      <c r="H54" s="68" t="s">
        <v>19</v>
      </c>
      <c r="I54" s="68">
        <v>1</v>
      </c>
      <c r="J54" s="68" t="s">
        <v>19</v>
      </c>
      <c r="K54" s="68" t="s">
        <v>19</v>
      </c>
      <c r="L54" s="68" t="s">
        <v>19</v>
      </c>
      <c r="M54" s="68" t="s">
        <v>8214</v>
      </c>
      <c r="N54" s="67" t="s">
        <v>5543</v>
      </c>
    </row>
    <row r="55" spans="1:15" ht="206.25" x14ac:dyDescent="0.25">
      <c r="A55" s="6">
        <v>54</v>
      </c>
      <c r="B55" s="68" t="s">
        <v>8215</v>
      </c>
      <c r="C55" s="68" t="s">
        <v>8216</v>
      </c>
      <c r="D55" s="68" t="s">
        <v>6749</v>
      </c>
      <c r="E55" s="68" t="s">
        <v>8217</v>
      </c>
      <c r="F55" s="68">
        <v>1992</v>
      </c>
      <c r="G55" s="68" t="s">
        <v>8218</v>
      </c>
      <c r="H55" s="69" t="s">
        <v>19</v>
      </c>
      <c r="I55" s="68">
        <v>1</v>
      </c>
      <c r="J55" s="69" t="s">
        <v>19</v>
      </c>
      <c r="K55" s="68" t="s">
        <v>19</v>
      </c>
      <c r="L55" s="68" t="s">
        <v>19</v>
      </c>
      <c r="M55" s="68" t="s">
        <v>3391</v>
      </c>
      <c r="N55" s="67" t="s">
        <v>5543</v>
      </c>
    </row>
    <row r="56" spans="1:15" ht="337.5" x14ac:dyDescent="0.25">
      <c r="A56" s="6">
        <v>55</v>
      </c>
      <c r="B56" s="68" t="s">
        <v>8219</v>
      </c>
      <c r="C56" s="68" t="s">
        <v>8220</v>
      </c>
      <c r="D56" s="68" t="s">
        <v>8221</v>
      </c>
      <c r="E56" s="68" t="s">
        <v>8213</v>
      </c>
      <c r="F56" s="68">
        <v>1995</v>
      </c>
      <c r="G56" s="68" t="s">
        <v>8222</v>
      </c>
      <c r="H56" s="69" t="s">
        <v>19</v>
      </c>
      <c r="I56" s="68">
        <v>1</v>
      </c>
      <c r="J56" s="69" t="s">
        <v>19</v>
      </c>
      <c r="K56" s="68" t="s">
        <v>19</v>
      </c>
      <c r="L56" s="68" t="s">
        <v>19</v>
      </c>
      <c r="M56" s="68" t="s">
        <v>3391</v>
      </c>
      <c r="N56" s="67" t="s">
        <v>5543</v>
      </c>
    </row>
    <row r="57" spans="1:15" ht="93.75" x14ac:dyDescent="0.25">
      <c r="A57" s="6">
        <v>56</v>
      </c>
      <c r="B57" s="68" t="s">
        <v>8223</v>
      </c>
      <c r="C57" s="68" t="s">
        <v>6713</v>
      </c>
      <c r="D57" s="68" t="s">
        <v>6714</v>
      </c>
      <c r="E57" s="68" t="s">
        <v>6647</v>
      </c>
      <c r="F57" s="68">
        <v>1994</v>
      </c>
      <c r="G57" s="68" t="s">
        <v>6648</v>
      </c>
      <c r="H57" s="68" t="s">
        <v>19</v>
      </c>
      <c r="I57" s="68">
        <v>1</v>
      </c>
      <c r="J57" s="68" t="s">
        <v>19</v>
      </c>
      <c r="K57" s="68" t="s">
        <v>19</v>
      </c>
      <c r="L57" s="68" t="s">
        <v>19</v>
      </c>
      <c r="M57" s="68" t="s">
        <v>8224</v>
      </c>
      <c r="N57" s="67" t="s">
        <v>5543</v>
      </c>
    </row>
    <row r="58" spans="1:15" ht="112.5" x14ac:dyDescent="0.25">
      <c r="A58" s="6">
        <v>57</v>
      </c>
      <c r="B58" s="68" t="s">
        <v>8800</v>
      </c>
      <c r="C58" s="68" t="s">
        <v>8801</v>
      </c>
      <c r="D58" s="68" t="s">
        <v>8802</v>
      </c>
      <c r="E58" s="68" t="s">
        <v>8513</v>
      </c>
      <c r="F58" s="68">
        <v>1996</v>
      </c>
      <c r="G58" s="68" t="s">
        <v>6762</v>
      </c>
      <c r="H58" s="68" t="s">
        <v>8803</v>
      </c>
      <c r="I58" s="68">
        <v>1</v>
      </c>
      <c r="J58" s="68" t="s">
        <v>19</v>
      </c>
      <c r="K58" s="68" t="s">
        <v>19</v>
      </c>
      <c r="L58" s="68" t="s">
        <v>19</v>
      </c>
      <c r="M58" s="68" t="s">
        <v>8375</v>
      </c>
      <c r="N58" s="67" t="s">
        <v>8364</v>
      </c>
      <c r="O58" s="1" t="s">
        <v>8804</v>
      </c>
    </row>
    <row r="59" spans="1:15" ht="93.75" x14ac:dyDescent="0.25">
      <c r="A59" s="6">
        <v>58</v>
      </c>
      <c r="B59" s="68" t="s">
        <v>8805</v>
      </c>
      <c r="C59" s="68" t="s">
        <v>8806</v>
      </c>
      <c r="D59" s="68" t="s">
        <v>8802</v>
      </c>
      <c r="E59" s="68" t="s">
        <v>8542</v>
      </c>
      <c r="F59" s="68">
        <v>1996</v>
      </c>
      <c r="G59" s="68" t="s">
        <v>8543</v>
      </c>
      <c r="H59" s="68" t="s">
        <v>8807</v>
      </c>
      <c r="I59" s="68">
        <v>1</v>
      </c>
      <c r="J59" s="68" t="s">
        <v>19</v>
      </c>
      <c r="K59" s="68" t="s">
        <v>19</v>
      </c>
      <c r="L59" s="68" t="s">
        <v>19</v>
      </c>
      <c r="M59" s="68" t="s">
        <v>8375</v>
      </c>
      <c r="N59" s="67" t="s">
        <v>8364</v>
      </c>
      <c r="O59" s="1" t="s">
        <v>8808</v>
      </c>
    </row>
    <row r="60" spans="1:15" ht="150" x14ac:dyDescent="0.25">
      <c r="A60" s="6">
        <v>59</v>
      </c>
      <c r="B60" s="68" t="s">
        <v>8809</v>
      </c>
      <c r="C60" s="68" t="s">
        <v>8806</v>
      </c>
      <c r="D60" s="68" t="s">
        <v>8802</v>
      </c>
      <c r="E60" s="68" t="s">
        <v>8542</v>
      </c>
      <c r="F60" s="68">
        <v>1992</v>
      </c>
      <c r="G60" s="68" t="s">
        <v>8543</v>
      </c>
      <c r="H60" s="68" t="s">
        <v>8810</v>
      </c>
      <c r="I60" s="68">
        <v>1</v>
      </c>
      <c r="J60" s="68" t="s">
        <v>19</v>
      </c>
      <c r="K60" s="68" t="s">
        <v>19</v>
      </c>
      <c r="L60" s="68" t="s">
        <v>19</v>
      </c>
      <c r="M60" s="68" t="s">
        <v>8375</v>
      </c>
      <c r="N60" s="67" t="s">
        <v>8364</v>
      </c>
      <c r="O60" s="1" t="s">
        <v>8811</v>
      </c>
    </row>
    <row r="61" spans="1:15" ht="150" x14ac:dyDescent="0.25">
      <c r="A61" s="6">
        <v>60</v>
      </c>
      <c r="B61" s="68" t="s">
        <v>8812</v>
      </c>
      <c r="C61" s="68" t="s">
        <v>8806</v>
      </c>
      <c r="D61" s="68" t="s">
        <v>8361</v>
      </c>
      <c r="E61" s="68" t="s">
        <v>8542</v>
      </c>
      <c r="F61" s="68">
        <v>1993</v>
      </c>
      <c r="G61" s="68" t="s">
        <v>8543</v>
      </c>
      <c r="H61" s="68" t="s">
        <v>8813</v>
      </c>
      <c r="I61" s="68">
        <v>1</v>
      </c>
      <c r="J61" s="68" t="s">
        <v>19</v>
      </c>
      <c r="K61" s="68" t="s">
        <v>19</v>
      </c>
      <c r="L61" s="68" t="s">
        <v>19</v>
      </c>
      <c r="M61" s="68" t="s">
        <v>8375</v>
      </c>
      <c r="N61" s="67" t="s">
        <v>8364</v>
      </c>
      <c r="O61" s="1" t="s">
        <v>8814</v>
      </c>
    </row>
    <row r="62" spans="1:15" ht="206.25" x14ac:dyDescent="0.25">
      <c r="A62" s="6">
        <v>61</v>
      </c>
      <c r="B62" s="68" t="s">
        <v>8815</v>
      </c>
      <c r="C62" s="68" t="s">
        <v>8816</v>
      </c>
      <c r="D62" s="68" t="s">
        <v>8361</v>
      </c>
      <c r="E62" s="68" t="s">
        <v>8817</v>
      </c>
      <c r="F62" s="68">
        <v>1995</v>
      </c>
      <c r="G62" s="68" t="s">
        <v>8514</v>
      </c>
      <c r="H62" s="68" t="s">
        <v>8818</v>
      </c>
      <c r="I62" s="68">
        <v>1</v>
      </c>
      <c r="J62" s="68" t="s">
        <v>19</v>
      </c>
      <c r="K62" s="68" t="s">
        <v>19</v>
      </c>
      <c r="L62" s="68" t="s">
        <v>19</v>
      </c>
      <c r="M62" s="68" t="s">
        <v>8375</v>
      </c>
      <c r="N62" s="67" t="s">
        <v>8364</v>
      </c>
      <c r="O62" s="1" t="s">
        <v>8819</v>
      </c>
    </row>
    <row r="63" spans="1:15" ht="45" x14ac:dyDescent="0.25">
      <c r="A63" s="6">
        <v>62</v>
      </c>
      <c r="B63" s="68" t="s">
        <v>8820</v>
      </c>
      <c r="C63" s="68" t="s">
        <v>8821</v>
      </c>
      <c r="D63" s="68" t="s">
        <v>8802</v>
      </c>
      <c r="E63" s="68" t="s">
        <v>8822</v>
      </c>
      <c r="F63" s="68">
        <v>1993</v>
      </c>
      <c r="G63" s="68" t="s">
        <v>6722</v>
      </c>
      <c r="H63" s="68" t="s">
        <v>8823</v>
      </c>
      <c r="I63" s="68">
        <v>1</v>
      </c>
      <c r="J63" s="68" t="s">
        <v>19</v>
      </c>
      <c r="K63" s="68" t="s">
        <v>19</v>
      </c>
      <c r="L63" s="68" t="s">
        <v>19</v>
      </c>
      <c r="M63" s="68" t="s">
        <v>8375</v>
      </c>
      <c r="N63" s="67" t="s">
        <v>8364</v>
      </c>
      <c r="O63" s="1" t="s">
        <v>8824</v>
      </c>
    </row>
    <row r="64" spans="1:15" ht="93.75" x14ac:dyDescent="0.25">
      <c r="A64" s="6">
        <v>63</v>
      </c>
      <c r="B64" s="68" t="s">
        <v>8825</v>
      </c>
      <c r="C64" s="68" t="s">
        <v>8826</v>
      </c>
      <c r="D64" s="68" t="s">
        <v>8518</v>
      </c>
      <c r="E64" s="68" t="s">
        <v>8513</v>
      </c>
      <c r="F64" s="68">
        <v>1995</v>
      </c>
      <c r="G64" s="68" t="s">
        <v>8514</v>
      </c>
      <c r="H64" s="68" t="s">
        <v>8827</v>
      </c>
      <c r="I64" s="68">
        <v>1</v>
      </c>
      <c r="J64" s="68" t="s">
        <v>19</v>
      </c>
      <c r="K64" s="68" t="s">
        <v>19</v>
      </c>
      <c r="L64" s="68" t="s">
        <v>19</v>
      </c>
      <c r="M64" s="68" t="s">
        <v>8375</v>
      </c>
      <c r="N64" s="67" t="s">
        <v>8364</v>
      </c>
      <c r="O64" s="1" t="s">
        <v>8828</v>
      </c>
    </row>
    <row r="65" spans="1:15" ht="56.25" x14ac:dyDescent="0.25">
      <c r="A65" s="6">
        <v>64</v>
      </c>
      <c r="B65" s="68" t="s">
        <v>8829</v>
      </c>
      <c r="C65" s="68" t="s">
        <v>8830</v>
      </c>
      <c r="D65" s="68" t="s">
        <v>8518</v>
      </c>
      <c r="E65" s="68" t="s">
        <v>8529</v>
      </c>
      <c r="F65" s="68">
        <v>1987</v>
      </c>
      <c r="G65" s="68" t="s">
        <v>6619</v>
      </c>
      <c r="H65" s="68" t="s">
        <v>8827</v>
      </c>
      <c r="I65" s="68">
        <v>1</v>
      </c>
      <c r="J65" s="68" t="s">
        <v>19</v>
      </c>
      <c r="K65" s="68" t="s">
        <v>19</v>
      </c>
      <c r="L65" s="68" t="s">
        <v>19</v>
      </c>
      <c r="M65" s="68" t="s">
        <v>8375</v>
      </c>
      <c r="N65" s="67" t="s">
        <v>8364</v>
      </c>
      <c r="O65" s="1" t="s">
        <v>8828</v>
      </c>
    </row>
    <row r="66" spans="1:15" ht="56.25" x14ac:dyDescent="0.25">
      <c r="A66" s="6">
        <v>65</v>
      </c>
      <c r="B66" s="68" t="s">
        <v>8831</v>
      </c>
      <c r="C66" s="68" t="s">
        <v>8830</v>
      </c>
      <c r="D66" s="68" t="s">
        <v>8518</v>
      </c>
      <c r="E66" s="68" t="s">
        <v>8529</v>
      </c>
      <c r="F66" s="68">
        <v>1994</v>
      </c>
      <c r="G66" s="68" t="s">
        <v>6619</v>
      </c>
      <c r="H66" s="68" t="s">
        <v>8827</v>
      </c>
      <c r="I66" s="68">
        <v>1</v>
      </c>
      <c r="J66" s="68" t="s">
        <v>19</v>
      </c>
      <c r="K66" s="68" t="s">
        <v>19</v>
      </c>
      <c r="L66" s="68" t="s">
        <v>19</v>
      </c>
      <c r="M66" s="68" t="s">
        <v>8375</v>
      </c>
      <c r="N66" s="67" t="s">
        <v>8364</v>
      </c>
      <c r="O66" s="1" t="s">
        <v>8828</v>
      </c>
    </row>
    <row r="67" spans="1:15" ht="150" x14ac:dyDescent="0.25">
      <c r="A67" s="6">
        <v>66</v>
      </c>
      <c r="B67" s="68" t="s">
        <v>8832</v>
      </c>
      <c r="C67" s="68" t="s">
        <v>8806</v>
      </c>
      <c r="D67" s="68" t="s">
        <v>8361</v>
      </c>
      <c r="E67" s="68" t="s">
        <v>8542</v>
      </c>
      <c r="F67" s="68">
        <v>1989</v>
      </c>
      <c r="G67" s="68" t="s">
        <v>8543</v>
      </c>
      <c r="H67" s="68" t="s">
        <v>8813</v>
      </c>
      <c r="I67" s="68">
        <v>1</v>
      </c>
      <c r="J67" s="68" t="s">
        <v>19</v>
      </c>
      <c r="K67" s="68" t="s">
        <v>19</v>
      </c>
      <c r="L67" s="68" t="s">
        <v>19</v>
      </c>
      <c r="M67" s="68" t="s">
        <v>8375</v>
      </c>
      <c r="N67" s="67" t="s">
        <v>8364</v>
      </c>
      <c r="O67" s="1" t="s">
        <v>8833</v>
      </c>
    </row>
    <row r="68" spans="1:15" ht="75" x14ac:dyDescent="0.25">
      <c r="A68" s="6">
        <v>67</v>
      </c>
      <c r="B68" s="68" t="s">
        <v>8834</v>
      </c>
      <c r="C68" s="68" t="s">
        <v>8835</v>
      </c>
      <c r="D68" s="68" t="s">
        <v>8361</v>
      </c>
      <c r="E68" s="68" t="s">
        <v>8836</v>
      </c>
      <c r="F68" s="68">
        <v>1993</v>
      </c>
      <c r="G68" s="68" t="s">
        <v>8837</v>
      </c>
      <c r="H68" s="68" t="s">
        <v>8838</v>
      </c>
      <c r="I68" s="68">
        <v>1</v>
      </c>
      <c r="J68" s="68" t="s">
        <v>1637</v>
      </c>
      <c r="K68" s="68" t="s">
        <v>19</v>
      </c>
      <c r="L68" s="68" t="s">
        <v>19</v>
      </c>
      <c r="M68" s="68" t="s">
        <v>8375</v>
      </c>
      <c r="N68" s="67" t="s">
        <v>8364</v>
      </c>
      <c r="O68" s="1" t="s">
        <v>8828</v>
      </c>
    </row>
    <row r="69" spans="1:15" ht="56.25" x14ac:dyDescent="0.25">
      <c r="A69" s="6">
        <v>68</v>
      </c>
      <c r="B69" s="68" t="s">
        <v>8839</v>
      </c>
      <c r="C69" s="68" t="s">
        <v>8840</v>
      </c>
      <c r="D69" s="68" t="s">
        <v>8361</v>
      </c>
      <c r="E69" s="68" t="s">
        <v>8519</v>
      </c>
      <c r="F69" s="68">
        <v>1988</v>
      </c>
      <c r="G69" s="68" t="s">
        <v>2310</v>
      </c>
      <c r="H69" s="68" t="s">
        <v>8841</v>
      </c>
      <c r="I69" s="68">
        <v>1</v>
      </c>
      <c r="J69" s="68" t="s">
        <v>1637</v>
      </c>
      <c r="K69" s="68" t="s">
        <v>19</v>
      </c>
      <c r="L69" s="68" t="s">
        <v>19</v>
      </c>
      <c r="M69" s="68" t="s">
        <v>8375</v>
      </c>
      <c r="N69" s="67" t="s">
        <v>8364</v>
      </c>
      <c r="O69" s="1" t="s">
        <v>8828</v>
      </c>
    </row>
    <row r="70" spans="1:15" ht="112.5" x14ac:dyDescent="0.25">
      <c r="A70" s="6">
        <v>69</v>
      </c>
      <c r="B70" s="68" t="s">
        <v>8842</v>
      </c>
      <c r="C70" s="68" t="s">
        <v>8806</v>
      </c>
      <c r="D70" s="68" t="s">
        <v>8361</v>
      </c>
      <c r="E70" s="68" t="s">
        <v>8519</v>
      </c>
      <c r="F70" s="68">
        <v>1993</v>
      </c>
      <c r="G70" s="68" t="s">
        <v>8843</v>
      </c>
      <c r="H70" s="68" t="s">
        <v>8844</v>
      </c>
      <c r="I70" s="68">
        <v>1</v>
      </c>
      <c r="J70" s="68" t="s">
        <v>1637</v>
      </c>
      <c r="K70" s="68" t="s">
        <v>19</v>
      </c>
      <c r="L70" s="68" t="s">
        <v>19</v>
      </c>
      <c r="M70" s="68" t="s">
        <v>8375</v>
      </c>
      <c r="N70" s="67" t="s">
        <v>8364</v>
      </c>
      <c r="O70" s="1" t="s">
        <v>8845</v>
      </c>
    </row>
    <row r="71" spans="1:15" ht="187.5" x14ac:dyDescent="0.25">
      <c r="A71" s="6">
        <v>70</v>
      </c>
      <c r="B71" s="68" t="s">
        <v>8846</v>
      </c>
      <c r="C71" s="68" t="s">
        <v>8847</v>
      </c>
      <c r="D71" s="68" t="s">
        <v>8848</v>
      </c>
      <c r="E71" s="68" t="s">
        <v>8849</v>
      </c>
      <c r="F71" s="68">
        <v>1994</v>
      </c>
      <c r="G71" s="68" t="s">
        <v>6619</v>
      </c>
      <c r="H71" s="68" t="s">
        <v>8850</v>
      </c>
      <c r="I71" s="68">
        <v>1</v>
      </c>
      <c r="J71" s="68" t="s">
        <v>19</v>
      </c>
      <c r="K71" s="68" t="s">
        <v>19</v>
      </c>
      <c r="L71" s="68" t="s">
        <v>19</v>
      </c>
      <c r="M71" s="68" t="s">
        <v>8316</v>
      </c>
      <c r="N71" s="67" t="s">
        <v>8364</v>
      </c>
      <c r="O71" s="1" t="s">
        <v>8851</v>
      </c>
    </row>
    <row r="72" spans="1:15" ht="93.75" x14ac:dyDescent="0.25">
      <c r="A72" s="6">
        <v>71</v>
      </c>
      <c r="B72" s="68" t="s">
        <v>8852</v>
      </c>
      <c r="C72" s="68" t="s">
        <v>8538</v>
      </c>
      <c r="D72" s="68" t="s">
        <v>8361</v>
      </c>
      <c r="E72" s="68" t="s">
        <v>8399</v>
      </c>
      <c r="F72" s="68">
        <v>1994</v>
      </c>
      <c r="G72" s="68" t="s">
        <v>6619</v>
      </c>
      <c r="H72" s="68" t="s">
        <v>8853</v>
      </c>
      <c r="I72" s="68">
        <v>1</v>
      </c>
      <c r="J72" s="68" t="s">
        <v>19</v>
      </c>
      <c r="K72" s="68" t="s">
        <v>19</v>
      </c>
      <c r="L72" s="68" t="s">
        <v>19</v>
      </c>
      <c r="M72" s="68" t="s">
        <v>8316</v>
      </c>
      <c r="N72" s="67" t="s">
        <v>8364</v>
      </c>
      <c r="O72" s="1" t="s">
        <v>8375</v>
      </c>
    </row>
    <row r="73" spans="1:15" ht="93.75" x14ac:dyDescent="0.25">
      <c r="A73" s="6">
        <v>72</v>
      </c>
      <c r="B73" s="68" t="s">
        <v>8854</v>
      </c>
      <c r="C73" s="68" t="s">
        <v>8538</v>
      </c>
      <c r="D73" s="68" t="s">
        <v>8361</v>
      </c>
      <c r="E73" s="68" t="s">
        <v>8399</v>
      </c>
      <c r="F73" s="68">
        <v>1994</v>
      </c>
      <c r="G73" s="68" t="s">
        <v>6619</v>
      </c>
      <c r="H73" s="68" t="s">
        <v>19</v>
      </c>
      <c r="I73" s="68">
        <v>1</v>
      </c>
      <c r="J73" s="68" t="s">
        <v>19</v>
      </c>
      <c r="K73" s="68" t="s">
        <v>19</v>
      </c>
      <c r="L73" s="68" t="s">
        <v>20</v>
      </c>
      <c r="M73" s="68" t="s">
        <v>8316</v>
      </c>
      <c r="N73" s="67" t="s">
        <v>8364</v>
      </c>
      <c r="O73" s="1" t="s">
        <v>8375</v>
      </c>
    </row>
    <row r="74" spans="1:15" ht="187.5" x14ac:dyDescent="0.25">
      <c r="A74" s="6">
        <v>73</v>
      </c>
      <c r="B74" s="68" t="s">
        <v>8855</v>
      </c>
      <c r="C74" s="68" t="s">
        <v>8856</v>
      </c>
      <c r="D74" s="68" t="s">
        <v>8413</v>
      </c>
      <c r="E74" s="68" t="s">
        <v>8857</v>
      </c>
      <c r="F74" s="68">
        <v>1995</v>
      </c>
      <c r="G74" s="68" t="s">
        <v>8514</v>
      </c>
      <c r="H74" s="68" t="s">
        <v>8858</v>
      </c>
      <c r="I74" s="68">
        <v>1</v>
      </c>
      <c r="J74" s="68" t="s">
        <v>19</v>
      </c>
      <c r="K74" s="68" t="s">
        <v>19</v>
      </c>
      <c r="L74" s="68" t="s">
        <v>19</v>
      </c>
      <c r="M74" s="68" t="s">
        <v>8417</v>
      </c>
      <c r="N74" s="67" t="s">
        <v>8364</v>
      </c>
      <c r="O74" s="1" t="s">
        <v>8375</v>
      </c>
    </row>
    <row r="75" spans="1:15" ht="281.25" x14ac:dyDescent="0.25">
      <c r="A75" s="6">
        <v>74</v>
      </c>
      <c r="B75" s="68" t="s">
        <v>8859</v>
      </c>
      <c r="C75" s="68" t="s">
        <v>8856</v>
      </c>
      <c r="D75" s="68" t="s">
        <v>8413</v>
      </c>
      <c r="E75" s="68" t="s">
        <v>8857</v>
      </c>
      <c r="F75" s="68">
        <v>1987</v>
      </c>
      <c r="G75" s="68" t="s">
        <v>8514</v>
      </c>
      <c r="H75" s="68" t="s">
        <v>8860</v>
      </c>
      <c r="I75" s="68">
        <v>1</v>
      </c>
      <c r="J75" s="68" t="s">
        <v>19</v>
      </c>
      <c r="K75" s="68" t="s">
        <v>19</v>
      </c>
      <c r="L75" s="68" t="s">
        <v>19</v>
      </c>
      <c r="M75" s="68" t="s">
        <v>8417</v>
      </c>
      <c r="N75" s="67" t="s">
        <v>8364</v>
      </c>
      <c r="O75" s="1" t="s">
        <v>8375</v>
      </c>
    </row>
    <row r="76" spans="1:15" ht="243.75" x14ac:dyDescent="0.25">
      <c r="A76" s="6">
        <v>75</v>
      </c>
      <c r="B76" s="68" t="s">
        <v>8861</v>
      </c>
      <c r="C76" s="68" t="s">
        <v>8856</v>
      </c>
      <c r="D76" s="68" t="s">
        <v>8413</v>
      </c>
      <c r="E76" s="68" t="s">
        <v>8857</v>
      </c>
      <c r="F76" s="68">
        <v>1990</v>
      </c>
      <c r="G76" s="68" t="s">
        <v>8514</v>
      </c>
      <c r="H76" s="68" t="s">
        <v>8862</v>
      </c>
      <c r="I76" s="68">
        <v>1</v>
      </c>
      <c r="J76" s="68" t="s">
        <v>19</v>
      </c>
      <c r="K76" s="68" t="s">
        <v>19</v>
      </c>
      <c r="L76" s="68" t="s">
        <v>19</v>
      </c>
      <c r="M76" s="68" t="s">
        <v>8417</v>
      </c>
      <c r="N76" s="67" t="s">
        <v>8364</v>
      </c>
      <c r="O76" s="1" t="s">
        <v>8375</v>
      </c>
    </row>
    <row r="77" spans="1:15" ht="168.75" x14ac:dyDescent="0.25">
      <c r="A77" s="6">
        <v>76</v>
      </c>
      <c r="B77" s="68" t="s">
        <v>8863</v>
      </c>
      <c r="C77" s="68" t="s">
        <v>8856</v>
      </c>
      <c r="D77" s="68" t="s">
        <v>8413</v>
      </c>
      <c r="E77" s="68" t="s">
        <v>8857</v>
      </c>
      <c r="F77" s="68">
        <v>1992</v>
      </c>
      <c r="G77" s="68" t="s">
        <v>8514</v>
      </c>
      <c r="H77" s="68" t="s">
        <v>8864</v>
      </c>
      <c r="I77" s="68">
        <v>1</v>
      </c>
      <c r="J77" s="68" t="s">
        <v>19</v>
      </c>
      <c r="K77" s="68" t="s">
        <v>19</v>
      </c>
      <c r="L77" s="68" t="s">
        <v>19</v>
      </c>
      <c r="M77" s="68" t="s">
        <v>8417</v>
      </c>
      <c r="N77" s="67" t="s">
        <v>8364</v>
      </c>
      <c r="O77" s="1" t="s">
        <v>8375</v>
      </c>
    </row>
    <row r="78" spans="1:15" ht="131.25" x14ac:dyDescent="0.25">
      <c r="A78" s="6">
        <v>77</v>
      </c>
      <c r="B78" s="68" t="s">
        <v>8865</v>
      </c>
      <c r="C78" s="68" t="s">
        <v>8856</v>
      </c>
      <c r="D78" s="68" t="s">
        <v>8413</v>
      </c>
      <c r="E78" s="68" t="s">
        <v>8857</v>
      </c>
      <c r="F78" s="68">
        <v>1989</v>
      </c>
      <c r="G78" s="68" t="s">
        <v>8514</v>
      </c>
      <c r="H78" s="68" t="s">
        <v>8866</v>
      </c>
      <c r="I78" s="68">
        <v>1</v>
      </c>
      <c r="J78" s="68" t="s">
        <v>19</v>
      </c>
      <c r="K78" s="68" t="s">
        <v>19</v>
      </c>
      <c r="L78" s="68" t="s">
        <v>19</v>
      </c>
      <c r="M78" s="68" t="s">
        <v>8417</v>
      </c>
      <c r="N78" s="67" t="s">
        <v>8364</v>
      </c>
      <c r="O78" s="1" t="s">
        <v>8375</v>
      </c>
    </row>
    <row r="79" spans="1:15" ht="281.25" x14ac:dyDescent="0.25">
      <c r="A79" s="6">
        <v>78</v>
      </c>
      <c r="B79" s="68" t="s">
        <v>8867</v>
      </c>
      <c r="C79" s="68" t="s">
        <v>8856</v>
      </c>
      <c r="D79" s="68" t="s">
        <v>8413</v>
      </c>
      <c r="E79" s="68" t="s">
        <v>8857</v>
      </c>
      <c r="F79" s="68">
        <v>1992</v>
      </c>
      <c r="G79" s="68" t="s">
        <v>8514</v>
      </c>
      <c r="H79" s="68" t="s">
        <v>8868</v>
      </c>
      <c r="I79" s="68">
        <v>1</v>
      </c>
      <c r="J79" s="68" t="s">
        <v>19</v>
      </c>
      <c r="K79" s="68" t="s">
        <v>19</v>
      </c>
      <c r="L79" s="68" t="s">
        <v>19</v>
      </c>
      <c r="M79" s="68" t="s">
        <v>8417</v>
      </c>
      <c r="N79" s="67" t="s">
        <v>8364</v>
      </c>
      <c r="O79" s="1" t="s">
        <v>8375</v>
      </c>
    </row>
    <row r="80" spans="1:15" ht="60" x14ac:dyDescent="0.25">
      <c r="A80" s="83">
        <v>79</v>
      </c>
      <c r="B80" s="41" t="s">
        <v>18212</v>
      </c>
      <c r="C80" s="83" t="s">
        <v>18224</v>
      </c>
      <c r="D80" s="83" t="s">
        <v>18225</v>
      </c>
      <c r="E80" s="83" t="s">
        <v>307</v>
      </c>
      <c r="F80" s="83">
        <v>2024</v>
      </c>
      <c r="G80" s="83" t="s">
        <v>126</v>
      </c>
      <c r="H80" s="83" t="s">
        <v>1312</v>
      </c>
      <c r="I80" s="83">
        <v>1</v>
      </c>
      <c r="J80" s="83" t="s">
        <v>18213</v>
      </c>
      <c r="K80" s="83" t="s">
        <v>18219</v>
      </c>
      <c r="L80" s="41" t="s">
        <v>18130</v>
      </c>
      <c r="M80" s="83"/>
      <c r="N80" s="83"/>
      <c r="O80" s="62" t="s">
        <v>18226</v>
      </c>
    </row>
    <row r="81" spans="1:14" s="245" customFormat="1" ht="47.25" x14ac:dyDescent="0.25">
      <c r="A81" s="285" t="s">
        <v>1219</v>
      </c>
      <c r="B81" s="311" t="s">
        <v>17230</v>
      </c>
      <c r="C81" s="287">
        <v>873</v>
      </c>
      <c r="D81" s="287" t="s">
        <v>17231</v>
      </c>
      <c r="E81" s="287" t="s">
        <v>17232</v>
      </c>
      <c r="F81" s="375" t="s">
        <v>16052</v>
      </c>
      <c r="G81" s="289">
        <v>2089</v>
      </c>
      <c r="H81" s="278">
        <v>1</v>
      </c>
      <c r="I81" s="287" t="s">
        <v>17233</v>
      </c>
      <c r="J81" s="289">
        <v>2004</v>
      </c>
      <c r="K81" s="287" t="s">
        <v>14</v>
      </c>
      <c r="L81" s="278" t="s">
        <v>131</v>
      </c>
      <c r="M81" s="274"/>
      <c r="N81" s="274"/>
    </row>
    <row r="82" spans="1:14" s="245" customFormat="1" ht="47.25" x14ac:dyDescent="0.25">
      <c r="A82" s="285" t="s">
        <v>1219</v>
      </c>
      <c r="B82" s="311" t="s">
        <v>17234</v>
      </c>
      <c r="C82" s="287">
        <v>873</v>
      </c>
      <c r="D82" s="375" t="s">
        <v>17235</v>
      </c>
      <c r="E82" s="287" t="s">
        <v>17232</v>
      </c>
      <c r="F82" s="375" t="s">
        <v>16052</v>
      </c>
      <c r="G82" s="289">
        <v>2089</v>
      </c>
      <c r="H82" s="278">
        <v>1</v>
      </c>
      <c r="I82" s="287" t="s">
        <v>17233</v>
      </c>
      <c r="J82" s="289">
        <v>2004</v>
      </c>
      <c r="K82" s="287" t="s">
        <v>14</v>
      </c>
      <c r="L82" s="278" t="s">
        <v>131</v>
      </c>
      <c r="M82" s="274"/>
      <c r="N82" s="274"/>
    </row>
    <row r="83" spans="1:14" s="245" customFormat="1" ht="47.25" x14ac:dyDescent="0.25">
      <c r="A83" s="285" t="s">
        <v>1219</v>
      </c>
      <c r="B83" s="311" t="s">
        <v>17236</v>
      </c>
      <c r="C83" s="287">
        <v>873</v>
      </c>
      <c r="D83" s="287" t="s">
        <v>17237</v>
      </c>
      <c r="E83" s="287" t="s">
        <v>17232</v>
      </c>
      <c r="F83" s="375" t="s">
        <v>16052</v>
      </c>
      <c r="G83" s="289">
        <v>2089</v>
      </c>
      <c r="H83" s="278">
        <v>1</v>
      </c>
      <c r="I83" s="287" t="s">
        <v>17233</v>
      </c>
      <c r="J83" s="289">
        <v>2004</v>
      </c>
      <c r="K83" s="287" t="s">
        <v>14</v>
      </c>
      <c r="L83" s="278" t="s">
        <v>131</v>
      </c>
      <c r="M83" s="274"/>
      <c r="N83" s="274"/>
    </row>
    <row r="84" spans="1:14" s="245" customFormat="1" ht="47.25" x14ac:dyDescent="0.25">
      <c r="A84" s="285" t="s">
        <v>1219</v>
      </c>
      <c r="B84" s="311" t="s">
        <v>17238</v>
      </c>
      <c r="C84" s="287">
        <v>873</v>
      </c>
      <c r="D84" s="287" t="s">
        <v>17239</v>
      </c>
      <c r="E84" s="287" t="s">
        <v>17232</v>
      </c>
      <c r="F84" s="375" t="s">
        <v>16052</v>
      </c>
      <c r="G84" s="289">
        <v>2089</v>
      </c>
      <c r="H84" s="278">
        <v>1</v>
      </c>
      <c r="I84" s="287" t="s">
        <v>17233</v>
      </c>
      <c r="J84" s="289">
        <v>2004</v>
      </c>
      <c r="K84" s="287" t="s">
        <v>14</v>
      </c>
      <c r="L84" s="278" t="s">
        <v>131</v>
      </c>
      <c r="M84" s="274"/>
      <c r="N84" s="274"/>
    </row>
    <row r="85" spans="1:14" s="13" customFormat="1" ht="150" x14ac:dyDescent="0.3">
      <c r="A85" s="17">
        <v>79</v>
      </c>
      <c r="B85" s="4" t="s">
        <v>11787</v>
      </c>
      <c r="C85" s="4" t="s">
        <v>11788</v>
      </c>
      <c r="D85" s="4"/>
      <c r="E85" s="4"/>
      <c r="F85" s="4" t="s">
        <v>9892</v>
      </c>
      <c r="G85" s="4" t="s">
        <v>9892</v>
      </c>
      <c r="H85" s="4" t="s">
        <v>11789</v>
      </c>
      <c r="I85" s="4">
        <v>1</v>
      </c>
      <c r="J85" s="4" t="s">
        <v>128</v>
      </c>
      <c r="K85" s="14"/>
      <c r="L85" s="14"/>
      <c r="M85" s="14"/>
      <c r="N85" s="4" t="s">
        <v>9630</v>
      </c>
    </row>
    <row r="86" spans="1:14" s="13" customFormat="1" ht="112.5" x14ac:dyDescent="0.25">
      <c r="A86" s="17">
        <v>42</v>
      </c>
      <c r="B86" s="4" t="s">
        <v>1331</v>
      </c>
      <c r="C86" s="4" t="s">
        <v>1332</v>
      </c>
      <c r="D86" s="4" t="s">
        <v>984</v>
      </c>
      <c r="E86" s="4" t="s">
        <v>1333</v>
      </c>
      <c r="F86" s="4">
        <v>2009</v>
      </c>
      <c r="G86" s="4" t="s">
        <v>126</v>
      </c>
      <c r="H86" s="4" t="s">
        <v>1334</v>
      </c>
      <c r="I86" s="4">
        <v>1</v>
      </c>
      <c r="J86" s="4" t="s">
        <v>19</v>
      </c>
      <c r="K86" s="4" t="s">
        <v>987</v>
      </c>
      <c r="L86" s="4" t="s">
        <v>988</v>
      </c>
      <c r="M86" s="22" t="s">
        <v>19</v>
      </c>
      <c r="N86" s="4" t="s">
        <v>989</v>
      </c>
    </row>
    <row r="87" spans="1:14" s="13" customFormat="1" ht="131.25" x14ac:dyDescent="0.3">
      <c r="A87" s="14"/>
      <c r="B87" s="4" t="s">
        <v>10966</v>
      </c>
      <c r="C87" s="4" t="s">
        <v>10967</v>
      </c>
      <c r="D87" s="14"/>
      <c r="E87" s="14"/>
      <c r="F87" s="4">
        <v>2005</v>
      </c>
      <c r="G87" s="4" t="s">
        <v>126</v>
      </c>
      <c r="H87" s="4" t="s">
        <v>10968</v>
      </c>
      <c r="I87" s="4">
        <v>1</v>
      </c>
      <c r="J87" s="4" t="s">
        <v>128</v>
      </c>
      <c r="K87" s="14"/>
      <c r="L87" s="14"/>
      <c r="M87" s="14"/>
      <c r="N87" s="4" t="s">
        <v>9630</v>
      </c>
    </row>
    <row r="88" spans="1:14" s="245" customFormat="1" ht="63" x14ac:dyDescent="0.25">
      <c r="A88" s="285" t="s">
        <v>1219</v>
      </c>
      <c r="B88" s="311" t="s">
        <v>17210</v>
      </c>
      <c r="C88" s="287">
        <v>13218</v>
      </c>
      <c r="D88" s="375" t="s">
        <v>17211</v>
      </c>
      <c r="E88" s="287" t="s">
        <v>15837</v>
      </c>
      <c r="F88" s="375" t="s">
        <v>17212</v>
      </c>
      <c r="G88" s="289">
        <v>521</v>
      </c>
      <c r="H88" s="278">
        <v>1</v>
      </c>
      <c r="I88" s="287" t="s">
        <v>17213</v>
      </c>
      <c r="J88" s="289">
        <v>2009</v>
      </c>
      <c r="K88" s="287" t="s">
        <v>14</v>
      </c>
      <c r="L88" s="287"/>
      <c r="M88" s="445" t="s">
        <v>131</v>
      </c>
      <c r="N88" s="274"/>
    </row>
    <row r="89" spans="1:14" s="13" customFormat="1" ht="150" x14ac:dyDescent="0.25">
      <c r="A89" s="6">
        <v>817</v>
      </c>
      <c r="B89" s="33" t="s">
        <v>7093</v>
      </c>
      <c r="C89" s="33" t="s">
        <v>7094</v>
      </c>
      <c r="D89" s="33" t="s">
        <v>6781</v>
      </c>
      <c r="E89" s="33" t="s">
        <v>4957</v>
      </c>
      <c r="F89" s="33">
        <v>1994</v>
      </c>
      <c r="G89" s="33" t="s">
        <v>4957</v>
      </c>
      <c r="H89" s="33" t="s">
        <v>4957</v>
      </c>
      <c r="I89" s="33">
        <v>1</v>
      </c>
      <c r="J89" s="33" t="s">
        <v>4957</v>
      </c>
      <c r="K89" s="33" t="s">
        <v>4957</v>
      </c>
      <c r="L89" s="33" t="s">
        <v>987</v>
      </c>
      <c r="M89" s="33"/>
      <c r="N89" s="67" t="s">
        <v>6778</v>
      </c>
    </row>
    <row r="91" spans="1:14" s="245" customFormat="1" ht="63" x14ac:dyDescent="0.25">
      <c r="A91" s="287">
        <v>6</v>
      </c>
      <c r="B91" s="311" t="s">
        <v>17616</v>
      </c>
      <c r="C91" s="315">
        <v>16006</v>
      </c>
      <c r="D91" s="315" t="s">
        <v>17617</v>
      </c>
      <c r="E91" s="315" t="s">
        <v>17618</v>
      </c>
      <c r="F91" s="315" t="s">
        <v>17619</v>
      </c>
      <c r="G91" s="319" t="s">
        <v>15269</v>
      </c>
      <c r="H91" s="627">
        <v>1</v>
      </c>
      <c r="I91" s="316"/>
      <c r="J91" s="317"/>
      <c r="K91" s="284" t="s">
        <v>131</v>
      </c>
      <c r="N91" s="252"/>
    </row>
    <row r="93" spans="1:14" s="245" customFormat="1" x14ac:dyDescent="0.25"/>
    <row r="94" spans="1:14" s="245" customFormat="1" x14ac:dyDescent="0.25"/>
    <row r="95" spans="1:14" s="245" customFormat="1" x14ac:dyDescent="0.25"/>
    <row r="96" spans="1:14" s="245" customFormat="1" x14ac:dyDescent="0.25"/>
    <row r="97" spans="1:14" s="245" customFormat="1" ht="94.5" x14ac:dyDescent="0.25">
      <c r="A97" s="346" t="s">
        <v>1219</v>
      </c>
      <c r="B97" s="362" t="s">
        <v>17240</v>
      </c>
      <c r="C97" s="348">
        <v>15916</v>
      </c>
      <c r="D97" s="1365" t="s">
        <v>17241</v>
      </c>
      <c r="E97" s="348" t="s">
        <v>15508</v>
      </c>
      <c r="F97" s="294" t="s">
        <v>17242</v>
      </c>
      <c r="G97" s="272">
        <v>1473</v>
      </c>
      <c r="H97" s="751">
        <v>1</v>
      </c>
      <c r="I97" s="348" t="s">
        <v>17243</v>
      </c>
      <c r="J97" s="363">
        <v>2000</v>
      </c>
      <c r="K97" s="348" t="s">
        <v>38</v>
      </c>
      <c r="L97" s="751" t="s">
        <v>131</v>
      </c>
      <c r="M97" s="274"/>
      <c r="N97" s="274"/>
    </row>
    <row r="98" spans="1:14" ht="45" x14ac:dyDescent="0.25">
      <c r="A98" s="889"/>
      <c r="B98" s="1366" t="s">
        <v>22823</v>
      </c>
      <c r="C98" s="1366" t="s">
        <v>22824</v>
      </c>
      <c r="D98" s="889" t="s">
        <v>273</v>
      </c>
      <c r="E98" s="1366" t="s">
        <v>22825</v>
      </c>
      <c r="F98" s="889">
        <v>2024</v>
      </c>
      <c r="G98" s="889" t="s">
        <v>19457</v>
      </c>
      <c r="H98" s="889" t="s">
        <v>22822</v>
      </c>
      <c r="I98" s="889">
        <v>1</v>
      </c>
      <c r="J98" s="889" t="s">
        <v>461</v>
      </c>
      <c r="K98" s="889" t="s">
        <v>5285</v>
      </c>
      <c r="L98" s="889" t="s">
        <v>18277</v>
      </c>
      <c r="M98" s="889"/>
      <c r="N98" s="889"/>
    </row>
  </sheetData>
  <mergeCells count="1">
    <mergeCell ref="A1:M1"/>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5"/>
  <dimension ref="A1:O73"/>
  <sheetViews>
    <sheetView topLeftCell="A49" zoomScale="70" zoomScaleNormal="70" workbookViewId="0">
      <selection activeCell="D54" sqref="D54"/>
    </sheetView>
  </sheetViews>
  <sheetFormatPr defaultColWidth="8.7109375" defaultRowHeight="18.75" x14ac:dyDescent="0.25"/>
  <cols>
    <col min="1" max="1" width="8.7109375" style="13"/>
    <col min="2" max="2" width="34.28515625" style="13" customWidth="1"/>
    <col min="3" max="3" width="20.42578125" style="13" customWidth="1"/>
    <col min="4" max="4" width="19.85546875" style="13" customWidth="1"/>
    <col min="5" max="5" width="18.85546875" style="13" customWidth="1"/>
    <col min="6" max="6" width="17.7109375" style="13" customWidth="1"/>
    <col min="7" max="7" width="15.7109375" style="13" customWidth="1"/>
    <col min="8" max="8" width="13.140625" style="13" customWidth="1"/>
    <col min="9" max="9" width="17.85546875" style="13" customWidth="1"/>
    <col min="10" max="10" width="18.140625" style="13" customWidth="1"/>
    <col min="11" max="11" width="18.28515625" style="13" customWidth="1"/>
    <col min="12" max="12" width="19.42578125" style="13" customWidth="1"/>
    <col min="13" max="13" width="23.85546875" style="13" customWidth="1"/>
    <col min="14" max="14" width="22.42578125" style="13" customWidth="1"/>
    <col min="15" max="15" width="19.140625" style="13" customWidth="1"/>
    <col min="16" max="16384" width="8.7109375" style="13"/>
  </cols>
  <sheetData>
    <row r="1" spans="1:15" x14ac:dyDescent="0.25">
      <c r="A1" s="1491" t="s">
        <v>4671</v>
      </c>
      <c r="B1" s="1491"/>
      <c r="C1" s="1491"/>
      <c r="D1" s="1491"/>
      <c r="E1" s="1491"/>
      <c r="F1" s="1491"/>
      <c r="G1" s="1491"/>
      <c r="H1" s="1491"/>
      <c r="I1" s="1491"/>
      <c r="J1" s="1491"/>
      <c r="K1" s="1491"/>
      <c r="L1" s="1491"/>
      <c r="M1" s="121"/>
      <c r="N1" s="121"/>
    </row>
    <row r="2" spans="1:15" x14ac:dyDescent="0.25">
      <c r="A2" s="32" t="s">
        <v>0</v>
      </c>
      <c r="B2" s="32" t="s">
        <v>1</v>
      </c>
      <c r="C2" s="32" t="s">
        <v>2</v>
      </c>
      <c r="D2" s="32" t="s">
        <v>3</v>
      </c>
      <c r="E2" s="32" t="s">
        <v>4</v>
      </c>
      <c r="F2" s="32" t="s">
        <v>5</v>
      </c>
      <c r="G2" s="32" t="s">
        <v>2801</v>
      </c>
      <c r="H2" s="32" t="s">
        <v>7</v>
      </c>
      <c r="I2" s="32" t="s">
        <v>8</v>
      </c>
      <c r="J2" s="32" t="s">
        <v>9</v>
      </c>
      <c r="K2" s="32" t="s">
        <v>10</v>
      </c>
      <c r="L2" s="32" t="s">
        <v>11</v>
      </c>
      <c r="M2" s="32" t="s">
        <v>12</v>
      </c>
      <c r="N2" s="32"/>
    </row>
    <row r="3" spans="1:15" ht="168.75" x14ac:dyDescent="0.25">
      <c r="A3" s="4">
        <v>1</v>
      </c>
      <c r="B3" s="4" t="s">
        <v>3675</v>
      </c>
      <c r="C3" s="4" t="s">
        <v>869</v>
      </c>
      <c r="D3" s="4" t="s">
        <v>38</v>
      </c>
      <c r="E3" s="4" t="s">
        <v>869</v>
      </c>
      <c r="F3" s="4">
        <v>1998</v>
      </c>
      <c r="G3" s="4" t="s">
        <v>243</v>
      </c>
      <c r="H3" s="4" t="s">
        <v>128</v>
      </c>
      <c r="I3" s="4">
        <v>1</v>
      </c>
      <c r="J3" s="4" t="s">
        <v>19</v>
      </c>
      <c r="K3" s="4" t="s">
        <v>19</v>
      </c>
      <c r="L3" s="4" t="s">
        <v>19</v>
      </c>
      <c r="M3" s="4" t="s">
        <v>19</v>
      </c>
      <c r="N3" s="4" t="s">
        <v>3180</v>
      </c>
    </row>
    <row r="4" spans="1:15" ht="112.5" x14ac:dyDescent="0.25">
      <c r="A4" s="4">
        <v>2</v>
      </c>
      <c r="B4" s="4" t="s">
        <v>4450</v>
      </c>
      <c r="C4" s="4"/>
      <c r="D4" s="4" t="s">
        <v>1038</v>
      </c>
      <c r="E4" s="4" t="s">
        <v>866</v>
      </c>
      <c r="F4" s="4">
        <v>2003</v>
      </c>
      <c r="G4" s="4" t="s">
        <v>2814</v>
      </c>
      <c r="H4" s="4"/>
      <c r="I4" s="4">
        <v>1</v>
      </c>
      <c r="J4" s="4" t="s">
        <v>19</v>
      </c>
      <c r="K4" s="4"/>
      <c r="L4" s="4"/>
      <c r="M4" s="4"/>
      <c r="N4" s="6" t="s">
        <v>2802</v>
      </c>
    </row>
    <row r="5" spans="1:15" ht="131.25" x14ac:dyDescent="0.25">
      <c r="A5" s="4">
        <v>3</v>
      </c>
      <c r="B5" s="4" t="s">
        <v>4439</v>
      </c>
      <c r="C5" s="4"/>
      <c r="D5" s="4" t="s">
        <v>1038</v>
      </c>
      <c r="E5" s="4" t="s">
        <v>866</v>
      </c>
      <c r="F5" s="4">
        <v>2003</v>
      </c>
      <c r="G5" s="4" t="s">
        <v>2814</v>
      </c>
      <c r="H5" s="4"/>
      <c r="I5" s="4">
        <v>1</v>
      </c>
      <c r="J5" s="4" t="s">
        <v>19</v>
      </c>
      <c r="K5" s="4"/>
      <c r="L5" s="4"/>
      <c r="M5" s="4"/>
      <c r="N5" s="6" t="s">
        <v>2802</v>
      </c>
    </row>
    <row r="6" spans="1:15" ht="75" x14ac:dyDescent="0.25">
      <c r="A6" s="4">
        <v>4</v>
      </c>
      <c r="B6" s="4" t="s">
        <v>4768</v>
      </c>
      <c r="C6" s="6" t="s">
        <v>480</v>
      </c>
      <c r="D6" s="6" t="s">
        <v>4766</v>
      </c>
      <c r="E6" s="4" t="s">
        <v>4767</v>
      </c>
      <c r="F6" s="6">
        <v>1982</v>
      </c>
      <c r="G6" s="6" t="s">
        <v>527</v>
      </c>
      <c r="H6" s="6" t="s">
        <v>480</v>
      </c>
      <c r="I6" s="6">
        <v>1</v>
      </c>
      <c r="J6" s="6" t="s">
        <v>131</v>
      </c>
      <c r="K6" s="6" t="s">
        <v>480</v>
      </c>
      <c r="L6" s="6" t="s">
        <v>480</v>
      </c>
      <c r="M6" s="6" t="s">
        <v>480</v>
      </c>
      <c r="N6" s="6" t="s">
        <v>518</v>
      </c>
    </row>
    <row r="7" spans="1:15" ht="93.75" x14ac:dyDescent="0.25">
      <c r="A7" s="4">
        <v>5</v>
      </c>
      <c r="B7" s="4" t="s">
        <v>4769</v>
      </c>
      <c r="C7" s="6"/>
      <c r="D7" s="6" t="s">
        <v>4766</v>
      </c>
      <c r="E7" s="4" t="s">
        <v>4692</v>
      </c>
      <c r="F7" s="6">
        <v>2003</v>
      </c>
      <c r="G7" s="6" t="s">
        <v>242</v>
      </c>
      <c r="H7" s="6" t="s">
        <v>480</v>
      </c>
      <c r="I7" s="6">
        <v>2</v>
      </c>
      <c r="J7" s="6" t="s">
        <v>480</v>
      </c>
      <c r="K7" s="6" t="s">
        <v>480</v>
      </c>
      <c r="L7" s="6" t="s">
        <v>480</v>
      </c>
      <c r="M7" s="6" t="s">
        <v>480</v>
      </c>
      <c r="N7" s="6" t="s">
        <v>518</v>
      </c>
    </row>
    <row r="8" spans="1:15" ht="168.75" x14ac:dyDescent="0.25">
      <c r="A8" s="4">
        <v>6</v>
      </c>
      <c r="B8" s="12" t="s">
        <v>7508</v>
      </c>
      <c r="C8" s="12" t="s">
        <v>19</v>
      </c>
      <c r="D8" s="12" t="s">
        <v>7481</v>
      </c>
      <c r="E8" s="12" t="s">
        <v>175</v>
      </c>
      <c r="F8" s="12">
        <v>2009</v>
      </c>
      <c r="G8" s="12" t="s">
        <v>126</v>
      </c>
      <c r="H8" s="12" t="s">
        <v>19</v>
      </c>
      <c r="I8" s="12">
        <v>1</v>
      </c>
      <c r="J8" s="12" t="s">
        <v>19</v>
      </c>
      <c r="K8" s="73" t="s">
        <v>19</v>
      </c>
      <c r="L8" s="73" t="s">
        <v>19</v>
      </c>
      <c r="M8" s="12" t="s">
        <v>19</v>
      </c>
      <c r="N8" s="12" t="s">
        <v>6802</v>
      </c>
    </row>
    <row r="9" spans="1:15" ht="75" x14ac:dyDescent="0.25">
      <c r="A9" s="4">
        <v>7</v>
      </c>
      <c r="B9" s="12" t="s">
        <v>7509</v>
      </c>
      <c r="C9" s="12" t="s">
        <v>19</v>
      </c>
      <c r="D9" s="12" t="s">
        <v>7481</v>
      </c>
      <c r="E9" s="12" t="s">
        <v>19</v>
      </c>
      <c r="F9" s="12">
        <v>2001</v>
      </c>
      <c r="G9" s="12" t="s">
        <v>5047</v>
      </c>
      <c r="H9" s="12" t="s">
        <v>19</v>
      </c>
      <c r="I9" s="39">
        <v>1</v>
      </c>
      <c r="J9" s="39" t="s">
        <v>131</v>
      </c>
      <c r="K9" s="73" t="s">
        <v>19</v>
      </c>
      <c r="L9" s="73" t="s">
        <v>19</v>
      </c>
      <c r="M9" s="12" t="s">
        <v>19</v>
      </c>
      <c r="N9" s="12" t="s">
        <v>6802</v>
      </c>
      <c r="O9" s="39" t="s">
        <v>131</v>
      </c>
    </row>
    <row r="10" spans="1:15" ht="75" x14ac:dyDescent="0.25">
      <c r="A10" s="4">
        <v>9</v>
      </c>
      <c r="B10" s="12" t="s">
        <v>7510</v>
      </c>
      <c r="C10" s="12" t="s">
        <v>19</v>
      </c>
      <c r="D10" s="12" t="s">
        <v>7511</v>
      </c>
      <c r="E10" s="12" t="s">
        <v>7512</v>
      </c>
      <c r="F10" s="12">
        <v>2011</v>
      </c>
      <c r="G10" s="12" t="s">
        <v>126</v>
      </c>
      <c r="H10" s="12" t="s">
        <v>3358</v>
      </c>
      <c r="I10" s="39">
        <v>1</v>
      </c>
      <c r="J10" s="39" t="s">
        <v>131</v>
      </c>
      <c r="K10" s="73" t="s">
        <v>19</v>
      </c>
      <c r="L10" s="73" t="s">
        <v>19</v>
      </c>
      <c r="M10" s="12" t="s">
        <v>19</v>
      </c>
      <c r="N10" s="12" t="s">
        <v>6802</v>
      </c>
      <c r="O10" s="39" t="s">
        <v>131</v>
      </c>
    </row>
    <row r="11" spans="1:15" ht="56.25" x14ac:dyDescent="0.25">
      <c r="A11" s="4">
        <v>10</v>
      </c>
      <c r="B11" s="12" t="s">
        <v>7513</v>
      </c>
      <c r="C11" s="12" t="s">
        <v>19</v>
      </c>
      <c r="D11" s="12" t="s">
        <v>7511</v>
      </c>
      <c r="E11" s="12" t="s">
        <v>7514</v>
      </c>
      <c r="F11" s="12">
        <v>1996</v>
      </c>
      <c r="G11" s="12" t="s">
        <v>126</v>
      </c>
      <c r="H11" s="12" t="s">
        <v>7515</v>
      </c>
      <c r="I11" s="39">
        <v>1</v>
      </c>
      <c r="J11" s="39" t="s">
        <v>461</v>
      </c>
      <c r="K11" s="73" t="s">
        <v>19</v>
      </c>
      <c r="L11" s="73" t="s">
        <v>528</v>
      </c>
      <c r="M11" s="12" t="s">
        <v>19</v>
      </c>
      <c r="N11" s="12" t="s">
        <v>6802</v>
      </c>
      <c r="O11" s="39" t="s">
        <v>461</v>
      </c>
    </row>
    <row r="12" spans="1:15" ht="75" x14ac:dyDescent="0.25">
      <c r="A12" s="4">
        <v>11</v>
      </c>
      <c r="B12" s="12" t="s">
        <v>7516</v>
      </c>
      <c r="C12" s="12" t="s">
        <v>19</v>
      </c>
      <c r="D12" s="12" t="s">
        <v>7511</v>
      </c>
      <c r="E12" s="12" t="s">
        <v>2901</v>
      </c>
      <c r="F12" s="12">
        <v>2005</v>
      </c>
      <c r="G12" s="12" t="s">
        <v>126</v>
      </c>
      <c r="H12" s="12" t="s">
        <v>7517</v>
      </c>
      <c r="I12" s="39">
        <v>1</v>
      </c>
      <c r="J12" s="39" t="s">
        <v>131</v>
      </c>
      <c r="K12" s="73" t="s">
        <v>19</v>
      </c>
      <c r="L12" s="73" t="s">
        <v>19</v>
      </c>
      <c r="M12" s="12"/>
      <c r="N12" s="12" t="s">
        <v>6802</v>
      </c>
      <c r="O12" s="39" t="s">
        <v>131</v>
      </c>
    </row>
    <row r="14" spans="1:15" ht="37.5" x14ac:dyDescent="0.25">
      <c r="A14" s="4">
        <v>13</v>
      </c>
      <c r="B14" s="12" t="s">
        <v>7518</v>
      </c>
      <c r="C14" s="12" t="s">
        <v>19</v>
      </c>
      <c r="D14" s="12" t="s">
        <v>7481</v>
      </c>
      <c r="E14" s="12" t="s">
        <v>307</v>
      </c>
      <c r="F14" s="12">
        <v>2011</v>
      </c>
      <c r="G14" s="12" t="s">
        <v>126</v>
      </c>
      <c r="H14" s="12" t="s">
        <v>7519</v>
      </c>
      <c r="I14" s="39">
        <v>1</v>
      </c>
      <c r="J14" s="39" t="s">
        <v>131</v>
      </c>
      <c r="K14" s="73" t="s">
        <v>19</v>
      </c>
      <c r="L14" s="73" t="s">
        <v>19</v>
      </c>
      <c r="M14" s="12" t="s">
        <v>19</v>
      </c>
      <c r="N14" s="12" t="s">
        <v>6802</v>
      </c>
    </row>
    <row r="15" spans="1:15" ht="56.25" x14ac:dyDescent="0.25">
      <c r="A15" s="4">
        <v>14</v>
      </c>
      <c r="B15" s="12" t="s">
        <v>7520</v>
      </c>
      <c r="C15" s="12" t="s">
        <v>19</v>
      </c>
      <c r="D15" s="12" t="s">
        <v>7481</v>
      </c>
      <c r="E15" s="12" t="s">
        <v>130</v>
      </c>
      <c r="F15" s="12">
        <v>2001</v>
      </c>
      <c r="G15" s="12" t="s">
        <v>126</v>
      </c>
      <c r="H15" s="12" t="s">
        <v>19</v>
      </c>
      <c r="I15" s="39">
        <v>1</v>
      </c>
      <c r="J15" s="39" t="s">
        <v>131</v>
      </c>
      <c r="K15" s="73" t="s">
        <v>19</v>
      </c>
      <c r="L15" s="73" t="s">
        <v>19</v>
      </c>
      <c r="M15" s="12" t="s">
        <v>19</v>
      </c>
      <c r="N15" s="12" t="s">
        <v>6802</v>
      </c>
    </row>
    <row r="16" spans="1:15" ht="56.25" x14ac:dyDescent="0.25">
      <c r="A16" s="4">
        <v>15</v>
      </c>
      <c r="B16" s="12" t="s">
        <v>7521</v>
      </c>
      <c r="C16" s="12" t="s">
        <v>19</v>
      </c>
      <c r="D16" s="12" t="s">
        <v>7481</v>
      </c>
      <c r="E16" s="12" t="s">
        <v>130</v>
      </c>
      <c r="F16" s="12">
        <v>2002</v>
      </c>
      <c r="G16" s="12" t="s">
        <v>126</v>
      </c>
      <c r="H16" s="12" t="s">
        <v>19</v>
      </c>
      <c r="I16" s="12">
        <v>1</v>
      </c>
      <c r="J16" s="12" t="s">
        <v>19</v>
      </c>
      <c r="K16" s="73" t="s">
        <v>19</v>
      </c>
      <c r="L16" s="73" t="s">
        <v>19</v>
      </c>
      <c r="M16" s="12" t="s">
        <v>19</v>
      </c>
      <c r="N16" s="12" t="s">
        <v>6802</v>
      </c>
    </row>
    <row r="17" spans="1:14" ht="56.25" x14ac:dyDescent="0.25">
      <c r="A17" s="4">
        <v>16</v>
      </c>
      <c r="B17" s="12" t="s">
        <v>7522</v>
      </c>
      <c r="C17" s="12" t="s">
        <v>19</v>
      </c>
      <c r="D17" s="12" t="s">
        <v>7481</v>
      </c>
      <c r="E17" s="12" t="s">
        <v>130</v>
      </c>
      <c r="F17" s="12">
        <v>2004</v>
      </c>
      <c r="G17" s="12" t="s">
        <v>126</v>
      </c>
      <c r="H17" s="12" t="s">
        <v>19</v>
      </c>
      <c r="I17" s="39">
        <v>1</v>
      </c>
      <c r="J17" s="39" t="s">
        <v>131</v>
      </c>
      <c r="K17" s="73" t="s">
        <v>19</v>
      </c>
      <c r="L17" s="73" t="s">
        <v>19</v>
      </c>
      <c r="M17" s="12" t="s">
        <v>19</v>
      </c>
      <c r="N17" s="12" t="s">
        <v>6802</v>
      </c>
    </row>
    <row r="18" spans="1:14" ht="56.25" x14ac:dyDescent="0.25">
      <c r="A18" s="4">
        <v>17</v>
      </c>
      <c r="B18" s="12" t="s">
        <v>7523</v>
      </c>
      <c r="C18" s="12" t="s">
        <v>19</v>
      </c>
      <c r="D18" s="12" t="s">
        <v>7481</v>
      </c>
      <c r="E18" s="12" t="s">
        <v>130</v>
      </c>
      <c r="F18" s="12">
        <v>2006</v>
      </c>
      <c r="G18" s="12" t="s">
        <v>126</v>
      </c>
      <c r="H18" s="12" t="s">
        <v>19</v>
      </c>
      <c r="I18" s="39">
        <v>1</v>
      </c>
      <c r="J18" s="39" t="s">
        <v>131</v>
      </c>
      <c r="K18" s="73" t="s">
        <v>19</v>
      </c>
      <c r="L18" s="73" t="s">
        <v>19</v>
      </c>
      <c r="M18" s="12" t="s">
        <v>19</v>
      </c>
      <c r="N18" s="12" t="s">
        <v>6802</v>
      </c>
    </row>
    <row r="19" spans="1:14" ht="75" x14ac:dyDescent="0.25">
      <c r="A19" s="4">
        <v>18</v>
      </c>
      <c r="B19" s="12" t="s">
        <v>7524</v>
      </c>
      <c r="C19" s="12" t="s">
        <v>19</v>
      </c>
      <c r="D19" s="12" t="s">
        <v>7481</v>
      </c>
      <c r="E19" s="12" t="s">
        <v>130</v>
      </c>
      <c r="F19" s="12">
        <v>2008</v>
      </c>
      <c r="G19" s="12" t="s">
        <v>126</v>
      </c>
      <c r="H19" s="12" t="s">
        <v>19</v>
      </c>
      <c r="I19" s="39">
        <v>1</v>
      </c>
      <c r="J19" s="39" t="s">
        <v>131</v>
      </c>
      <c r="K19" s="73"/>
      <c r="L19" s="73" t="s">
        <v>19</v>
      </c>
      <c r="M19" s="12" t="s">
        <v>19</v>
      </c>
      <c r="N19" s="12" t="s">
        <v>6802</v>
      </c>
    </row>
    <row r="20" spans="1:14" ht="75" x14ac:dyDescent="0.25">
      <c r="A20" s="4">
        <v>19</v>
      </c>
      <c r="B20" s="12" t="s">
        <v>7525</v>
      </c>
      <c r="C20" s="12" t="s">
        <v>19</v>
      </c>
      <c r="D20" s="12" t="s">
        <v>7481</v>
      </c>
      <c r="E20" s="12" t="s">
        <v>130</v>
      </c>
      <c r="F20" s="12">
        <v>2008</v>
      </c>
      <c r="G20" s="12" t="s">
        <v>126</v>
      </c>
      <c r="H20" s="12" t="s">
        <v>19</v>
      </c>
      <c r="I20" s="39">
        <v>1</v>
      </c>
      <c r="J20" s="39" t="s">
        <v>131</v>
      </c>
      <c r="K20" s="73" t="s">
        <v>19</v>
      </c>
      <c r="L20" s="73" t="s">
        <v>19</v>
      </c>
      <c r="M20" s="12" t="s">
        <v>19</v>
      </c>
      <c r="N20" s="12" t="s">
        <v>6802</v>
      </c>
    </row>
    <row r="21" spans="1:14" ht="75" x14ac:dyDescent="0.25">
      <c r="A21" s="4">
        <v>20</v>
      </c>
      <c r="B21" s="12" t="s">
        <v>7526</v>
      </c>
      <c r="C21" s="12"/>
      <c r="D21" s="12" t="s">
        <v>7481</v>
      </c>
      <c r="E21" s="12" t="s">
        <v>130</v>
      </c>
      <c r="F21" s="12">
        <v>2008</v>
      </c>
      <c r="G21" s="12" t="s">
        <v>126</v>
      </c>
      <c r="H21" s="12" t="s">
        <v>19</v>
      </c>
      <c r="I21" s="39">
        <v>1</v>
      </c>
      <c r="J21" s="39" t="s">
        <v>131</v>
      </c>
      <c r="K21" s="73" t="s">
        <v>19</v>
      </c>
      <c r="L21" s="73" t="s">
        <v>19</v>
      </c>
      <c r="M21" s="12" t="s">
        <v>19</v>
      </c>
      <c r="N21" s="12" t="s">
        <v>6802</v>
      </c>
    </row>
    <row r="22" spans="1:14" s="245" customFormat="1" ht="220.5" x14ac:dyDescent="0.25">
      <c r="A22" s="285" t="s">
        <v>1219</v>
      </c>
      <c r="B22" s="311" t="s">
        <v>17192</v>
      </c>
      <c r="C22" s="287">
        <v>16033</v>
      </c>
      <c r="D22" s="287" t="s">
        <v>17193</v>
      </c>
      <c r="E22" s="287" t="s">
        <v>15827</v>
      </c>
      <c r="F22" s="375" t="s">
        <v>17194</v>
      </c>
      <c r="G22" s="289">
        <v>168</v>
      </c>
      <c r="H22" s="278">
        <v>1</v>
      </c>
      <c r="I22" s="287" t="s">
        <v>17195</v>
      </c>
      <c r="J22" s="289"/>
      <c r="K22" s="287" t="s">
        <v>14</v>
      </c>
      <c r="L22" s="287"/>
      <c r="M22" s="445" t="s">
        <v>131</v>
      </c>
      <c r="N22" s="274"/>
    </row>
    <row r="23" spans="1:14" x14ac:dyDescent="0.25">
      <c r="A23" s="4">
        <v>22</v>
      </c>
      <c r="B23" s="12" t="s">
        <v>7532</v>
      </c>
      <c r="C23" s="12" t="s">
        <v>19</v>
      </c>
      <c r="D23" s="12" t="s">
        <v>7511</v>
      </c>
      <c r="E23" s="12" t="s">
        <v>2901</v>
      </c>
      <c r="F23" s="12">
        <v>2003</v>
      </c>
      <c r="G23" s="12" t="s">
        <v>126</v>
      </c>
      <c r="H23" s="12" t="s">
        <v>7533</v>
      </c>
      <c r="I23" s="12">
        <v>1</v>
      </c>
      <c r="J23" s="12" t="s">
        <v>19</v>
      </c>
      <c r="K23" s="73" t="s">
        <v>19</v>
      </c>
      <c r="L23" s="73" t="s">
        <v>19</v>
      </c>
      <c r="M23" s="12" t="s">
        <v>19</v>
      </c>
      <c r="N23" s="12" t="s">
        <v>6802</v>
      </c>
    </row>
    <row r="24" spans="1:14" ht="37.5" x14ac:dyDescent="0.25">
      <c r="A24" s="4">
        <v>23</v>
      </c>
      <c r="B24" s="12" t="s">
        <v>7532</v>
      </c>
      <c r="C24" s="12" t="s">
        <v>19</v>
      </c>
      <c r="D24" s="12" t="s">
        <v>7511</v>
      </c>
      <c r="E24" s="12" t="s">
        <v>2901</v>
      </c>
      <c r="F24" s="12">
        <v>2005</v>
      </c>
      <c r="G24" s="12" t="s">
        <v>126</v>
      </c>
      <c r="H24" s="12" t="s">
        <v>7534</v>
      </c>
      <c r="I24" s="12">
        <v>1</v>
      </c>
      <c r="J24" s="12" t="s">
        <v>19</v>
      </c>
      <c r="K24" s="73" t="s">
        <v>19</v>
      </c>
      <c r="L24" s="73" t="s">
        <v>19</v>
      </c>
      <c r="M24" s="12" t="s">
        <v>19</v>
      </c>
      <c r="N24" s="12" t="s">
        <v>6802</v>
      </c>
    </row>
    <row r="25" spans="1:14" ht="37.5" x14ac:dyDescent="0.25">
      <c r="A25" s="4">
        <v>24</v>
      </c>
      <c r="B25" s="12" t="s">
        <v>7535</v>
      </c>
      <c r="C25" s="12" t="s">
        <v>19</v>
      </c>
      <c r="D25" s="12" t="s">
        <v>7511</v>
      </c>
      <c r="E25" s="12" t="s">
        <v>7536</v>
      </c>
      <c r="F25" s="12">
        <v>1983</v>
      </c>
      <c r="G25" s="12" t="s">
        <v>126</v>
      </c>
      <c r="H25" s="12" t="s">
        <v>7537</v>
      </c>
      <c r="I25" s="12">
        <v>1</v>
      </c>
      <c r="J25" s="12" t="s">
        <v>19</v>
      </c>
      <c r="K25" s="73" t="s">
        <v>19</v>
      </c>
      <c r="L25" s="73" t="s">
        <v>19</v>
      </c>
      <c r="M25" s="12" t="s">
        <v>19</v>
      </c>
      <c r="N25" s="12" t="s">
        <v>6802</v>
      </c>
    </row>
    <row r="26" spans="1:14" ht="37.5" x14ac:dyDescent="0.25">
      <c r="A26" s="4">
        <v>25</v>
      </c>
      <c r="B26" s="12" t="s">
        <v>7538</v>
      </c>
      <c r="C26" s="12" t="s">
        <v>19</v>
      </c>
      <c r="D26" s="12" t="s">
        <v>7511</v>
      </c>
      <c r="E26" s="12" t="s">
        <v>7536</v>
      </c>
      <c r="F26" s="12">
        <v>1986</v>
      </c>
      <c r="G26" s="12" t="s">
        <v>126</v>
      </c>
      <c r="H26" s="12" t="s">
        <v>7539</v>
      </c>
      <c r="I26" s="12">
        <v>1</v>
      </c>
      <c r="J26" s="12" t="s">
        <v>19</v>
      </c>
      <c r="K26" s="73" t="s">
        <v>19</v>
      </c>
      <c r="L26" s="73" t="s">
        <v>19</v>
      </c>
      <c r="M26" s="12" t="s">
        <v>19</v>
      </c>
      <c r="N26" s="12" t="s">
        <v>6802</v>
      </c>
    </row>
    <row r="27" spans="1:14" ht="37.5" x14ac:dyDescent="0.25">
      <c r="A27" s="4">
        <v>26</v>
      </c>
      <c r="B27" s="12" t="s">
        <v>7540</v>
      </c>
      <c r="C27" s="12" t="s">
        <v>19</v>
      </c>
      <c r="D27" s="12" t="s">
        <v>7511</v>
      </c>
      <c r="E27" s="12" t="s">
        <v>765</v>
      </c>
      <c r="F27" s="12">
        <v>2008</v>
      </c>
      <c r="G27" s="12" t="s">
        <v>126</v>
      </c>
      <c r="H27" s="12" t="s">
        <v>7541</v>
      </c>
      <c r="I27" s="12">
        <v>1</v>
      </c>
      <c r="J27" s="12" t="s">
        <v>19</v>
      </c>
      <c r="K27" s="73" t="s">
        <v>19</v>
      </c>
      <c r="L27" s="73" t="s">
        <v>19</v>
      </c>
      <c r="M27" s="12" t="s">
        <v>19</v>
      </c>
      <c r="N27" s="12" t="s">
        <v>6802</v>
      </c>
    </row>
    <row r="28" spans="1:14" ht="75" x14ac:dyDescent="0.25">
      <c r="A28" s="4">
        <v>27</v>
      </c>
      <c r="B28" s="12" t="s">
        <v>7542</v>
      </c>
      <c r="C28" s="12" t="s">
        <v>7543</v>
      </c>
      <c r="D28" s="12" t="s">
        <v>1496</v>
      </c>
      <c r="E28" s="12" t="s">
        <v>19</v>
      </c>
      <c r="F28" s="12">
        <v>2003</v>
      </c>
      <c r="G28" s="12" t="s">
        <v>126</v>
      </c>
      <c r="H28" s="12" t="s">
        <v>19</v>
      </c>
      <c r="I28" s="12">
        <v>1</v>
      </c>
      <c r="J28" s="12" t="s">
        <v>19</v>
      </c>
      <c r="K28" s="73" t="s">
        <v>19</v>
      </c>
      <c r="L28" s="73" t="s">
        <v>19</v>
      </c>
      <c r="M28" s="12" t="s">
        <v>19</v>
      </c>
      <c r="N28" s="12" t="s">
        <v>6802</v>
      </c>
    </row>
    <row r="29" spans="1:14" ht="56.25" x14ac:dyDescent="0.25">
      <c r="A29" s="4">
        <v>28</v>
      </c>
      <c r="B29" s="12" t="s">
        <v>7544</v>
      </c>
      <c r="C29" s="12" t="s">
        <v>19</v>
      </c>
      <c r="D29" s="12" t="s">
        <v>7481</v>
      </c>
      <c r="E29" s="12" t="s">
        <v>7545</v>
      </c>
      <c r="F29" s="12">
        <v>2011</v>
      </c>
      <c r="G29" s="12" t="s">
        <v>126</v>
      </c>
      <c r="H29" s="12" t="s">
        <v>7546</v>
      </c>
      <c r="I29" s="39">
        <v>1</v>
      </c>
      <c r="J29" s="39" t="s">
        <v>131</v>
      </c>
      <c r="K29" s="73" t="s">
        <v>19</v>
      </c>
      <c r="L29" s="73" t="s">
        <v>19</v>
      </c>
      <c r="M29" s="12" t="s">
        <v>19</v>
      </c>
      <c r="N29" s="12" t="s">
        <v>6802</v>
      </c>
    </row>
    <row r="30" spans="1:14" ht="37.5" x14ac:dyDescent="0.25">
      <c r="A30" s="4">
        <v>29</v>
      </c>
      <c r="B30" s="12" t="s">
        <v>7547</v>
      </c>
      <c r="C30" s="12" t="s">
        <v>19</v>
      </c>
      <c r="D30" s="12" t="s">
        <v>7481</v>
      </c>
      <c r="E30" s="12" t="s">
        <v>2901</v>
      </c>
      <c r="F30" s="12">
        <v>2006</v>
      </c>
      <c r="G30" s="12" t="s">
        <v>126</v>
      </c>
      <c r="H30" s="12" t="s">
        <v>7548</v>
      </c>
      <c r="I30" s="39">
        <v>1</v>
      </c>
      <c r="J30" s="39" t="s">
        <v>131</v>
      </c>
      <c r="K30" s="73" t="s">
        <v>19</v>
      </c>
      <c r="L30" s="73" t="s">
        <v>19</v>
      </c>
      <c r="M30" s="12" t="s">
        <v>19</v>
      </c>
      <c r="N30" s="12" t="s">
        <v>6802</v>
      </c>
    </row>
    <row r="31" spans="1:14" ht="131.25" x14ac:dyDescent="0.25">
      <c r="A31" s="4">
        <v>30</v>
      </c>
      <c r="B31" s="12" t="s">
        <v>7549</v>
      </c>
      <c r="C31" s="12" t="s">
        <v>7550</v>
      </c>
      <c r="D31" s="12" t="s">
        <v>1157</v>
      </c>
      <c r="E31" s="12" t="s">
        <v>7551</v>
      </c>
      <c r="F31" s="12">
        <v>1988</v>
      </c>
      <c r="G31" s="12" t="s">
        <v>126</v>
      </c>
      <c r="H31" s="12" t="s">
        <v>149</v>
      </c>
      <c r="I31" s="12">
        <v>1</v>
      </c>
      <c r="J31" s="12" t="s">
        <v>19</v>
      </c>
      <c r="K31" s="73" t="s">
        <v>19</v>
      </c>
      <c r="L31" s="73" t="s">
        <v>19</v>
      </c>
      <c r="M31" s="12" t="s">
        <v>19</v>
      </c>
      <c r="N31" s="12" t="s">
        <v>6802</v>
      </c>
    </row>
    <row r="32" spans="1:14" ht="56.25" x14ac:dyDescent="0.25">
      <c r="A32" s="4">
        <v>31</v>
      </c>
      <c r="B32" s="12" t="s">
        <v>7552</v>
      </c>
      <c r="C32" s="12" t="s">
        <v>7553</v>
      </c>
      <c r="D32" s="12" t="s">
        <v>7554</v>
      </c>
      <c r="E32" s="12" t="s">
        <v>7555</v>
      </c>
      <c r="F32" s="12">
        <v>1991</v>
      </c>
      <c r="G32" s="12" t="s">
        <v>126</v>
      </c>
      <c r="H32" s="12" t="s">
        <v>7556</v>
      </c>
      <c r="I32" s="12">
        <v>1</v>
      </c>
      <c r="J32" s="12" t="s">
        <v>19</v>
      </c>
      <c r="K32" s="73" t="s">
        <v>19</v>
      </c>
      <c r="L32" s="73" t="s">
        <v>19</v>
      </c>
      <c r="M32" s="12" t="s">
        <v>19</v>
      </c>
      <c r="N32" s="12" t="s">
        <v>6802</v>
      </c>
    </row>
    <row r="34" spans="1:14" ht="112.5" x14ac:dyDescent="0.25">
      <c r="A34" s="4">
        <v>33</v>
      </c>
      <c r="B34" s="12" t="s">
        <v>7558</v>
      </c>
      <c r="C34" s="12" t="s">
        <v>7559</v>
      </c>
      <c r="D34" s="12" t="s">
        <v>7560</v>
      </c>
      <c r="E34" s="12" t="s">
        <v>7561</v>
      </c>
      <c r="F34" s="12">
        <v>1998</v>
      </c>
      <c r="G34" s="12" t="s">
        <v>242</v>
      </c>
      <c r="H34" s="73" t="s">
        <v>7562</v>
      </c>
      <c r="I34" s="12">
        <v>1</v>
      </c>
      <c r="J34" s="73" t="s">
        <v>19</v>
      </c>
      <c r="K34" s="12" t="s">
        <v>19</v>
      </c>
      <c r="L34" s="12" t="s">
        <v>19</v>
      </c>
      <c r="M34" s="12" t="s">
        <v>7563</v>
      </c>
      <c r="N34" s="81" t="s">
        <v>5543</v>
      </c>
    </row>
    <row r="35" spans="1:14" ht="112.5" x14ac:dyDescent="0.25">
      <c r="A35" s="4">
        <v>34</v>
      </c>
      <c r="B35" s="12" t="s">
        <v>7558</v>
      </c>
      <c r="C35" s="12" t="s">
        <v>7559</v>
      </c>
      <c r="D35" s="12" t="s">
        <v>7560</v>
      </c>
      <c r="E35" s="12" t="s">
        <v>7561</v>
      </c>
      <c r="F35" s="12">
        <v>1999</v>
      </c>
      <c r="G35" s="12" t="s">
        <v>242</v>
      </c>
      <c r="H35" s="73" t="s">
        <v>7562</v>
      </c>
      <c r="I35" s="12">
        <v>1</v>
      </c>
      <c r="J35" s="73" t="s">
        <v>19</v>
      </c>
      <c r="K35" s="12" t="s">
        <v>19</v>
      </c>
      <c r="L35" s="12" t="s">
        <v>19</v>
      </c>
      <c r="M35" s="12" t="s">
        <v>7563</v>
      </c>
      <c r="N35" s="81" t="s">
        <v>5543</v>
      </c>
    </row>
    <row r="36" spans="1:14" ht="75" x14ac:dyDescent="0.25">
      <c r="A36" s="4">
        <v>35</v>
      </c>
      <c r="B36" s="12" t="s">
        <v>7564</v>
      </c>
      <c r="C36" s="12" t="s">
        <v>7565</v>
      </c>
      <c r="D36" s="12" t="s">
        <v>7109</v>
      </c>
      <c r="E36" s="12" t="s">
        <v>7557</v>
      </c>
      <c r="F36" s="12">
        <v>1999</v>
      </c>
      <c r="G36" s="12" t="s">
        <v>242</v>
      </c>
      <c r="H36" s="12" t="s">
        <v>19</v>
      </c>
      <c r="I36" s="73" t="s">
        <v>1233</v>
      </c>
      <c r="J36" s="73" t="s">
        <v>19</v>
      </c>
      <c r="K36" s="12" t="s">
        <v>19</v>
      </c>
      <c r="L36" s="12" t="s">
        <v>19</v>
      </c>
      <c r="M36" s="12"/>
      <c r="N36" s="81" t="s">
        <v>5543</v>
      </c>
    </row>
    <row r="37" spans="1:14" ht="93.75" x14ac:dyDescent="0.25">
      <c r="A37" s="4">
        <v>36</v>
      </c>
      <c r="B37" s="12" t="s">
        <v>7566</v>
      </c>
      <c r="C37" s="12" t="s">
        <v>7565</v>
      </c>
      <c r="D37" s="12" t="s">
        <v>7567</v>
      </c>
      <c r="E37" s="12" t="s">
        <v>7557</v>
      </c>
      <c r="F37" s="12">
        <v>2003</v>
      </c>
      <c r="G37" s="12" t="s">
        <v>242</v>
      </c>
      <c r="H37" s="12" t="s">
        <v>7568</v>
      </c>
      <c r="I37" s="73" t="s">
        <v>1091</v>
      </c>
      <c r="J37" s="73" t="s">
        <v>19</v>
      </c>
      <c r="K37" s="12" t="s">
        <v>19</v>
      </c>
      <c r="L37" s="12" t="s">
        <v>19</v>
      </c>
      <c r="M37" s="12" t="s">
        <v>7569</v>
      </c>
      <c r="N37" s="81" t="s">
        <v>5543</v>
      </c>
    </row>
    <row r="38" spans="1:14" ht="93.75" x14ac:dyDescent="0.25">
      <c r="A38" s="4">
        <v>37</v>
      </c>
      <c r="B38" s="12" t="s">
        <v>7570</v>
      </c>
      <c r="C38" s="12" t="s">
        <v>7565</v>
      </c>
      <c r="D38" s="12" t="s">
        <v>7567</v>
      </c>
      <c r="E38" s="12" t="s">
        <v>7557</v>
      </c>
      <c r="F38" s="12">
        <v>2004</v>
      </c>
      <c r="G38" s="12" t="s">
        <v>242</v>
      </c>
      <c r="H38" s="12" t="s">
        <v>7568</v>
      </c>
      <c r="I38" s="73" t="s">
        <v>1091</v>
      </c>
      <c r="J38" s="73" t="s">
        <v>19</v>
      </c>
      <c r="K38" s="12" t="s">
        <v>19</v>
      </c>
      <c r="L38" s="12" t="s">
        <v>19</v>
      </c>
      <c r="M38" s="12" t="s">
        <v>7569</v>
      </c>
      <c r="N38" s="81" t="s">
        <v>5543</v>
      </c>
    </row>
    <row r="39" spans="1:14" ht="150" x14ac:dyDescent="0.25">
      <c r="A39" s="4">
        <v>38</v>
      </c>
      <c r="B39" s="12" t="s">
        <v>7571</v>
      </c>
      <c r="C39" s="12" t="s">
        <v>7559</v>
      </c>
      <c r="D39" s="12" t="s">
        <v>7109</v>
      </c>
      <c r="E39" s="12" t="s">
        <v>7561</v>
      </c>
      <c r="F39" s="12">
        <v>1994</v>
      </c>
      <c r="G39" s="12" t="s">
        <v>242</v>
      </c>
      <c r="H39" s="73" t="s">
        <v>7572</v>
      </c>
      <c r="I39" s="12">
        <v>1</v>
      </c>
      <c r="J39" s="73" t="s">
        <v>19</v>
      </c>
      <c r="K39" s="12" t="s">
        <v>19</v>
      </c>
      <c r="L39" s="12" t="s">
        <v>19</v>
      </c>
      <c r="M39" s="12"/>
      <c r="N39" s="81" t="s">
        <v>5543</v>
      </c>
    </row>
    <row r="40" spans="1:14" ht="150" x14ac:dyDescent="0.25">
      <c r="A40" s="4">
        <v>39</v>
      </c>
      <c r="B40" s="12" t="s">
        <v>7573</v>
      </c>
      <c r="C40" s="12" t="s">
        <v>7559</v>
      </c>
      <c r="D40" s="12" t="s">
        <v>7109</v>
      </c>
      <c r="E40" s="12" t="s">
        <v>7561</v>
      </c>
      <c r="F40" s="12">
        <v>1995</v>
      </c>
      <c r="G40" s="12" t="s">
        <v>242</v>
      </c>
      <c r="H40" s="73" t="s">
        <v>7572</v>
      </c>
      <c r="I40" s="12">
        <v>1</v>
      </c>
      <c r="J40" s="73" t="s">
        <v>19</v>
      </c>
      <c r="K40" s="12" t="s">
        <v>19</v>
      </c>
      <c r="L40" s="12" t="s">
        <v>19</v>
      </c>
      <c r="M40" s="12"/>
      <c r="N40" s="81" t="s">
        <v>5543</v>
      </c>
    </row>
    <row r="41" spans="1:14" ht="150" x14ac:dyDescent="0.25">
      <c r="A41" s="4">
        <v>40</v>
      </c>
      <c r="B41" s="12" t="s">
        <v>7574</v>
      </c>
      <c r="C41" s="12" t="s">
        <v>7559</v>
      </c>
      <c r="D41" s="12" t="s">
        <v>7109</v>
      </c>
      <c r="E41" s="12" t="s">
        <v>7561</v>
      </c>
      <c r="F41" s="12">
        <v>1996</v>
      </c>
      <c r="G41" s="12" t="s">
        <v>242</v>
      </c>
      <c r="H41" s="73" t="s">
        <v>7572</v>
      </c>
      <c r="I41" s="12">
        <v>1</v>
      </c>
      <c r="J41" s="73" t="s">
        <v>19</v>
      </c>
      <c r="K41" s="12" t="s">
        <v>19</v>
      </c>
      <c r="L41" s="12" t="s">
        <v>19</v>
      </c>
      <c r="M41" s="12"/>
      <c r="N41" s="81" t="s">
        <v>5543</v>
      </c>
    </row>
    <row r="42" spans="1:14" ht="150" x14ac:dyDescent="0.25">
      <c r="A42" s="4">
        <v>41</v>
      </c>
      <c r="B42" s="12" t="s">
        <v>7575</v>
      </c>
      <c r="C42" s="12" t="s">
        <v>7559</v>
      </c>
      <c r="D42" s="12" t="s">
        <v>7109</v>
      </c>
      <c r="E42" s="12" t="s">
        <v>7561</v>
      </c>
      <c r="F42" s="12">
        <v>1996</v>
      </c>
      <c r="G42" s="12" t="s">
        <v>242</v>
      </c>
      <c r="H42" s="73" t="s">
        <v>7572</v>
      </c>
      <c r="I42" s="12">
        <v>1</v>
      </c>
      <c r="J42" s="73" t="s">
        <v>19</v>
      </c>
      <c r="K42" s="12" t="s">
        <v>19</v>
      </c>
      <c r="L42" s="12" t="s">
        <v>19</v>
      </c>
      <c r="M42" s="12" t="s">
        <v>7576</v>
      </c>
      <c r="N42" s="81" t="s">
        <v>5543</v>
      </c>
    </row>
    <row r="43" spans="1:14" ht="150" x14ac:dyDescent="0.25">
      <c r="A43" s="4">
        <v>42</v>
      </c>
      <c r="B43" s="12" t="s">
        <v>7577</v>
      </c>
      <c r="C43" s="12" t="s">
        <v>7559</v>
      </c>
      <c r="D43" s="12" t="s">
        <v>7109</v>
      </c>
      <c r="E43" s="12" t="s">
        <v>7561</v>
      </c>
      <c r="F43" s="12">
        <v>1997</v>
      </c>
      <c r="G43" s="12" t="s">
        <v>242</v>
      </c>
      <c r="H43" s="73" t="s">
        <v>7572</v>
      </c>
      <c r="I43" s="12">
        <v>1</v>
      </c>
      <c r="J43" s="73" t="s">
        <v>19</v>
      </c>
      <c r="K43" s="12" t="s">
        <v>19</v>
      </c>
      <c r="L43" s="12" t="s">
        <v>19</v>
      </c>
      <c r="M43" s="12"/>
      <c r="N43" s="81" t="s">
        <v>5543</v>
      </c>
    </row>
    <row r="44" spans="1:14" ht="150" x14ac:dyDescent="0.25">
      <c r="A44" s="4">
        <v>43</v>
      </c>
      <c r="B44" s="12" t="s">
        <v>7578</v>
      </c>
      <c r="C44" s="12" t="s">
        <v>7559</v>
      </c>
      <c r="D44" s="12" t="s">
        <v>7109</v>
      </c>
      <c r="E44" s="12" t="s">
        <v>7561</v>
      </c>
      <c r="F44" s="12">
        <v>1997</v>
      </c>
      <c r="G44" s="12" t="s">
        <v>242</v>
      </c>
      <c r="H44" s="73" t="s">
        <v>7572</v>
      </c>
      <c r="I44" s="12">
        <v>1</v>
      </c>
      <c r="J44" s="73" t="s">
        <v>19</v>
      </c>
      <c r="K44" s="12" t="s">
        <v>19</v>
      </c>
      <c r="L44" s="12" t="s">
        <v>19</v>
      </c>
      <c r="M44" s="12" t="s">
        <v>7579</v>
      </c>
      <c r="N44" s="81" t="s">
        <v>5543</v>
      </c>
    </row>
    <row r="45" spans="1:14" ht="150" x14ac:dyDescent="0.25">
      <c r="A45" s="4">
        <v>44</v>
      </c>
      <c r="B45" s="12" t="s">
        <v>7580</v>
      </c>
      <c r="C45" s="12" t="s">
        <v>7559</v>
      </c>
      <c r="D45" s="12" t="s">
        <v>7109</v>
      </c>
      <c r="E45" s="12" t="s">
        <v>7561</v>
      </c>
      <c r="F45" s="12">
        <v>1998</v>
      </c>
      <c r="G45" s="12" t="s">
        <v>242</v>
      </c>
      <c r="H45" s="73" t="s">
        <v>7572</v>
      </c>
      <c r="I45" s="12">
        <v>1</v>
      </c>
      <c r="J45" s="73" t="s">
        <v>19</v>
      </c>
      <c r="K45" s="12" t="s">
        <v>19</v>
      </c>
      <c r="L45" s="12" t="s">
        <v>19</v>
      </c>
      <c r="M45" s="12"/>
      <c r="N45" s="81" t="s">
        <v>5543</v>
      </c>
    </row>
    <row r="46" spans="1:14" ht="150" x14ac:dyDescent="0.25">
      <c r="A46" s="4">
        <v>45</v>
      </c>
      <c r="B46" s="12" t="s">
        <v>7581</v>
      </c>
      <c r="C46" s="12" t="s">
        <v>7559</v>
      </c>
      <c r="D46" s="12" t="s">
        <v>7109</v>
      </c>
      <c r="E46" s="12" t="s">
        <v>7561</v>
      </c>
      <c r="F46" s="12">
        <v>1998</v>
      </c>
      <c r="G46" s="12" t="s">
        <v>242</v>
      </c>
      <c r="H46" s="73" t="s">
        <v>7572</v>
      </c>
      <c r="I46" s="12">
        <v>1</v>
      </c>
      <c r="J46" s="73" t="s">
        <v>19</v>
      </c>
      <c r="K46" s="12" t="s">
        <v>19</v>
      </c>
      <c r="L46" s="12" t="s">
        <v>19</v>
      </c>
      <c r="M46" s="12" t="s">
        <v>7582</v>
      </c>
      <c r="N46" s="81" t="s">
        <v>5543</v>
      </c>
    </row>
    <row r="47" spans="1:14" ht="150" x14ac:dyDescent="0.25">
      <c r="A47" s="4">
        <v>46</v>
      </c>
      <c r="B47" s="12" t="s">
        <v>7583</v>
      </c>
      <c r="C47" s="12" t="s">
        <v>7559</v>
      </c>
      <c r="D47" s="12" t="s">
        <v>7109</v>
      </c>
      <c r="E47" s="12" t="s">
        <v>7561</v>
      </c>
      <c r="F47" s="12">
        <v>2000</v>
      </c>
      <c r="G47" s="12" t="s">
        <v>242</v>
      </c>
      <c r="H47" s="73" t="s">
        <v>7572</v>
      </c>
      <c r="I47" s="12">
        <v>1</v>
      </c>
      <c r="J47" s="73" t="s">
        <v>19</v>
      </c>
      <c r="K47" s="12" t="s">
        <v>19</v>
      </c>
      <c r="L47" s="12" t="s">
        <v>19</v>
      </c>
      <c r="M47" s="12" t="s">
        <v>7584</v>
      </c>
      <c r="N47" s="81" t="s">
        <v>5543</v>
      </c>
    </row>
    <row r="48" spans="1:14" ht="150" x14ac:dyDescent="0.25">
      <c r="A48" s="4">
        <v>47</v>
      </c>
      <c r="B48" s="12" t="s">
        <v>7585</v>
      </c>
      <c r="C48" s="12" t="s">
        <v>7559</v>
      </c>
      <c r="D48" s="12" t="s">
        <v>7109</v>
      </c>
      <c r="E48" s="12" t="s">
        <v>7561</v>
      </c>
      <c r="F48" s="12">
        <v>2001</v>
      </c>
      <c r="G48" s="12" t="s">
        <v>242</v>
      </c>
      <c r="H48" s="73" t="s">
        <v>7572</v>
      </c>
      <c r="I48" s="12">
        <v>1</v>
      </c>
      <c r="J48" s="73" t="s">
        <v>19</v>
      </c>
      <c r="K48" s="12" t="s">
        <v>19</v>
      </c>
      <c r="L48" s="12" t="s">
        <v>19</v>
      </c>
      <c r="M48" s="12"/>
      <c r="N48" s="81" t="s">
        <v>5543</v>
      </c>
    </row>
    <row r="49" spans="1:15" ht="150" x14ac:dyDescent="0.25">
      <c r="A49" s="4">
        <v>48</v>
      </c>
      <c r="B49" s="12" t="s">
        <v>7586</v>
      </c>
      <c r="C49" s="12" t="s">
        <v>7559</v>
      </c>
      <c r="D49" s="12" t="s">
        <v>7109</v>
      </c>
      <c r="E49" s="12" t="s">
        <v>7561</v>
      </c>
      <c r="F49" s="12">
        <v>2002</v>
      </c>
      <c r="G49" s="12" t="s">
        <v>242</v>
      </c>
      <c r="H49" s="73" t="s">
        <v>7572</v>
      </c>
      <c r="I49" s="12">
        <v>1</v>
      </c>
      <c r="J49" s="73" t="s">
        <v>19</v>
      </c>
      <c r="K49" s="12" t="s">
        <v>19</v>
      </c>
      <c r="L49" s="12" t="s">
        <v>19</v>
      </c>
      <c r="M49" s="12" t="s">
        <v>7587</v>
      </c>
      <c r="N49" s="81" t="s">
        <v>5543</v>
      </c>
    </row>
    <row r="50" spans="1:15" ht="150" x14ac:dyDescent="0.25">
      <c r="A50" s="4">
        <v>49</v>
      </c>
      <c r="B50" s="12" t="s">
        <v>7588</v>
      </c>
      <c r="C50" s="12" t="s">
        <v>7559</v>
      </c>
      <c r="D50" s="12" t="s">
        <v>7109</v>
      </c>
      <c r="E50" s="12" t="s">
        <v>7561</v>
      </c>
      <c r="F50" s="12">
        <v>2003</v>
      </c>
      <c r="G50" s="12" t="s">
        <v>242</v>
      </c>
      <c r="H50" s="73" t="s">
        <v>7572</v>
      </c>
      <c r="I50" s="12">
        <v>1</v>
      </c>
      <c r="J50" s="73" t="s">
        <v>19</v>
      </c>
      <c r="K50" s="12" t="s">
        <v>19</v>
      </c>
      <c r="L50" s="12" t="s">
        <v>19</v>
      </c>
      <c r="M50" s="12"/>
      <c r="N50" s="81" t="s">
        <v>5543</v>
      </c>
    </row>
    <row r="51" spans="1:15" ht="150" x14ac:dyDescent="0.25">
      <c r="A51" s="4">
        <v>50</v>
      </c>
      <c r="B51" s="12" t="s">
        <v>7586</v>
      </c>
      <c r="C51" s="12" t="s">
        <v>7559</v>
      </c>
      <c r="D51" s="12" t="s">
        <v>7109</v>
      </c>
      <c r="E51" s="12" t="s">
        <v>7561</v>
      </c>
      <c r="F51" s="12">
        <v>2002</v>
      </c>
      <c r="G51" s="12" t="s">
        <v>242</v>
      </c>
      <c r="H51" s="73" t="s">
        <v>7572</v>
      </c>
      <c r="I51" s="12">
        <v>1</v>
      </c>
      <c r="J51" s="73" t="s">
        <v>19</v>
      </c>
      <c r="K51" s="12" t="s">
        <v>19</v>
      </c>
      <c r="L51" s="12" t="s">
        <v>19</v>
      </c>
      <c r="M51" s="12" t="s">
        <v>7589</v>
      </c>
      <c r="N51" s="81" t="s">
        <v>5543</v>
      </c>
    </row>
    <row r="52" spans="1:15" ht="93.75" x14ac:dyDescent="0.25">
      <c r="A52" s="4">
        <v>51</v>
      </c>
      <c r="B52" s="68" t="s">
        <v>7590</v>
      </c>
      <c r="C52" s="68" t="s">
        <v>7591</v>
      </c>
      <c r="D52" s="68" t="s">
        <v>7592</v>
      </c>
      <c r="E52" s="68" t="s">
        <v>7593</v>
      </c>
      <c r="F52" s="68">
        <v>1993</v>
      </c>
      <c r="G52" s="68" t="s">
        <v>7594</v>
      </c>
      <c r="H52" s="69" t="s">
        <v>19</v>
      </c>
      <c r="I52" s="68">
        <v>1</v>
      </c>
      <c r="J52" s="69" t="s">
        <v>19</v>
      </c>
      <c r="K52" s="68" t="s">
        <v>19</v>
      </c>
      <c r="L52" s="68" t="s">
        <v>19</v>
      </c>
      <c r="M52" s="68" t="s">
        <v>7595</v>
      </c>
      <c r="N52" s="67" t="s">
        <v>5543</v>
      </c>
    </row>
    <row r="53" spans="1:15" ht="93.75" x14ac:dyDescent="0.25">
      <c r="A53" s="4">
        <v>52</v>
      </c>
      <c r="B53" s="68" t="s">
        <v>7596</v>
      </c>
      <c r="C53" s="68" t="s">
        <v>7597</v>
      </c>
      <c r="D53" s="68" t="s">
        <v>7592</v>
      </c>
      <c r="E53" s="68" t="s">
        <v>7598</v>
      </c>
      <c r="F53" s="68">
        <v>1994</v>
      </c>
      <c r="G53" s="68" t="s">
        <v>2310</v>
      </c>
      <c r="H53" s="69" t="s">
        <v>19</v>
      </c>
      <c r="I53" s="68">
        <v>1</v>
      </c>
      <c r="J53" s="69" t="s">
        <v>19</v>
      </c>
      <c r="K53" s="68" t="s">
        <v>19</v>
      </c>
      <c r="L53" s="68" t="s">
        <v>19</v>
      </c>
      <c r="M53" s="68" t="s">
        <v>7595</v>
      </c>
      <c r="N53" s="67" t="s">
        <v>5543</v>
      </c>
    </row>
    <row r="54" spans="1:15" ht="131.25" x14ac:dyDescent="0.25">
      <c r="A54" s="4">
        <v>53</v>
      </c>
      <c r="B54" s="68" t="s">
        <v>7599</v>
      </c>
      <c r="C54" s="68" t="s">
        <v>7600</v>
      </c>
      <c r="D54" s="68" t="s">
        <v>7601</v>
      </c>
      <c r="E54" s="68" t="s">
        <v>7602</v>
      </c>
      <c r="F54" s="68">
        <v>1989</v>
      </c>
      <c r="G54" s="68" t="s">
        <v>6608</v>
      </c>
      <c r="H54" s="69" t="s">
        <v>19</v>
      </c>
      <c r="I54" s="68">
        <v>1</v>
      </c>
      <c r="J54" s="69" t="s">
        <v>19</v>
      </c>
      <c r="K54" s="68" t="s">
        <v>19</v>
      </c>
      <c r="L54" s="68" t="s">
        <v>19</v>
      </c>
      <c r="M54" s="68" t="s">
        <v>7603</v>
      </c>
      <c r="N54" s="67" t="s">
        <v>5543</v>
      </c>
    </row>
    <row r="55" spans="1:15" ht="150" x14ac:dyDescent="0.25">
      <c r="A55" s="4">
        <v>54</v>
      </c>
      <c r="B55" s="68" t="s">
        <v>7604</v>
      </c>
      <c r="C55" s="68" t="s">
        <v>7605</v>
      </c>
      <c r="D55" s="68" t="s">
        <v>7601</v>
      </c>
      <c r="E55" s="68" t="s">
        <v>7606</v>
      </c>
      <c r="F55" s="68">
        <v>1992</v>
      </c>
      <c r="G55" s="68" t="s">
        <v>7607</v>
      </c>
      <c r="H55" s="68" t="s">
        <v>19</v>
      </c>
      <c r="I55" s="68">
        <v>1</v>
      </c>
      <c r="J55" s="68" t="s">
        <v>19</v>
      </c>
      <c r="K55" s="68" t="s">
        <v>19</v>
      </c>
      <c r="L55" s="68" t="s">
        <v>19</v>
      </c>
      <c r="M55" s="68" t="s">
        <v>7608</v>
      </c>
      <c r="N55" s="67" t="s">
        <v>5543</v>
      </c>
    </row>
    <row r="56" spans="1:15" ht="150" x14ac:dyDescent="0.25">
      <c r="A56" s="4">
        <v>55</v>
      </c>
      <c r="B56" s="68" t="s">
        <v>7609</v>
      </c>
      <c r="C56" s="68" t="s">
        <v>7610</v>
      </c>
      <c r="D56" s="68" t="s">
        <v>6652</v>
      </c>
      <c r="E56" s="68" t="s">
        <v>7192</v>
      </c>
      <c r="F56" s="68">
        <v>1994</v>
      </c>
      <c r="G56" s="68" t="s">
        <v>6619</v>
      </c>
      <c r="H56" s="68" t="s">
        <v>19</v>
      </c>
      <c r="I56" s="68">
        <v>1</v>
      </c>
      <c r="J56" s="68" t="s">
        <v>19</v>
      </c>
      <c r="K56" s="68" t="s">
        <v>19</v>
      </c>
      <c r="L56" s="68" t="s">
        <v>19</v>
      </c>
      <c r="M56" s="68" t="s">
        <v>7611</v>
      </c>
      <c r="N56" s="67" t="s">
        <v>5543</v>
      </c>
    </row>
    <row r="57" spans="1:15" ht="131.25" x14ac:dyDescent="0.25">
      <c r="A57" s="4">
        <v>56</v>
      </c>
      <c r="B57" s="68" t="s">
        <v>7612</v>
      </c>
      <c r="C57" s="68" t="s">
        <v>7613</v>
      </c>
      <c r="D57" s="68" t="s">
        <v>7592</v>
      </c>
      <c r="E57" s="68" t="s">
        <v>7614</v>
      </c>
      <c r="F57" s="68">
        <v>1993</v>
      </c>
      <c r="G57" s="68" t="s">
        <v>6520</v>
      </c>
      <c r="H57" s="69" t="s">
        <v>19</v>
      </c>
      <c r="I57" s="68">
        <v>1</v>
      </c>
      <c r="J57" s="69" t="s">
        <v>19</v>
      </c>
      <c r="K57" s="68" t="s">
        <v>19</v>
      </c>
      <c r="L57" s="68" t="s">
        <v>19</v>
      </c>
      <c r="M57" s="68" t="s">
        <v>7615</v>
      </c>
      <c r="N57" s="67" t="s">
        <v>5543</v>
      </c>
    </row>
    <row r="58" spans="1:15" ht="300" x14ac:dyDescent="0.25">
      <c r="A58" s="4">
        <v>57</v>
      </c>
      <c r="B58" s="68" t="s">
        <v>7616</v>
      </c>
      <c r="C58" s="68" t="s">
        <v>6796</v>
      </c>
      <c r="D58" s="68" t="s">
        <v>7617</v>
      </c>
      <c r="E58" s="68" t="s">
        <v>6797</v>
      </c>
      <c r="F58" s="68">
        <v>1986</v>
      </c>
      <c r="G58" s="68" t="s">
        <v>6790</v>
      </c>
      <c r="H58" s="68" t="s">
        <v>19</v>
      </c>
      <c r="I58" s="68">
        <v>1</v>
      </c>
      <c r="J58" s="68" t="s">
        <v>19</v>
      </c>
      <c r="K58" s="68" t="s">
        <v>19</v>
      </c>
      <c r="L58" s="68" t="s">
        <v>19</v>
      </c>
      <c r="M58" s="68" t="s">
        <v>7595</v>
      </c>
      <c r="N58" s="68" t="s">
        <v>5543</v>
      </c>
    </row>
    <row r="59" spans="1:15" ht="75" x14ac:dyDescent="0.25">
      <c r="A59" s="4">
        <v>58</v>
      </c>
      <c r="B59" s="4" t="s">
        <v>8349</v>
      </c>
      <c r="C59" s="4"/>
      <c r="D59" s="4" t="s">
        <v>7481</v>
      </c>
      <c r="E59" s="4" t="s">
        <v>499</v>
      </c>
      <c r="F59" s="4">
        <v>2010</v>
      </c>
      <c r="G59" s="4" t="s">
        <v>126</v>
      </c>
      <c r="H59" s="4" t="s">
        <v>8350</v>
      </c>
      <c r="I59" s="39">
        <v>1</v>
      </c>
      <c r="J59" s="68" t="s">
        <v>19</v>
      </c>
      <c r="K59" s="68" t="s">
        <v>19</v>
      </c>
      <c r="L59" s="68" t="s">
        <v>19</v>
      </c>
      <c r="M59" s="4"/>
      <c r="N59" s="4" t="s">
        <v>2802</v>
      </c>
      <c r="O59" s="112" t="s">
        <v>131</v>
      </c>
    </row>
    <row r="60" spans="1:15" ht="75" x14ac:dyDescent="0.25">
      <c r="A60" s="4">
        <v>59</v>
      </c>
      <c r="B60" s="4" t="s">
        <v>8511</v>
      </c>
      <c r="C60" s="4" t="s">
        <v>8512</v>
      </c>
      <c r="D60" s="4" t="s">
        <v>8361</v>
      </c>
      <c r="E60" s="4" t="s">
        <v>8513</v>
      </c>
      <c r="F60" s="4">
        <v>1996</v>
      </c>
      <c r="G60" s="4" t="s">
        <v>8514</v>
      </c>
      <c r="H60" s="4" t="s">
        <v>8515</v>
      </c>
      <c r="I60" s="4">
        <v>1</v>
      </c>
      <c r="J60" s="68" t="s">
        <v>19</v>
      </c>
      <c r="K60" s="68" t="s">
        <v>19</v>
      </c>
      <c r="L60" s="68" t="s">
        <v>19</v>
      </c>
      <c r="M60" s="4" t="s">
        <v>8316</v>
      </c>
      <c r="N60" s="4" t="s">
        <v>8364</v>
      </c>
    </row>
    <row r="61" spans="1:15" ht="56.25" x14ac:dyDescent="0.25">
      <c r="A61" s="4">
        <v>60</v>
      </c>
      <c r="B61" s="4" t="s">
        <v>8516</v>
      </c>
      <c r="C61" s="4" t="s">
        <v>8517</v>
      </c>
      <c r="D61" s="4" t="s">
        <v>8518</v>
      </c>
      <c r="E61" s="4" t="s">
        <v>8519</v>
      </c>
      <c r="F61" s="4">
        <v>1995</v>
      </c>
      <c r="G61" s="4" t="s">
        <v>8520</v>
      </c>
      <c r="H61" s="4" t="s">
        <v>8521</v>
      </c>
      <c r="I61" s="4">
        <v>2</v>
      </c>
      <c r="J61" s="68" t="s">
        <v>19</v>
      </c>
      <c r="K61" s="68" t="s">
        <v>19</v>
      </c>
      <c r="L61" s="68" t="s">
        <v>19</v>
      </c>
      <c r="M61" s="4" t="s">
        <v>8316</v>
      </c>
      <c r="N61" s="4" t="s">
        <v>8364</v>
      </c>
    </row>
    <row r="62" spans="1:15" ht="75" x14ac:dyDescent="0.25">
      <c r="A62" s="4">
        <v>61</v>
      </c>
      <c r="B62" s="4" t="s">
        <v>8522</v>
      </c>
      <c r="C62" s="4" t="s">
        <v>8523</v>
      </c>
      <c r="D62" s="4" t="s">
        <v>8518</v>
      </c>
      <c r="E62" s="4" t="s">
        <v>8524</v>
      </c>
      <c r="F62" s="4">
        <v>1993</v>
      </c>
      <c r="G62" s="4" t="s">
        <v>8525</v>
      </c>
      <c r="H62" s="4" t="s">
        <v>8526</v>
      </c>
      <c r="I62" s="4">
        <v>2</v>
      </c>
      <c r="J62" s="68" t="s">
        <v>19</v>
      </c>
      <c r="K62" s="68" t="s">
        <v>19</v>
      </c>
      <c r="L62" s="68" t="s">
        <v>19</v>
      </c>
      <c r="M62" s="4" t="s">
        <v>7481</v>
      </c>
      <c r="N62" s="4" t="s">
        <v>8364</v>
      </c>
    </row>
    <row r="63" spans="1:15" ht="112.5" x14ac:dyDescent="0.25">
      <c r="A63" s="4">
        <v>62</v>
      </c>
      <c r="B63" s="4" t="s">
        <v>8527</v>
      </c>
      <c r="C63" s="4" t="s">
        <v>8528</v>
      </c>
      <c r="D63" s="4" t="s">
        <v>8378</v>
      </c>
      <c r="E63" s="4" t="s">
        <v>8529</v>
      </c>
      <c r="F63" s="4">
        <v>1994</v>
      </c>
      <c r="G63" s="4" t="s">
        <v>6619</v>
      </c>
      <c r="H63" s="4" t="s">
        <v>8530</v>
      </c>
      <c r="I63" s="4">
        <v>1</v>
      </c>
      <c r="J63" s="68" t="s">
        <v>19</v>
      </c>
      <c r="K63" s="68" t="s">
        <v>19</v>
      </c>
      <c r="L63" s="68" t="s">
        <v>19</v>
      </c>
      <c r="M63" s="4" t="s">
        <v>8316</v>
      </c>
      <c r="N63" s="4" t="s">
        <v>8364</v>
      </c>
    </row>
    <row r="64" spans="1:15" ht="112.5" x14ac:dyDescent="0.25">
      <c r="A64" s="4">
        <v>63</v>
      </c>
      <c r="B64" s="4" t="s">
        <v>8531</v>
      </c>
      <c r="C64" s="4" t="s">
        <v>8528</v>
      </c>
      <c r="D64" s="4" t="s">
        <v>8378</v>
      </c>
      <c r="E64" s="4" t="s">
        <v>8529</v>
      </c>
      <c r="F64" s="4">
        <v>1988</v>
      </c>
      <c r="G64" s="4" t="s">
        <v>6619</v>
      </c>
      <c r="H64" s="4" t="s">
        <v>8532</v>
      </c>
      <c r="I64" s="4">
        <v>1</v>
      </c>
      <c r="J64" s="68" t="s">
        <v>19</v>
      </c>
      <c r="K64" s="68" t="s">
        <v>19</v>
      </c>
      <c r="L64" s="68" t="s">
        <v>19</v>
      </c>
      <c r="M64" s="4" t="s">
        <v>8316</v>
      </c>
      <c r="N64" s="4" t="s">
        <v>8364</v>
      </c>
    </row>
    <row r="65" spans="1:14" ht="112.5" x14ac:dyDescent="0.25">
      <c r="A65" s="4">
        <v>64</v>
      </c>
      <c r="B65" s="4" t="s">
        <v>8533</v>
      </c>
      <c r="C65" s="4" t="s">
        <v>8528</v>
      </c>
      <c r="D65" s="4" t="s">
        <v>8378</v>
      </c>
      <c r="E65" s="4" t="s">
        <v>8529</v>
      </c>
      <c r="F65" s="4">
        <v>1980</v>
      </c>
      <c r="G65" s="4" t="s">
        <v>6619</v>
      </c>
      <c r="H65" s="4" t="s">
        <v>8534</v>
      </c>
      <c r="I65" s="4">
        <v>1</v>
      </c>
      <c r="J65" s="68" t="s">
        <v>19</v>
      </c>
      <c r="K65" s="68" t="s">
        <v>19</v>
      </c>
      <c r="L65" s="68" t="s">
        <v>19</v>
      </c>
      <c r="M65" s="4" t="s">
        <v>8316</v>
      </c>
      <c r="N65" s="4" t="s">
        <v>8364</v>
      </c>
    </row>
    <row r="66" spans="1:14" ht="112.5" x14ac:dyDescent="0.25">
      <c r="A66" s="4">
        <v>65</v>
      </c>
      <c r="B66" s="4" t="s">
        <v>8535</v>
      </c>
      <c r="C66" s="4" t="s">
        <v>8528</v>
      </c>
      <c r="D66" s="4" t="s">
        <v>8378</v>
      </c>
      <c r="E66" s="4" t="s">
        <v>8529</v>
      </c>
      <c r="F66" s="4">
        <v>1984</v>
      </c>
      <c r="G66" s="4" t="s">
        <v>6619</v>
      </c>
      <c r="H66" s="4" t="s">
        <v>8536</v>
      </c>
      <c r="I66" s="4">
        <v>1</v>
      </c>
      <c r="J66" s="68" t="s">
        <v>19</v>
      </c>
      <c r="K66" s="68" t="s">
        <v>19</v>
      </c>
      <c r="L66" s="68" t="s">
        <v>19</v>
      </c>
      <c r="M66" s="4" t="s">
        <v>8316</v>
      </c>
      <c r="N66" s="4" t="s">
        <v>8364</v>
      </c>
    </row>
    <row r="67" spans="1:14" ht="93.75" x14ac:dyDescent="0.25">
      <c r="A67" s="4">
        <v>66</v>
      </c>
      <c r="B67" s="4" t="s">
        <v>8537</v>
      </c>
      <c r="C67" s="4" t="s">
        <v>8538</v>
      </c>
      <c r="D67" s="4" t="s">
        <v>8361</v>
      </c>
      <c r="E67" s="4" t="s">
        <v>8399</v>
      </c>
      <c r="F67" s="4">
        <v>1994</v>
      </c>
      <c r="G67" s="4" t="s">
        <v>6619</v>
      </c>
      <c r="H67" s="4" t="s">
        <v>19</v>
      </c>
      <c r="I67" s="4">
        <v>1</v>
      </c>
      <c r="J67" s="68" t="s">
        <v>19</v>
      </c>
      <c r="K67" s="68" t="s">
        <v>19</v>
      </c>
      <c r="L67" s="68" t="s">
        <v>19</v>
      </c>
      <c r="M67" s="4" t="s">
        <v>8316</v>
      </c>
      <c r="N67" s="4" t="s">
        <v>8364</v>
      </c>
    </row>
    <row r="68" spans="1:14" ht="93.75" x14ac:dyDescent="0.25">
      <c r="A68" s="4">
        <v>67</v>
      </c>
      <c r="B68" s="4" t="s">
        <v>8539</v>
      </c>
      <c r="C68" s="4" t="s">
        <v>8538</v>
      </c>
      <c r="D68" s="4" t="s">
        <v>8361</v>
      </c>
      <c r="E68" s="4" t="s">
        <v>8399</v>
      </c>
      <c r="F68" s="4">
        <v>1994</v>
      </c>
      <c r="G68" s="4" t="s">
        <v>6619</v>
      </c>
      <c r="H68" s="4" t="s">
        <v>19</v>
      </c>
      <c r="I68" s="4">
        <v>1</v>
      </c>
      <c r="J68" s="68" t="s">
        <v>19</v>
      </c>
      <c r="K68" s="68" t="s">
        <v>19</v>
      </c>
      <c r="L68" s="68" t="s">
        <v>19</v>
      </c>
      <c r="M68" s="4" t="s">
        <v>8316</v>
      </c>
      <c r="N68" s="4" t="s">
        <v>8364</v>
      </c>
    </row>
    <row r="69" spans="1:14" ht="56.25" x14ac:dyDescent="0.25">
      <c r="A69" s="4">
        <v>68</v>
      </c>
      <c r="B69" s="4" t="s">
        <v>8540</v>
      </c>
      <c r="C69" s="4" t="s">
        <v>8541</v>
      </c>
      <c r="D69" s="4" t="s">
        <v>8361</v>
      </c>
      <c r="E69" s="4" t="s">
        <v>8542</v>
      </c>
      <c r="F69" s="4">
        <v>1993</v>
      </c>
      <c r="G69" s="4" t="s">
        <v>8543</v>
      </c>
      <c r="H69" s="4" t="s">
        <v>8544</v>
      </c>
      <c r="I69" s="4">
        <v>1</v>
      </c>
      <c r="J69" s="68" t="s">
        <v>19</v>
      </c>
      <c r="K69" s="68" t="s">
        <v>19</v>
      </c>
      <c r="L69" s="68" t="s">
        <v>19</v>
      </c>
      <c r="M69" s="4" t="s">
        <v>8316</v>
      </c>
      <c r="N69" s="4" t="s">
        <v>8364</v>
      </c>
    </row>
    <row r="70" spans="1:14" ht="75" x14ac:dyDescent="0.25">
      <c r="A70" s="13">
        <v>69</v>
      </c>
      <c r="B70" s="71" t="s">
        <v>1032</v>
      </c>
      <c r="C70" s="71" t="s">
        <v>1033</v>
      </c>
      <c r="D70" s="71" t="s">
        <v>996</v>
      </c>
      <c r="E70" s="71" t="s">
        <v>1034</v>
      </c>
      <c r="F70" s="71">
        <v>1988</v>
      </c>
      <c r="G70" s="71" t="s">
        <v>1035</v>
      </c>
      <c r="H70" s="71" t="s">
        <v>225</v>
      </c>
      <c r="I70" s="122" t="s">
        <v>1233</v>
      </c>
      <c r="J70" s="71" t="s">
        <v>19</v>
      </c>
      <c r="K70" s="71" t="s">
        <v>987</v>
      </c>
      <c r="L70" s="71" t="s">
        <v>988</v>
      </c>
      <c r="M70" s="71" t="s">
        <v>19</v>
      </c>
      <c r="N70" s="71" t="s">
        <v>989</v>
      </c>
    </row>
    <row r="71" spans="1:14" ht="93.75" x14ac:dyDescent="0.3">
      <c r="A71" s="14">
        <v>70</v>
      </c>
      <c r="B71" s="4" t="s">
        <v>11009</v>
      </c>
      <c r="C71" s="4" t="s">
        <v>1564</v>
      </c>
      <c r="D71" s="14"/>
      <c r="E71" s="14"/>
      <c r="F71" s="4">
        <v>1999</v>
      </c>
      <c r="G71" s="4" t="s">
        <v>126</v>
      </c>
      <c r="H71" s="4" t="s">
        <v>11010</v>
      </c>
      <c r="I71" s="4">
        <v>1</v>
      </c>
      <c r="J71" s="4" t="s">
        <v>128</v>
      </c>
      <c r="K71" s="123"/>
      <c r="L71" s="14"/>
      <c r="M71" s="14"/>
      <c r="N71" s="4" t="s">
        <v>9630</v>
      </c>
    </row>
    <row r="72" spans="1:14" ht="56.25" x14ac:dyDescent="0.25">
      <c r="A72" s="4">
        <v>71</v>
      </c>
      <c r="B72" s="4" t="s">
        <v>624</v>
      </c>
      <c r="C72" s="4" t="s">
        <v>625</v>
      </c>
      <c r="D72" s="4" t="s">
        <v>619</v>
      </c>
      <c r="E72" s="4" t="s">
        <v>307</v>
      </c>
      <c r="F72" s="4">
        <v>2005</v>
      </c>
      <c r="G72" s="4" t="s">
        <v>126</v>
      </c>
      <c r="H72" s="4" t="s">
        <v>626</v>
      </c>
      <c r="I72" s="4">
        <v>1</v>
      </c>
      <c r="J72" s="4" t="s">
        <v>622</v>
      </c>
      <c r="K72" s="4" t="s">
        <v>622</v>
      </c>
      <c r="L72" s="4" t="s">
        <v>622</v>
      </c>
      <c r="M72" s="4" t="s">
        <v>622</v>
      </c>
      <c r="N72" s="4" t="s">
        <v>623</v>
      </c>
    </row>
    <row r="73" spans="1:14" customFormat="1" ht="93.75" x14ac:dyDescent="0.3">
      <c r="A73" s="133">
        <v>70</v>
      </c>
      <c r="B73" s="133" t="s">
        <v>12278</v>
      </c>
      <c r="C73" s="133" t="s">
        <v>12279</v>
      </c>
      <c r="D73" s="133" t="s">
        <v>1786</v>
      </c>
      <c r="E73" s="133" t="s">
        <v>6811</v>
      </c>
      <c r="F73" s="133">
        <v>1986</v>
      </c>
      <c r="G73" s="133" t="s">
        <v>163</v>
      </c>
      <c r="H73" s="133" t="s">
        <v>19</v>
      </c>
      <c r="I73" s="133">
        <v>1</v>
      </c>
      <c r="J73" s="134" t="s">
        <v>19</v>
      </c>
      <c r="K73" s="135" t="s">
        <v>19</v>
      </c>
      <c r="L73" s="135" t="s">
        <v>19</v>
      </c>
      <c r="M73" s="134" t="s">
        <v>19</v>
      </c>
    </row>
  </sheetData>
  <mergeCells count="1">
    <mergeCell ref="A1:L1"/>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
  <sheetViews>
    <sheetView topLeftCell="A7" workbookViewId="0">
      <selection activeCell="H9" sqref="H9"/>
    </sheetView>
  </sheetViews>
  <sheetFormatPr defaultColWidth="8.85546875" defaultRowHeight="15" x14ac:dyDescent="0.25"/>
  <cols>
    <col min="1" max="1" width="12.85546875" customWidth="1"/>
    <col min="2" max="2" width="43.42578125" customWidth="1"/>
    <col min="3" max="3" width="36.140625" customWidth="1"/>
  </cols>
  <sheetData>
    <row r="1" spans="1:20" x14ac:dyDescent="0.25">
      <c r="A1" s="1494" t="s">
        <v>18312</v>
      </c>
      <c r="B1" s="1494"/>
      <c r="C1" s="1494"/>
      <c r="D1" s="1494"/>
      <c r="E1" s="1494"/>
      <c r="F1" s="1494"/>
      <c r="G1" s="1494"/>
      <c r="H1" s="1494"/>
      <c r="I1" s="1494"/>
      <c r="J1" s="1494"/>
      <c r="K1" s="1494"/>
      <c r="L1" s="1494"/>
      <c r="M1" s="1494"/>
      <c r="N1" s="1494"/>
      <c r="O1" s="1494"/>
      <c r="P1" s="1494"/>
      <c r="Q1" s="1494"/>
      <c r="R1" s="1494"/>
      <c r="S1" s="1494"/>
      <c r="T1" s="1494"/>
    </row>
    <row r="2" spans="1:20" s="62" customFormat="1" ht="115.5" customHeight="1" x14ac:dyDescent="0.25">
      <c r="B2" s="4" t="s">
        <v>12351</v>
      </c>
      <c r="C2" s="4" t="s">
        <v>12352</v>
      </c>
      <c r="D2" s="4" t="s">
        <v>563</v>
      </c>
      <c r="E2" s="4" t="s">
        <v>9629</v>
      </c>
      <c r="F2" s="4">
        <v>2004</v>
      </c>
      <c r="G2" s="4" t="s">
        <v>12116</v>
      </c>
      <c r="H2" s="4" t="s">
        <v>128</v>
      </c>
      <c r="I2" s="4">
        <v>1</v>
      </c>
      <c r="J2" s="4" t="s">
        <v>12342</v>
      </c>
      <c r="K2" s="4" t="s">
        <v>987</v>
      </c>
      <c r="L2" s="4" t="s">
        <v>988</v>
      </c>
    </row>
    <row r="3" spans="1:20" s="245" customFormat="1" ht="47.25" x14ac:dyDescent="0.25">
      <c r="A3" s="768" t="s">
        <v>18433</v>
      </c>
      <c r="B3" s="311" t="s">
        <v>14445</v>
      </c>
      <c r="C3" s="315" t="s">
        <v>128</v>
      </c>
      <c r="D3" s="315" t="s">
        <v>14446</v>
      </c>
      <c r="E3" s="315" t="s">
        <v>128</v>
      </c>
      <c r="F3" s="315" t="s">
        <v>128</v>
      </c>
      <c r="G3" s="315" t="s">
        <v>128</v>
      </c>
      <c r="H3" s="315">
        <v>1</v>
      </c>
      <c r="I3" s="316"/>
      <c r="J3" s="317"/>
      <c r="N3" s="252"/>
    </row>
    <row r="4" spans="1:20" s="62" customFormat="1" ht="57" x14ac:dyDescent="0.25">
      <c r="A4" s="767" t="s">
        <v>18432</v>
      </c>
      <c r="B4" s="4" t="s">
        <v>12359</v>
      </c>
      <c r="C4" s="4" t="s">
        <v>12360</v>
      </c>
      <c r="D4" s="4" t="s">
        <v>619</v>
      </c>
      <c r="E4" s="4" t="s">
        <v>9629</v>
      </c>
      <c r="F4" s="4">
        <v>2013</v>
      </c>
      <c r="G4" s="4" t="s">
        <v>12116</v>
      </c>
      <c r="H4" s="4" t="s">
        <v>128</v>
      </c>
      <c r="I4" s="4">
        <v>1</v>
      </c>
      <c r="J4" s="4" t="s">
        <v>12342</v>
      </c>
      <c r="K4" s="4" t="s">
        <v>987</v>
      </c>
      <c r="L4" s="4" t="s">
        <v>988</v>
      </c>
    </row>
    <row r="5" spans="1:20" s="245" customFormat="1" ht="110.25" x14ac:dyDescent="0.25">
      <c r="A5" s="769" t="s">
        <v>18434</v>
      </c>
      <c r="B5" s="286" t="s">
        <v>12351</v>
      </c>
      <c r="C5" s="287"/>
      <c r="D5" s="287" t="s">
        <v>9629</v>
      </c>
      <c r="E5" s="288"/>
      <c r="F5" s="288"/>
      <c r="G5" s="287"/>
      <c r="H5" s="289">
        <v>1</v>
      </c>
      <c r="I5" s="287" t="s">
        <v>14520</v>
      </c>
      <c r="J5" s="289">
        <v>2004</v>
      </c>
      <c r="K5" s="287" t="s">
        <v>619</v>
      </c>
      <c r="L5" s="287" t="s">
        <v>12116</v>
      </c>
      <c r="M5" s="274"/>
      <c r="N5" s="274"/>
    </row>
    <row r="6" spans="1:20" s="13" customFormat="1" ht="150" x14ac:dyDescent="0.25">
      <c r="A6" s="4">
        <v>148</v>
      </c>
      <c r="B6" s="4" t="s">
        <v>4884</v>
      </c>
      <c r="C6" s="4" t="s">
        <v>4885</v>
      </c>
      <c r="D6" s="4" t="s">
        <v>1422</v>
      </c>
      <c r="E6" s="4" t="s">
        <v>4886</v>
      </c>
      <c r="F6" s="4">
        <v>1993</v>
      </c>
      <c r="G6" s="4" t="s">
        <v>126</v>
      </c>
      <c r="H6" s="4" t="s">
        <v>4887</v>
      </c>
      <c r="I6" s="4">
        <v>2</v>
      </c>
      <c r="J6" s="4" t="s">
        <v>19</v>
      </c>
      <c r="K6" s="4" t="s">
        <v>19</v>
      </c>
      <c r="L6" s="4" t="s">
        <v>19</v>
      </c>
      <c r="M6" s="4" t="s">
        <v>19</v>
      </c>
      <c r="N6" s="4" t="s">
        <v>4787</v>
      </c>
    </row>
    <row r="7" spans="1:20" s="62" customFormat="1" ht="56.25" x14ac:dyDescent="0.3">
      <c r="A7" s="108">
        <v>95</v>
      </c>
      <c r="B7" s="108" t="s">
        <v>9155</v>
      </c>
      <c r="C7" s="108" t="s">
        <v>3447</v>
      </c>
      <c r="D7" s="107"/>
      <c r="E7" s="107"/>
      <c r="F7" s="108">
        <v>2013</v>
      </c>
      <c r="G7" s="108" t="s">
        <v>126</v>
      </c>
      <c r="H7" s="108" t="s">
        <v>9156</v>
      </c>
      <c r="I7" s="108">
        <v>1</v>
      </c>
      <c r="J7" s="108" t="s">
        <v>19</v>
      </c>
      <c r="K7" s="108"/>
      <c r="L7" s="108"/>
      <c r="M7" s="108"/>
      <c r="N7" s="108" t="s">
        <v>9071</v>
      </c>
    </row>
    <row r="8" spans="1:20" s="62" customFormat="1" ht="168.75" x14ac:dyDescent="0.25">
      <c r="A8" s="4">
        <v>24</v>
      </c>
      <c r="B8" s="4" t="s">
        <v>3462</v>
      </c>
      <c r="C8" s="4" t="s">
        <v>3463</v>
      </c>
      <c r="D8" s="26" t="s">
        <v>3464</v>
      </c>
      <c r="E8" s="4" t="s">
        <v>1827</v>
      </c>
      <c r="F8" s="4">
        <v>2008</v>
      </c>
      <c r="G8" s="4" t="s">
        <v>126</v>
      </c>
      <c r="H8" s="4" t="s">
        <v>3465</v>
      </c>
      <c r="I8" s="4">
        <v>1</v>
      </c>
      <c r="J8" s="4" t="s">
        <v>19</v>
      </c>
      <c r="K8" s="4" t="s">
        <v>19</v>
      </c>
      <c r="L8" s="4" t="s">
        <v>19</v>
      </c>
      <c r="M8" s="4" t="s">
        <v>19</v>
      </c>
      <c r="N8" s="4" t="s">
        <v>3180</v>
      </c>
    </row>
    <row r="9" spans="1:20" s="62" customFormat="1" ht="225" x14ac:dyDescent="0.25">
      <c r="A9" s="6">
        <v>37</v>
      </c>
      <c r="B9" s="59" t="s">
        <v>5023</v>
      </c>
      <c r="C9" s="59" t="s">
        <v>5024</v>
      </c>
      <c r="D9" s="59" t="s">
        <v>996</v>
      </c>
      <c r="E9" s="59" t="s">
        <v>5025</v>
      </c>
      <c r="F9" s="59">
        <v>2001</v>
      </c>
      <c r="G9" s="59" t="s">
        <v>126</v>
      </c>
      <c r="H9" s="59" t="s">
        <v>22874</v>
      </c>
      <c r="I9" s="59">
        <v>1</v>
      </c>
      <c r="J9" s="59" t="s">
        <v>19</v>
      </c>
      <c r="K9" s="59" t="s">
        <v>19</v>
      </c>
      <c r="L9" s="59" t="s">
        <v>19</v>
      </c>
      <c r="M9" s="59" t="s">
        <v>19</v>
      </c>
      <c r="N9" s="59" t="s">
        <v>4787</v>
      </c>
    </row>
  </sheetData>
  <mergeCells count="1">
    <mergeCell ref="A1:T1"/>
  </mergeCell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topLeftCell="A22" zoomScale="90" zoomScaleNormal="90" workbookViewId="0">
      <selection activeCell="B22" sqref="B22"/>
    </sheetView>
  </sheetViews>
  <sheetFormatPr defaultColWidth="8.7109375" defaultRowHeight="18.75" x14ac:dyDescent="0.25"/>
  <cols>
    <col min="1" max="1" width="7.7109375" style="13" customWidth="1"/>
    <col min="2" max="2" width="47.42578125" style="13" customWidth="1"/>
    <col min="3" max="3" width="21.42578125" style="13" bestFit="1" customWidth="1"/>
    <col min="4" max="4" width="37.85546875" style="13" customWidth="1"/>
    <col min="5" max="5" width="44.42578125" style="13" customWidth="1"/>
    <col min="6" max="6" width="12" style="13" bestFit="1" customWidth="1"/>
    <col min="7" max="7" width="13.42578125" style="13" bestFit="1" customWidth="1"/>
    <col min="8" max="8" width="16.42578125" style="13" bestFit="1" customWidth="1"/>
    <col min="9" max="9" width="11.42578125" style="13" bestFit="1" customWidth="1"/>
    <col min="10" max="10" width="13.42578125" style="13" customWidth="1"/>
    <col min="11" max="11" width="13.85546875" style="13" customWidth="1"/>
    <col min="12" max="12" width="17" style="13" customWidth="1"/>
    <col min="13" max="13" width="19.140625" style="13" customWidth="1"/>
    <col min="14" max="14" width="22.85546875" style="13" customWidth="1"/>
    <col min="15" max="15" width="25.42578125" style="13" customWidth="1"/>
    <col min="16" max="16384" width="8.7109375" style="13"/>
  </cols>
  <sheetData>
    <row r="1" spans="1:15" x14ac:dyDescent="0.25">
      <c r="A1" s="1406" t="s">
        <v>19349</v>
      </c>
      <c r="B1" s="1406"/>
      <c r="C1" s="1406"/>
      <c r="D1" s="1406"/>
      <c r="E1" s="1406"/>
      <c r="F1" s="1406"/>
      <c r="G1" s="1406"/>
      <c r="H1" s="1406"/>
      <c r="I1" s="1406"/>
      <c r="J1" s="1406"/>
      <c r="K1" s="1406"/>
      <c r="L1" s="1406"/>
      <c r="M1" s="1406"/>
      <c r="N1" s="8"/>
    </row>
    <row r="2" spans="1:15"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5" ht="56.25" x14ac:dyDescent="0.25">
      <c r="A3" s="4">
        <v>19</v>
      </c>
      <c r="B3" s="4" t="s">
        <v>4785</v>
      </c>
      <c r="C3" s="4" t="s">
        <v>4786</v>
      </c>
      <c r="D3" s="4" t="s">
        <v>984</v>
      </c>
      <c r="E3" s="4" t="s">
        <v>35</v>
      </c>
      <c r="F3" s="4">
        <v>1995</v>
      </c>
      <c r="G3" s="4" t="s">
        <v>126</v>
      </c>
      <c r="H3" s="4" t="s">
        <v>297</v>
      </c>
      <c r="I3" s="4">
        <v>2</v>
      </c>
      <c r="J3" s="4" t="s">
        <v>19</v>
      </c>
      <c r="K3" s="4" t="s">
        <v>19</v>
      </c>
      <c r="L3" s="4" t="s">
        <v>19</v>
      </c>
      <c r="M3" s="4" t="s">
        <v>12274</v>
      </c>
      <c r="N3" s="4" t="s">
        <v>4787</v>
      </c>
    </row>
    <row r="4" spans="1:15" ht="93.75" x14ac:dyDescent="0.25">
      <c r="A4" s="4">
        <v>20</v>
      </c>
      <c r="B4" s="4" t="s">
        <v>4788</v>
      </c>
      <c r="C4" s="4" t="s">
        <v>4789</v>
      </c>
      <c r="D4" s="4" t="s">
        <v>1379</v>
      </c>
      <c r="E4" s="4" t="s">
        <v>2108</v>
      </c>
      <c r="F4" s="4">
        <v>2001</v>
      </c>
      <c r="G4" s="4" t="s">
        <v>126</v>
      </c>
      <c r="H4" s="4" t="s">
        <v>4790</v>
      </c>
      <c r="I4" s="4">
        <v>1</v>
      </c>
      <c r="J4" s="4" t="s">
        <v>19</v>
      </c>
      <c r="K4" s="4" t="s">
        <v>19</v>
      </c>
      <c r="L4" s="4" t="s">
        <v>19</v>
      </c>
      <c r="M4" s="4" t="s">
        <v>19</v>
      </c>
      <c r="N4" s="4" t="s">
        <v>4787</v>
      </c>
    </row>
    <row r="5" spans="1:15" ht="56.25" x14ac:dyDescent="0.3">
      <c r="A5" s="4">
        <v>46</v>
      </c>
      <c r="B5" s="4" t="s">
        <v>11667</v>
      </c>
      <c r="C5" s="4" t="s">
        <v>3447</v>
      </c>
      <c r="D5" s="4"/>
      <c r="E5" s="4"/>
      <c r="F5" s="4">
        <v>1999</v>
      </c>
      <c r="G5" s="4" t="s">
        <v>126</v>
      </c>
      <c r="H5" s="4" t="s">
        <v>11668</v>
      </c>
      <c r="I5" s="39">
        <v>3</v>
      </c>
      <c r="J5" s="39" t="s">
        <v>18080</v>
      </c>
      <c r="K5" s="14"/>
      <c r="L5" s="14"/>
      <c r="M5" s="14"/>
      <c r="N5" s="4" t="s">
        <v>9630</v>
      </c>
      <c r="O5" s="6"/>
    </row>
    <row r="6" spans="1:15" ht="75" x14ac:dyDescent="0.25">
      <c r="A6" s="4">
        <v>25</v>
      </c>
      <c r="B6" s="4" t="s">
        <v>4795</v>
      </c>
      <c r="C6" s="4" t="s">
        <v>4796</v>
      </c>
      <c r="D6" s="4" t="s">
        <v>996</v>
      </c>
      <c r="E6" s="4" t="s">
        <v>150</v>
      </c>
      <c r="F6" s="4">
        <v>1992</v>
      </c>
      <c r="G6" s="4" t="s">
        <v>126</v>
      </c>
      <c r="H6" s="4" t="s">
        <v>1232</v>
      </c>
      <c r="I6" s="4">
        <v>1</v>
      </c>
      <c r="J6" s="4" t="s">
        <v>19</v>
      </c>
      <c r="K6" s="4" t="s">
        <v>1383</v>
      </c>
      <c r="L6" s="4" t="s">
        <v>19</v>
      </c>
      <c r="M6" s="4" t="s">
        <v>19</v>
      </c>
      <c r="N6" s="4" t="s">
        <v>4787</v>
      </c>
    </row>
    <row r="7" spans="1:15" ht="75" x14ac:dyDescent="0.25">
      <c r="A7" s="4">
        <v>32</v>
      </c>
      <c r="B7" s="4" t="s">
        <v>4798</v>
      </c>
      <c r="C7" s="4" t="s">
        <v>4799</v>
      </c>
      <c r="D7" s="4" t="s">
        <v>996</v>
      </c>
      <c r="E7" s="4" t="s">
        <v>51</v>
      </c>
      <c r="F7" s="4">
        <v>2010</v>
      </c>
      <c r="G7" s="4" t="s">
        <v>126</v>
      </c>
      <c r="H7" s="4" t="s">
        <v>79</v>
      </c>
      <c r="I7" s="4">
        <v>1</v>
      </c>
      <c r="J7" s="4" t="s">
        <v>19</v>
      </c>
      <c r="K7" s="4" t="s">
        <v>19</v>
      </c>
      <c r="L7" s="4" t="s">
        <v>19</v>
      </c>
      <c r="M7" s="4" t="s">
        <v>19</v>
      </c>
      <c r="N7" s="4" t="s">
        <v>4787</v>
      </c>
    </row>
    <row r="8" spans="1:15" ht="75" x14ac:dyDescent="0.25">
      <c r="A8" s="4">
        <v>43</v>
      </c>
      <c r="B8" s="4" t="s">
        <v>4804</v>
      </c>
      <c r="C8" s="4" t="s">
        <v>4805</v>
      </c>
      <c r="D8" s="4" t="s">
        <v>1101</v>
      </c>
      <c r="E8" s="4" t="s">
        <v>97</v>
      </c>
      <c r="F8" s="4">
        <v>2004</v>
      </c>
      <c r="G8" s="4" t="s">
        <v>126</v>
      </c>
      <c r="H8" s="4" t="s">
        <v>4806</v>
      </c>
      <c r="I8" s="4">
        <v>1</v>
      </c>
      <c r="J8" s="4" t="s">
        <v>131</v>
      </c>
      <c r="K8" s="4" t="s">
        <v>19</v>
      </c>
      <c r="L8" s="4" t="s">
        <v>19</v>
      </c>
      <c r="M8" s="4" t="s">
        <v>19</v>
      </c>
      <c r="N8" s="4" t="s">
        <v>4787</v>
      </c>
    </row>
    <row r="9" spans="1:15" ht="112.5" x14ac:dyDescent="0.25">
      <c r="A9" s="4">
        <v>46</v>
      </c>
      <c r="B9" s="4" t="s">
        <v>4808</v>
      </c>
      <c r="C9" s="4" t="s">
        <v>4809</v>
      </c>
      <c r="D9" s="4" t="s">
        <v>1422</v>
      </c>
      <c r="E9" s="4" t="s">
        <v>65</v>
      </c>
      <c r="F9" s="4">
        <v>2002</v>
      </c>
      <c r="G9" s="4" t="s">
        <v>126</v>
      </c>
      <c r="H9" s="4" t="s">
        <v>4810</v>
      </c>
      <c r="I9" s="1208">
        <v>1</v>
      </c>
      <c r="J9" s="1208" t="s">
        <v>131</v>
      </c>
      <c r="K9" s="4" t="s">
        <v>1383</v>
      </c>
      <c r="L9" s="4" t="s">
        <v>19</v>
      </c>
      <c r="M9" s="4" t="s">
        <v>19</v>
      </c>
      <c r="N9" s="4" t="s">
        <v>4787</v>
      </c>
    </row>
    <row r="10" spans="1:15" ht="93.75" x14ac:dyDescent="0.25">
      <c r="A10" s="4">
        <v>50</v>
      </c>
      <c r="B10" s="4" t="s">
        <v>4813</v>
      </c>
      <c r="C10" s="4" t="s">
        <v>4814</v>
      </c>
      <c r="D10" s="4" t="s">
        <v>996</v>
      </c>
      <c r="E10" s="4" t="s">
        <v>65</v>
      </c>
      <c r="F10" s="4">
        <v>2009</v>
      </c>
      <c r="G10" s="4" t="s">
        <v>126</v>
      </c>
      <c r="H10" s="4">
        <v>65</v>
      </c>
      <c r="I10" s="4">
        <v>1</v>
      </c>
      <c r="J10" s="4" t="s">
        <v>19</v>
      </c>
      <c r="K10" s="4" t="s">
        <v>19</v>
      </c>
      <c r="L10" s="4" t="s">
        <v>19</v>
      </c>
      <c r="M10" s="4" t="s">
        <v>19</v>
      </c>
      <c r="N10" s="4" t="s">
        <v>4787</v>
      </c>
    </row>
    <row r="11" spans="1:15" ht="56.25" x14ac:dyDescent="0.25">
      <c r="A11" s="4">
        <v>63</v>
      </c>
      <c r="B11" s="4" t="s">
        <v>4821</v>
      </c>
      <c r="C11" s="4" t="s">
        <v>4822</v>
      </c>
      <c r="D11" s="4" t="s">
        <v>996</v>
      </c>
      <c r="E11" s="4" t="s">
        <v>65</v>
      </c>
      <c r="F11" s="4">
        <v>1998</v>
      </c>
      <c r="G11" s="4" t="s">
        <v>126</v>
      </c>
      <c r="H11" s="4" t="s">
        <v>1723</v>
      </c>
      <c r="I11" s="39">
        <v>1</v>
      </c>
      <c r="J11" s="39" t="s">
        <v>461</v>
      </c>
      <c r="K11" s="4" t="s">
        <v>19</v>
      </c>
      <c r="L11" s="4" t="s">
        <v>19</v>
      </c>
      <c r="M11" s="4" t="s">
        <v>19</v>
      </c>
      <c r="N11" s="4" t="s">
        <v>4787</v>
      </c>
      <c r="O11" s="39" t="s">
        <v>461</v>
      </c>
    </row>
    <row r="12" spans="1:15" ht="56.25" x14ac:dyDescent="0.25">
      <c r="A12" s="4">
        <v>65</v>
      </c>
      <c r="B12" s="4" t="s">
        <v>4821</v>
      </c>
      <c r="C12" s="12" t="s">
        <v>1344</v>
      </c>
      <c r="D12" s="4" t="s">
        <v>996</v>
      </c>
      <c r="E12" s="4" t="s">
        <v>65</v>
      </c>
      <c r="F12" s="4">
        <v>1998</v>
      </c>
      <c r="G12" s="4" t="s">
        <v>126</v>
      </c>
      <c r="H12" s="4">
        <v>65</v>
      </c>
      <c r="I12" s="4">
        <v>2</v>
      </c>
      <c r="J12" s="4" t="s">
        <v>19</v>
      </c>
      <c r="K12" s="4" t="s">
        <v>1383</v>
      </c>
      <c r="L12" s="4" t="s">
        <v>19</v>
      </c>
      <c r="M12" s="4" t="s">
        <v>19</v>
      </c>
      <c r="N12" s="4" t="s">
        <v>4787</v>
      </c>
    </row>
    <row r="13" spans="1:15" ht="56.25" x14ac:dyDescent="0.25">
      <c r="A13" s="4">
        <v>66</v>
      </c>
      <c r="B13" s="4" t="s">
        <v>4824</v>
      </c>
      <c r="C13" s="4" t="s">
        <v>4825</v>
      </c>
      <c r="D13" s="4" t="s">
        <v>996</v>
      </c>
      <c r="E13" s="4" t="s">
        <v>65</v>
      </c>
      <c r="F13" s="4">
        <v>1998</v>
      </c>
      <c r="G13" s="4" t="s">
        <v>126</v>
      </c>
      <c r="H13" s="4" t="s">
        <v>4826</v>
      </c>
      <c r="I13" s="4">
        <v>1</v>
      </c>
      <c r="J13" s="4" t="s">
        <v>19</v>
      </c>
      <c r="K13" s="4"/>
      <c r="L13" s="4"/>
      <c r="M13" s="4" t="s">
        <v>19</v>
      </c>
      <c r="N13" s="4" t="s">
        <v>4787</v>
      </c>
    </row>
    <row r="14" spans="1:15" ht="37.5" x14ac:dyDescent="0.25">
      <c r="A14" s="4">
        <v>82</v>
      </c>
      <c r="B14" s="4" t="s">
        <v>4830</v>
      </c>
      <c r="C14" s="4" t="s">
        <v>4831</v>
      </c>
      <c r="D14" s="4" t="s">
        <v>1002</v>
      </c>
      <c r="E14" s="4" t="s">
        <v>65</v>
      </c>
      <c r="F14" s="4">
        <v>2003</v>
      </c>
      <c r="G14" s="4" t="s">
        <v>126</v>
      </c>
      <c r="H14" s="4" t="s">
        <v>4807</v>
      </c>
      <c r="I14" s="4">
        <v>1</v>
      </c>
      <c r="J14" s="4" t="s">
        <v>19</v>
      </c>
      <c r="K14" s="4" t="s">
        <v>19</v>
      </c>
      <c r="L14" s="4" t="s">
        <v>19</v>
      </c>
      <c r="M14" s="4" t="s">
        <v>19</v>
      </c>
      <c r="N14" s="4" t="s">
        <v>4787</v>
      </c>
    </row>
    <row r="16" spans="1:15" ht="56.25" x14ac:dyDescent="0.25">
      <c r="A16" s="4">
        <v>97</v>
      </c>
      <c r="B16" s="4" t="s">
        <v>4844</v>
      </c>
      <c r="C16" s="4" t="s">
        <v>4845</v>
      </c>
      <c r="D16" s="4" t="s">
        <v>1422</v>
      </c>
      <c r="E16" s="4" t="s">
        <v>35</v>
      </c>
      <c r="F16" s="4">
        <v>2004</v>
      </c>
      <c r="G16" s="4" t="s">
        <v>126</v>
      </c>
      <c r="H16" s="4" t="s">
        <v>1723</v>
      </c>
      <c r="I16" s="1208">
        <v>1</v>
      </c>
      <c r="J16" s="1208" t="s">
        <v>131</v>
      </c>
      <c r="K16" s="4" t="s">
        <v>19</v>
      </c>
      <c r="L16" s="4" t="s">
        <v>19</v>
      </c>
      <c r="M16" s="4" t="s">
        <v>19</v>
      </c>
      <c r="N16" s="4" t="s">
        <v>4787</v>
      </c>
      <c r="O16" s="39" t="s">
        <v>461</v>
      </c>
    </row>
    <row r="18" spans="1:14" ht="75" x14ac:dyDescent="0.25">
      <c r="A18" s="4">
        <v>109</v>
      </c>
      <c r="B18" s="4" t="s">
        <v>4848</v>
      </c>
      <c r="C18" s="4" t="s">
        <v>4818</v>
      </c>
      <c r="D18" s="4" t="s">
        <v>996</v>
      </c>
      <c r="E18" s="4" t="s">
        <v>901</v>
      </c>
      <c r="F18" s="4">
        <v>2001</v>
      </c>
      <c r="G18" s="4" t="s">
        <v>126</v>
      </c>
      <c r="H18" s="4" t="s">
        <v>4849</v>
      </c>
      <c r="I18" s="4">
        <v>1</v>
      </c>
      <c r="J18" s="4" t="s">
        <v>131</v>
      </c>
      <c r="K18" s="4" t="s">
        <v>614</v>
      </c>
      <c r="L18" s="4" t="s">
        <v>19</v>
      </c>
      <c r="M18" s="4" t="s">
        <v>19</v>
      </c>
      <c r="N18" s="4" t="s">
        <v>4787</v>
      </c>
    </row>
    <row r="19" spans="1:14" ht="75" x14ac:dyDescent="0.25">
      <c r="A19" s="4">
        <v>112</v>
      </c>
      <c r="B19" s="4" t="s">
        <v>4853</v>
      </c>
      <c r="C19" s="4" t="s">
        <v>4854</v>
      </c>
      <c r="D19" s="4" t="s">
        <v>1422</v>
      </c>
      <c r="E19" s="4" t="s">
        <v>148</v>
      </c>
      <c r="F19" s="4">
        <v>1994</v>
      </c>
      <c r="G19" s="4" t="s">
        <v>126</v>
      </c>
      <c r="H19" s="4" t="s">
        <v>22602</v>
      </c>
      <c r="I19" s="39">
        <v>1</v>
      </c>
      <c r="J19" s="39" t="s">
        <v>131</v>
      </c>
      <c r="K19" s="4" t="s">
        <v>1383</v>
      </c>
      <c r="L19" s="4" t="s">
        <v>19</v>
      </c>
      <c r="M19" s="4" t="s">
        <v>19</v>
      </c>
      <c r="N19" s="4" t="s">
        <v>4787</v>
      </c>
    </row>
    <row r="20" spans="1:14" ht="112.5" x14ac:dyDescent="0.25">
      <c r="A20" s="4">
        <v>116</v>
      </c>
      <c r="B20" s="4" t="s">
        <v>4857</v>
      </c>
      <c r="C20" s="4"/>
      <c r="D20" s="4" t="s">
        <v>1422</v>
      </c>
      <c r="E20" s="4" t="s">
        <v>377</v>
      </c>
      <c r="F20" s="4">
        <v>1993</v>
      </c>
      <c r="G20" s="4" t="s">
        <v>126</v>
      </c>
      <c r="H20" s="4">
        <v>65</v>
      </c>
      <c r="I20" s="39">
        <v>1</v>
      </c>
      <c r="J20" s="39" t="s">
        <v>131</v>
      </c>
      <c r="K20" s="4" t="s">
        <v>614</v>
      </c>
      <c r="L20" s="4" t="s">
        <v>19</v>
      </c>
      <c r="M20" s="4" t="s">
        <v>19</v>
      </c>
      <c r="N20" s="4" t="s">
        <v>4787</v>
      </c>
    </row>
    <row r="21" spans="1:14" ht="75" x14ac:dyDescent="0.25">
      <c r="A21" s="4">
        <v>119</v>
      </c>
      <c r="B21" s="4" t="s">
        <v>4859</v>
      </c>
      <c r="C21" s="4" t="s">
        <v>4860</v>
      </c>
      <c r="D21" s="4" t="s">
        <v>1002</v>
      </c>
      <c r="E21" s="4" t="s">
        <v>51</v>
      </c>
      <c r="F21" s="4">
        <v>2011</v>
      </c>
      <c r="G21" s="4" t="s">
        <v>126</v>
      </c>
      <c r="H21" s="4" t="s">
        <v>4807</v>
      </c>
      <c r="I21" s="39">
        <v>3</v>
      </c>
      <c r="J21" s="39" t="s">
        <v>131</v>
      </c>
      <c r="K21" s="4" t="s">
        <v>19</v>
      </c>
      <c r="L21" s="4" t="s">
        <v>19</v>
      </c>
      <c r="M21" s="4" t="s">
        <v>19</v>
      </c>
      <c r="N21" s="4" t="s">
        <v>4787</v>
      </c>
    </row>
    <row r="22" spans="1:14" ht="75" x14ac:dyDescent="0.25">
      <c r="A22" s="4">
        <v>120</v>
      </c>
      <c r="B22" s="4" t="s">
        <v>4861</v>
      </c>
      <c r="C22" s="4" t="s">
        <v>4862</v>
      </c>
      <c r="D22" s="4" t="s">
        <v>1101</v>
      </c>
      <c r="E22" s="4" t="s">
        <v>65</v>
      </c>
      <c r="F22" s="4">
        <v>1996</v>
      </c>
      <c r="G22" s="4" t="s">
        <v>126</v>
      </c>
      <c r="H22" s="4" t="s">
        <v>4863</v>
      </c>
      <c r="I22" s="1208">
        <v>1</v>
      </c>
      <c r="J22" s="1208" t="s">
        <v>131</v>
      </c>
      <c r="K22" s="4" t="s">
        <v>19</v>
      </c>
      <c r="L22" s="4" t="s">
        <v>19</v>
      </c>
      <c r="M22" s="4" t="s">
        <v>19</v>
      </c>
      <c r="N22" s="4" t="s">
        <v>4787</v>
      </c>
    </row>
    <row r="23" spans="1:14" ht="56.25" x14ac:dyDescent="0.25">
      <c r="A23" s="4">
        <v>126</v>
      </c>
      <c r="B23" s="4" t="s">
        <v>4868</v>
      </c>
      <c r="C23" s="4" t="s">
        <v>4799</v>
      </c>
      <c r="D23" s="4" t="s">
        <v>996</v>
      </c>
      <c r="E23" s="4" t="s">
        <v>65</v>
      </c>
      <c r="F23" s="4">
        <v>2010</v>
      </c>
      <c r="G23" s="4" t="s">
        <v>126</v>
      </c>
      <c r="H23" s="4">
        <v>65</v>
      </c>
      <c r="I23" s="4">
        <v>2</v>
      </c>
      <c r="J23" s="4" t="s">
        <v>1594</v>
      </c>
      <c r="K23" s="4" t="s">
        <v>19</v>
      </c>
      <c r="L23" s="4" t="s">
        <v>19</v>
      </c>
      <c r="M23" s="4" t="s">
        <v>19</v>
      </c>
      <c r="N23" s="4" t="s">
        <v>4787</v>
      </c>
    </row>
    <row r="24" spans="1:14" ht="56.25" x14ac:dyDescent="0.25">
      <c r="A24" s="4">
        <v>127</v>
      </c>
      <c r="B24" s="4" t="s">
        <v>4869</v>
      </c>
      <c r="C24" s="4" t="s">
        <v>4799</v>
      </c>
      <c r="D24" s="4" t="s">
        <v>996</v>
      </c>
      <c r="E24" s="4" t="s">
        <v>65</v>
      </c>
      <c r="F24" s="4">
        <v>2003</v>
      </c>
      <c r="G24" s="4" t="s">
        <v>126</v>
      </c>
      <c r="H24" s="4" t="s">
        <v>4807</v>
      </c>
      <c r="I24" s="4">
        <v>1</v>
      </c>
      <c r="J24" s="4" t="s">
        <v>131</v>
      </c>
      <c r="K24" s="4" t="s">
        <v>19</v>
      </c>
      <c r="L24" s="4" t="s">
        <v>19</v>
      </c>
      <c r="M24" s="4" t="s">
        <v>19</v>
      </c>
      <c r="N24" s="4" t="s">
        <v>4787</v>
      </c>
    </row>
    <row r="25" spans="1:14" ht="37.5" x14ac:dyDescent="0.25">
      <c r="A25" s="4">
        <v>128</v>
      </c>
      <c r="B25" s="4" t="s">
        <v>12051</v>
      </c>
      <c r="C25" s="4" t="s">
        <v>4799</v>
      </c>
      <c r="D25" s="4" t="s">
        <v>1326</v>
      </c>
      <c r="E25" s="4" t="s">
        <v>65</v>
      </c>
      <c r="F25" s="4">
        <v>1997</v>
      </c>
      <c r="G25" s="4" t="s">
        <v>126</v>
      </c>
      <c r="H25" s="4" t="s">
        <v>151</v>
      </c>
      <c r="I25" s="4">
        <v>1</v>
      </c>
      <c r="J25" s="4" t="s">
        <v>131</v>
      </c>
      <c r="K25" s="4"/>
      <c r="L25" s="4" t="s">
        <v>19</v>
      </c>
      <c r="M25" s="4" t="s">
        <v>19</v>
      </c>
      <c r="N25" s="4" t="s">
        <v>4787</v>
      </c>
    </row>
    <row r="26" spans="1:14" ht="37.5" x14ac:dyDescent="0.25">
      <c r="A26" s="4">
        <v>129</v>
      </c>
      <c r="B26" s="4" t="s">
        <v>4870</v>
      </c>
      <c r="C26" s="4" t="s">
        <v>4799</v>
      </c>
      <c r="D26" s="4" t="s">
        <v>996</v>
      </c>
      <c r="E26" s="4" t="s">
        <v>65</v>
      </c>
      <c r="F26" s="4">
        <v>1997</v>
      </c>
      <c r="G26" s="4" t="s">
        <v>126</v>
      </c>
      <c r="H26" s="4" t="s">
        <v>4807</v>
      </c>
      <c r="I26" s="39">
        <v>1</v>
      </c>
      <c r="J26" s="39" t="s">
        <v>131</v>
      </c>
      <c r="K26" s="4" t="s">
        <v>19</v>
      </c>
      <c r="L26" s="4" t="s">
        <v>19</v>
      </c>
      <c r="M26" s="4" t="s">
        <v>19</v>
      </c>
      <c r="N26" s="4" t="s">
        <v>4787</v>
      </c>
    </row>
    <row r="29" spans="1:14" ht="37.5" x14ac:dyDescent="0.25">
      <c r="A29" s="4">
        <v>137</v>
      </c>
      <c r="B29" s="4" t="s">
        <v>4877</v>
      </c>
      <c r="C29" s="4" t="s">
        <v>4878</v>
      </c>
      <c r="D29" s="4" t="s">
        <v>996</v>
      </c>
      <c r="E29" s="4" t="s">
        <v>65</v>
      </c>
      <c r="F29" s="4">
        <v>2002</v>
      </c>
      <c r="G29" s="4" t="s">
        <v>126</v>
      </c>
      <c r="H29" s="4">
        <v>65</v>
      </c>
      <c r="I29" s="39">
        <v>1</v>
      </c>
      <c r="J29" s="39" t="s">
        <v>131</v>
      </c>
      <c r="K29" s="4" t="s">
        <v>19</v>
      </c>
      <c r="L29" s="4" t="s">
        <v>19</v>
      </c>
      <c r="M29" s="4" t="s">
        <v>19</v>
      </c>
      <c r="N29" s="4" t="s">
        <v>4787</v>
      </c>
    </row>
    <row r="30" spans="1:14" ht="37.5" x14ac:dyDescent="0.25">
      <c r="A30" s="4">
        <v>143</v>
      </c>
      <c r="B30" s="4" t="s">
        <v>4880</v>
      </c>
      <c r="C30" s="4" t="s">
        <v>4881</v>
      </c>
      <c r="D30" s="4" t="s">
        <v>1422</v>
      </c>
      <c r="E30" s="4" t="s">
        <v>296</v>
      </c>
      <c r="F30" s="4">
        <v>1999</v>
      </c>
      <c r="G30" s="4" t="s">
        <v>36</v>
      </c>
      <c r="H30" s="4" t="s">
        <v>8510</v>
      </c>
      <c r="I30" s="4">
        <v>1</v>
      </c>
      <c r="J30" s="4" t="s">
        <v>19</v>
      </c>
      <c r="K30" s="4" t="s">
        <v>19</v>
      </c>
      <c r="L30" s="4" t="s">
        <v>19</v>
      </c>
      <c r="M30" s="4" t="s">
        <v>19</v>
      </c>
      <c r="N30" s="4" t="s">
        <v>4787</v>
      </c>
    </row>
    <row r="32" spans="1:14" ht="56.25" x14ac:dyDescent="0.25">
      <c r="A32" s="4">
        <v>159</v>
      </c>
      <c r="B32" s="4" t="s">
        <v>4890</v>
      </c>
      <c r="C32" s="4" t="s">
        <v>4889</v>
      </c>
      <c r="D32" s="4" t="s">
        <v>1101</v>
      </c>
      <c r="E32" s="4" t="s">
        <v>4891</v>
      </c>
      <c r="F32" s="4">
        <v>2002</v>
      </c>
      <c r="G32" s="4" t="s">
        <v>126</v>
      </c>
      <c r="H32" s="4" t="s">
        <v>4892</v>
      </c>
      <c r="I32" s="1208">
        <v>1</v>
      </c>
      <c r="J32" s="1208" t="s">
        <v>131</v>
      </c>
      <c r="K32" s="4" t="s">
        <v>19</v>
      </c>
      <c r="L32" s="4" t="s">
        <v>19</v>
      </c>
      <c r="M32" s="4" t="s">
        <v>19</v>
      </c>
      <c r="N32" s="4" t="s">
        <v>4787</v>
      </c>
    </row>
    <row r="33" spans="1:14" ht="75" x14ac:dyDescent="0.25">
      <c r="A33" s="4">
        <v>181</v>
      </c>
      <c r="B33" s="4" t="s">
        <v>4906</v>
      </c>
      <c r="C33" s="4" t="s">
        <v>19</v>
      </c>
      <c r="D33" s="4" t="s">
        <v>19</v>
      </c>
      <c r="E33" s="4" t="s">
        <v>19</v>
      </c>
      <c r="F33" s="4" t="s">
        <v>4907</v>
      </c>
      <c r="G33" s="4" t="s">
        <v>19</v>
      </c>
      <c r="H33" s="4" t="s">
        <v>1564</v>
      </c>
      <c r="I33" s="4">
        <v>1</v>
      </c>
      <c r="J33" s="4" t="s">
        <v>19</v>
      </c>
      <c r="K33" s="4" t="s">
        <v>19</v>
      </c>
      <c r="L33" s="4" t="s">
        <v>19</v>
      </c>
      <c r="M33" s="4" t="s">
        <v>19</v>
      </c>
      <c r="N33" s="4" t="s">
        <v>4787</v>
      </c>
    </row>
    <row r="34" spans="1:14" ht="75" x14ac:dyDescent="0.25">
      <c r="A34" s="4">
        <v>182</v>
      </c>
      <c r="B34" s="4" t="s">
        <v>4908</v>
      </c>
      <c r="C34" s="4" t="s">
        <v>19</v>
      </c>
      <c r="D34" s="4" t="s">
        <v>19</v>
      </c>
      <c r="E34" s="4" t="s">
        <v>19</v>
      </c>
      <c r="F34" s="4" t="s">
        <v>4909</v>
      </c>
      <c r="G34" s="4" t="s">
        <v>19</v>
      </c>
      <c r="H34" s="4" t="s">
        <v>1564</v>
      </c>
      <c r="I34" s="4">
        <v>1</v>
      </c>
      <c r="J34" s="4" t="s">
        <v>19</v>
      </c>
      <c r="K34" s="4" t="s">
        <v>19</v>
      </c>
      <c r="L34" s="4" t="s">
        <v>19</v>
      </c>
      <c r="M34" s="4" t="s">
        <v>19</v>
      </c>
      <c r="N34" s="4" t="s">
        <v>4787</v>
      </c>
    </row>
    <row r="35" spans="1:14" ht="75" x14ac:dyDescent="0.25">
      <c r="A35" s="4">
        <v>183</v>
      </c>
      <c r="B35" s="4" t="s">
        <v>4908</v>
      </c>
      <c r="C35" s="4" t="s">
        <v>19</v>
      </c>
      <c r="D35" s="4" t="s">
        <v>19</v>
      </c>
      <c r="E35" s="4" t="s">
        <v>19</v>
      </c>
      <c r="F35" s="4" t="s">
        <v>4910</v>
      </c>
      <c r="G35" s="4" t="s">
        <v>19</v>
      </c>
      <c r="H35" s="4" t="s">
        <v>1564</v>
      </c>
      <c r="I35" s="4">
        <v>1</v>
      </c>
      <c r="J35" s="4" t="s">
        <v>19</v>
      </c>
      <c r="K35" s="4" t="s">
        <v>19</v>
      </c>
      <c r="L35" s="4" t="s">
        <v>19</v>
      </c>
      <c r="M35" s="4" t="s">
        <v>19</v>
      </c>
      <c r="N35" s="4" t="s">
        <v>4787</v>
      </c>
    </row>
    <row r="36" spans="1:14" ht="37.5" x14ac:dyDescent="0.25">
      <c r="A36" s="4">
        <v>184</v>
      </c>
      <c r="B36" s="4" t="s">
        <v>4911</v>
      </c>
      <c r="C36" s="4" t="s">
        <v>19</v>
      </c>
      <c r="D36" s="4" t="s">
        <v>19</v>
      </c>
      <c r="E36" s="4" t="s">
        <v>19</v>
      </c>
      <c r="F36" s="4" t="s">
        <v>4910</v>
      </c>
      <c r="G36" s="4" t="s">
        <v>19</v>
      </c>
      <c r="H36" s="4" t="s">
        <v>1564</v>
      </c>
      <c r="I36" s="4">
        <v>1</v>
      </c>
      <c r="J36" s="4" t="s">
        <v>19</v>
      </c>
      <c r="K36" s="4" t="s">
        <v>19</v>
      </c>
      <c r="L36" s="4" t="s">
        <v>19</v>
      </c>
      <c r="M36" s="4" t="s">
        <v>19</v>
      </c>
      <c r="N36" s="4" t="s">
        <v>4787</v>
      </c>
    </row>
    <row r="37" spans="1:14" ht="75" x14ac:dyDescent="0.25">
      <c r="A37" s="4">
        <v>185</v>
      </c>
      <c r="B37" s="4" t="s">
        <v>4912</v>
      </c>
      <c r="C37" s="4" t="s">
        <v>19</v>
      </c>
      <c r="D37" s="4" t="s">
        <v>19</v>
      </c>
      <c r="E37" s="4" t="s">
        <v>19</v>
      </c>
      <c r="F37" s="4" t="s">
        <v>4913</v>
      </c>
      <c r="G37" s="4" t="s">
        <v>19</v>
      </c>
      <c r="H37" s="4" t="s">
        <v>1564</v>
      </c>
      <c r="I37" s="4">
        <v>1</v>
      </c>
      <c r="J37" s="4" t="s">
        <v>19</v>
      </c>
      <c r="K37" s="4" t="s">
        <v>19</v>
      </c>
      <c r="L37" s="4" t="s">
        <v>19</v>
      </c>
      <c r="M37" s="4" t="s">
        <v>19</v>
      </c>
      <c r="N37" s="4" t="s">
        <v>4787</v>
      </c>
    </row>
    <row r="38" spans="1:14" ht="75" x14ac:dyDescent="0.25">
      <c r="A38" s="4">
        <v>186</v>
      </c>
      <c r="B38" s="4" t="s">
        <v>4914</v>
      </c>
      <c r="C38" s="4" t="s">
        <v>19</v>
      </c>
      <c r="D38" s="4" t="s">
        <v>19</v>
      </c>
      <c r="E38" s="4" t="s">
        <v>19</v>
      </c>
      <c r="F38" s="4" t="s">
        <v>4915</v>
      </c>
      <c r="G38" s="4" t="s">
        <v>19</v>
      </c>
      <c r="H38" s="4" t="s">
        <v>1564</v>
      </c>
      <c r="I38" s="4">
        <v>1</v>
      </c>
      <c r="J38" s="4" t="s">
        <v>19</v>
      </c>
      <c r="K38" s="4" t="s">
        <v>19</v>
      </c>
      <c r="L38" s="4" t="s">
        <v>19</v>
      </c>
      <c r="M38" s="4" t="s">
        <v>19</v>
      </c>
      <c r="N38" s="4" t="s">
        <v>4787</v>
      </c>
    </row>
    <row r="39" spans="1:14" ht="56.25" x14ac:dyDescent="0.25">
      <c r="A39" s="4">
        <v>187</v>
      </c>
      <c r="B39" s="4" t="s">
        <v>4916</v>
      </c>
      <c r="C39" s="4" t="s">
        <v>19</v>
      </c>
      <c r="D39" s="4" t="s">
        <v>19</v>
      </c>
      <c r="E39" s="4" t="s">
        <v>19</v>
      </c>
      <c r="F39" s="4" t="s">
        <v>4915</v>
      </c>
      <c r="G39" s="4" t="s">
        <v>19</v>
      </c>
      <c r="H39" s="4" t="s">
        <v>1564</v>
      </c>
      <c r="I39" s="4">
        <v>1</v>
      </c>
      <c r="J39" s="4" t="s">
        <v>19</v>
      </c>
      <c r="K39" s="4" t="s">
        <v>19</v>
      </c>
      <c r="L39" s="4" t="s">
        <v>19</v>
      </c>
      <c r="M39" s="4" t="s">
        <v>19</v>
      </c>
      <c r="N39" s="4" t="s">
        <v>4787</v>
      </c>
    </row>
    <row r="41" spans="1:14" ht="112.5" x14ac:dyDescent="0.25">
      <c r="A41" s="4">
        <v>189</v>
      </c>
      <c r="B41" s="4" t="s">
        <v>4920</v>
      </c>
      <c r="C41" s="4" t="s">
        <v>4921</v>
      </c>
      <c r="D41" s="4" t="s">
        <v>1422</v>
      </c>
      <c r="E41" s="4" t="s">
        <v>4922</v>
      </c>
      <c r="F41" s="4">
        <v>2010</v>
      </c>
      <c r="G41" s="4" t="s">
        <v>126</v>
      </c>
      <c r="H41" s="4" t="s">
        <v>164</v>
      </c>
      <c r="I41" s="4">
        <v>1</v>
      </c>
      <c r="J41" s="4" t="s">
        <v>19</v>
      </c>
      <c r="K41" s="4" t="s">
        <v>19</v>
      </c>
      <c r="L41" s="4" t="s">
        <v>19</v>
      </c>
      <c r="M41" s="4" t="s">
        <v>19</v>
      </c>
      <c r="N41" s="4" t="s">
        <v>4787</v>
      </c>
    </row>
    <row r="43" spans="1:14" ht="56.25" x14ac:dyDescent="0.25">
      <c r="A43" s="4">
        <v>151</v>
      </c>
      <c r="B43" s="4" t="s">
        <v>6320</v>
      </c>
      <c r="C43" s="4" t="s">
        <v>6321</v>
      </c>
      <c r="D43" s="4" t="s">
        <v>290</v>
      </c>
      <c r="E43" s="4" t="s">
        <v>6322</v>
      </c>
      <c r="F43" s="4">
        <v>1977</v>
      </c>
      <c r="G43" s="4" t="s">
        <v>6323</v>
      </c>
      <c r="H43" s="4" t="s">
        <v>151</v>
      </c>
      <c r="I43" s="4">
        <v>1</v>
      </c>
      <c r="J43" s="4"/>
      <c r="K43" s="4"/>
      <c r="L43" s="4"/>
      <c r="M43" s="4"/>
      <c r="N43" s="4" t="s">
        <v>4946</v>
      </c>
    </row>
    <row r="44" spans="1:14" ht="37.5" x14ac:dyDescent="0.25">
      <c r="A44" s="4">
        <v>57</v>
      </c>
      <c r="B44" s="4" t="s">
        <v>751</v>
      </c>
      <c r="C44" s="4" t="s">
        <v>752</v>
      </c>
      <c r="D44" s="4" t="s">
        <v>619</v>
      </c>
      <c r="E44" s="4" t="s">
        <v>753</v>
      </c>
      <c r="F44" s="4">
        <v>1996</v>
      </c>
      <c r="G44" s="4" t="s">
        <v>247</v>
      </c>
      <c r="H44" s="4" t="s">
        <v>622</v>
      </c>
      <c r="I44" s="4">
        <v>1</v>
      </c>
      <c r="J44" s="4" t="s">
        <v>160</v>
      </c>
      <c r="K44" s="4" t="s">
        <v>22</v>
      </c>
      <c r="L44" s="4" t="s">
        <v>622</v>
      </c>
      <c r="M44" s="4" t="s">
        <v>622</v>
      </c>
      <c r="N44" s="4" t="s">
        <v>623</v>
      </c>
    </row>
    <row r="45" spans="1:14" ht="37.5" x14ac:dyDescent="0.3">
      <c r="A45" s="4">
        <v>251</v>
      </c>
      <c r="B45" s="4" t="s">
        <v>10440</v>
      </c>
      <c r="C45" s="4" t="s">
        <v>9892</v>
      </c>
      <c r="D45" s="14"/>
      <c r="E45" s="14"/>
      <c r="F45" s="4">
        <v>1991</v>
      </c>
      <c r="G45" s="4" t="s">
        <v>126</v>
      </c>
      <c r="H45" s="4" t="s">
        <v>10441</v>
      </c>
      <c r="I45" s="4">
        <v>1</v>
      </c>
      <c r="J45" s="4" t="s">
        <v>128</v>
      </c>
      <c r="K45" s="14"/>
      <c r="L45" s="14"/>
      <c r="M45" s="12" t="s">
        <v>12037</v>
      </c>
      <c r="N45" s="4" t="s">
        <v>9630</v>
      </c>
    </row>
    <row r="46" spans="1:14" ht="75" x14ac:dyDescent="0.25">
      <c r="A46" s="4">
        <v>11</v>
      </c>
      <c r="B46" s="4" t="s">
        <v>11874</v>
      </c>
      <c r="C46" s="4"/>
      <c r="D46" s="4" t="s">
        <v>1018</v>
      </c>
      <c r="E46" s="4" t="s">
        <v>11875</v>
      </c>
      <c r="F46" s="4">
        <v>2003</v>
      </c>
      <c r="G46" s="4" t="s">
        <v>5663</v>
      </c>
      <c r="H46" s="4" t="s">
        <v>11876</v>
      </c>
      <c r="I46" s="4">
        <v>1</v>
      </c>
      <c r="J46" s="4" t="s">
        <v>622</v>
      </c>
      <c r="K46" s="4" t="s">
        <v>622</v>
      </c>
      <c r="L46" s="4" t="s">
        <v>622</v>
      </c>
      <c r="M46" s="4" t="s">
        <v>12036</v>
      </c>
      <c r="N46" s="4" t="s">
        <v>2802</v>
      </c>
    </row>
    <row r="47" spans="1:14" ht="37.5" x14ac:dyDescent="0.25">
      <c r="A47" s="4">
        <v>1</v>
      </c>
      <c r="B47" s="4" t="s">
        <v>12052</v>
      </c>
      <c r="C47" s="4" t="s">
        <v>12053</v>
      </c>
      <c r="D47" s="4" t="s">
        <v>1422</v>
      </c>
      <c r="E47" s="4" t="s">
        <v>479</v>
      </c>
      <c r="F47" s="4">
        <v>1993</v>
      </c>
      <c r="G47" s="4" t="s">
        <v>126</v>
      </c>
      <c r="H47" s="4" t="s">
        <v>19</v>
      </c>
      <c r="I47" s="4">
        <v>1</v>
      </c>
      <c r="J47" s="4" t="s">
        <v>19</v>
      </c>
      <c r="K47" s="4" t="s">
        <v>19</v>
      </c>
      <c r="L47" s="4" t="s">
        <v>19</v>
      </c>
      <c r="M47" s="4" t="s">
        <v>19</v>
      </c>
      <c r="N47" s="4" t="s">
        <v>4787</v>
      </c>
    </row>
    <row r="49" spans="1:17" ht="93.75" x14ac:dyDescent="0.25">
      <c r="A49" s="26">
        <v>16</v>
      </c>
      <c r="B49" s="26" t="s">
        <v>1719</v>
      </c>
      <c r="C49" s="26" t="s">
        <v>1720</v>
      </c>
      <c r="D49" s="26" t="s">
        <v>984</v>
      </c>
      <c r="E49" s="26" t="s">
        <v>1721</v>
      </c>
      <c r="F49" s="26">
        <v>2016</v>
      </c>
      <c r="G49" s="26" t="s">
        <v>126</v>
      </c>
      <c r="H49" s="26" t="s">
        <v>1722</v>
      </c>
      <c r="I49" s="26">
        <v>1</v>
      </c>
      <c r="J49" s="26" t="s">
        <v>131</v>
      </c>
      <c r="K49" s="26"/>
      <c r="L49" s="26"/>
      <c r="M49" s="26"/>
      <c r="N49" s="26" t="s">
        <v>1632</v>
      </c>
    </row>
    <row r="51" spans="1:17" customFormat="1" ht="93.75" x14ac:dyDescent="0.25">
      <c r="A51" s="6">
        <v>4</v>
      </c>
      <c r="B51" s="241" t="s">
        <v>8336</v>
      </c>
      <c r="C51" s="241" t="s">
        <v>8334</v>
      </c>
      <c r="D51" s="241" t="s">
        <v>996</v>
      </c>
      <c r="E51" s="241" t="s">
        <v>134</v>
      </c>
      <c r="F51" s="241">
        <v>2008</v>
      </c>
      <c r="G51" s="241" t="s">
        <v>126</v>
      </c>
      <c r="H51" s="241" t="s">
        <v>8335</v>
      </c>
      <c r="I51" s="629">
        <v>1</v>
      </c>
      <c r="J51" s="629" t="s">
        <v>131</v>
      </c>
      <c r="K51" s="241" t="s">
        <v>1637</v>
      </c>
      <c r="L51" s="241" t="s">
        <v>19</v>
      </c>
      <c r="M51" s="241"/>
      <c r="N51" s="241" t="s">
        <v>2802</v>
      </c>
      <c r="O51" s="242"/>
    </row>
    <row r="53" spans="1:17" s="48" customFormat="1" ht="37.5" x14ac:dyDescent="0.25">
      <c r="A53" s="4">
        <v>306</v>
      </c>
      <c r="B53" s="26" t="s">
        <v>4376</v>
      </c>
      <c r="C53" s="26" t="s">
        <v>4377</v>
      </c>
      <c r="D53" s="26" t="s">
        <v>996</v>
      </c>
      <c r="E53" s="26" t="s">
        <v>4306</v>
      </c>
      <c r="F53" s="26">
        <v>1989</v>
      </c>
      <c r="G53" s="26" t="s">
        <v>4378</v>
      </c>
      <c r="H53" s="26" t="s">
        <v>225</v>
      </c>
      <c r="I53" s="26">
        <v>1</v>
      </c>
      <c r="J53" s="26" t="s">
        <v>19</v>
      </c>
      <c r="K53" s="26"/>
      <c r="L53" s="4"/>
      <c r="M53" s="26" t="s">
        <v>12083</v>
      </c>
      <c r="N53" s="6" t="s">
        <v>2802</v>
      </c>
    </row>
    <row r="56" spans="1:17" s="62" customFormat="1" ht="56.25" x14ac:dyDescent="0.25">
      <c r="A56" s="4">
        <v>3</v>
      </c>
      <c r="B56" s="4" t="s">
        <v>612</v>
      </c>
      <c r="C56" s="4" t="s">
        <v>613</v>
      </c>
      <c r="D56" s="4" t="s">
        <v>14</v>
      </c>
      <c r="E56" s="4" t="s">
        <v>616</v>
      </c>
      <c r="F56" s="4">
        <v>2021</v>
      </c>
      <c r="G56" s="4" t="s">
        <v>59</v>
      </c>
      <c r="H56" s="4" t="s">
        <v>480</v>
      </c>
      <c r="I56" s="4">
        <v>1</v>
      </c>
      <c r="J56" s="4" t="s">
        <v>480</v>
      </c>
      <c r="K56" s="4" t="s">
        <v>614</v>
      </c>
      <c r="L56" s="4" t="s">
        <v>480</v>
      </c>
      <c r="M56" s="4" t="s">
        <v>480</v>
      </c>
      <c r="N56" s="4" t="s">
        <v>518</v>
      </c>
      <c r="O56" s="1" t="s">
        <v>12482</v>
      </c>
    </row>
    <row r="57" spans="1:17" ht="75" x14ac:dyDescent="0.3">
      <c r="A57" s="4">
        <v>317</v>
      </c>
      <c r="B57" s="4" t="s">
        <v>10736</v>
      </c>
      <c r="C57" s="4" t="s">
        <v>10737</v>
      </c>
      <c r="D57" s="4"/>
      <c r="E57" s="4"/>
      <c r="F57" s="4">
        <v>2003</v>
      </c>
      <c r="G57" s="4" t="s">
        <v>126</v>
      </c>
      <c r="H57" s="4" t="s">
        <v>10738</v>
      </c>
      <c r="I57" s="698">
        <v>1</v>
      </c>
      <c r="J57" s="698" t="s">
        <v>160</v>
      </c>
      <c r="K57" s="14"/>
      <c r="L57" s="14"/>
      <c r="M57" s="14" t="s">
        <v>12484</v>
      </c>
      <c r="N57" s="4" t="s">
        <v>9630</v>
      </c>
    </row>
    <row r="58" spans="1:17" ht="75" x14ac:dyDescent="0.3">
      <c r="A58" s="4">
        <v>302</v>
      </c>
      <c r="B58" s="4" t="s">
        <v>10724</v>
      </c>
      <c r="C58" s="4" t="s">
        <v>1564</v>
      </c>
      <c r="D58" s="4"/>
      <c r="E58" s="4"/>
      <c r="F58" s="4">
        <v>2004</v>
      </c>
      <c r="G58" s="4" t="s">
        <v>126</v>
      </c>
      <c r="H58" s="4" t="s">
        <v>10725</v>
      </c>
      <c r="I58" s="4">
        <v>1</v>
      </c>
      <c r="J58" s="4" t="s">
        <v>160</v>
      </c>
      <c r="K58" s="14"/>
      <c r="L58" s="14"/>
      <c r="M58" s="14" t="s">
        <v>12484</v>
      </c>
      <c r="N58" s="4" t="s">
        <v>9630</v>
      </c>
    </row>
    <row r="60" spans="1:17" s="577" customFormat="1" ht="63.95" customHeight="1" x14ac:dyDescent="0.25">
      <c r="A60" s="581" t="s">
        <v>17765</v>
      </c>
      <c r="B60" s="582" t="s">
        <v>17766</v>
      </c>
      <c r="C60" s="592" t="s">
        <v>9629</v>
      </c>
      <c r="D60" s="592" t="s">
        <v>17767</v>
      </c>
      <c r="E60" s="592" t="s">
        <v>9629</v>
      </c>
      <c r="F60" s="592" t="s">
        <v>9629</v>
      </c>
      <c r="G60" s="592" t="s">
        <v>9629</v>
      </c>
      <c r="H60" s="754">
        <v>2</v>
      </c>
      <c r="I60" s="592" t="s">
        <v>17768</v>
      </c>
      <c r="J60" s="592">
        <v>2018</v>
      </c>
      <c r="K60" s="592" t="s">
        <v>14</v>
      </c>
      <c r="L60" s="592" t="s">
        <v>12116</v>
      </c>
      <c r="M60" s="616" t="s">
        <v>131</v>
      </c>
      <c r="N60" s="1044" t="s">
        <v>22347</v>
      </c>
    </row>
    <row r="61" spans="1:17" ht="93.75" x14ac:dyDescent="0.25">
      <c r="A61" s="865"/>
      <c r="B61" s="868" t="s">
        <v>19095</v>
      </c>
      <c r="C61" s="865" t="s">
        <v>19096</v>
      </c>
      <c r="D61" s="865" t="s">
        <v>290</v>
      </c>
      <c r="E61" s="865" t="s">
        <v>19097</v>
      </c>
      <c r="F61" s="865">
        <v>2023</v>
      </c>
      <c r="G61" s="865" t="s">
        <v>126</v>
      </c>
      <c r="H61" s="865"/>
      <c r="I61" s="865">
        <v>1</v>
      </c>
      <c r="J61" s="865"/>
      <c r="K61" s="865"/>
      <c r="L61" s="865"/>
      <c r="M61" s="865"/>
      <c r="N61" s="865"/>
    </row>
    <row r="62" spans="1:17" ht="75" x14ac:dyDescent="0.25">
      <c r="A62" s="868"/>
      <c r="B62" s="868" t="s">
        <v>19098</v>
      </c>
      <c r="C62" s="868" t="s">
        <v>19096</v>
      </c>
      <c r="D62" s="868" t="s">
        <v>290</v>
      </c>
      <c r="E62" s="865" t="s">
        <v>19097</v>
      </c>
      <c r="F62" s="865">
        <v>2023</v>
      </c>
      <c r="G62" s="865" t="s">
        <v>126</v>
      </c>
      <c r="H62" s="868"/>
      <c r="I62" s="865">
        <v>1</v>
      </c>
      <c r="J62" s="868"/>
      <c r="K62" s="868"/>
      <c r="L62" s="868"/>
      <c r="M62" s="868"/>
      <c r="N62" s="868"/>
    </row>
    <row r="63" spans="1:17" ht="37.5" x14ac:dyDescent="0.25">
      <c r="A63" s="868"/>
      <c r="B63" s="868" t="s">
        <v>19099</v>
      </c>
      <c r="C63" s="868" t="s">
        <v>19096</v>
      </c>
      <c r="D63" s="868" t="s">
        <v>290</v>
      </c>
      <c r="E63" s="865" t="s">
        <v>19097</v>
      </c>
      <c r="F63" s="865">
        <v>2023</v>
      </c>
      <c r="G63" s="865" t="s">
        <v>126</v>
      </c>
      <c r="H63" s="868"/>
      <c r="I63" s="865">
        <v>1</v>
      </c>
      <c r="J63" s="868"/>
      <c r="K63" s="868"/>
      <c r="L63" s="868"/>
      <c r="M63" s="868"/>
      <c r="N63" s="868"/>
    </row>
    <row r="64" spans="1:17" ht="47.25" x14ac:dyDescent="0.25">
      <c r="A64" s="285" t="s">
        <v>14355</v>
      </c>
      <c r="B64" s="313" t="s">
        <v>14359</v>
      </c>
      <c r="C64" s="287">
        <v>7180</v>
      </c>
      <c r="D64" s="287" t="s">
        <v>14360</v>
      </c>
      <c r="E64" s="288" t="s">
        <v>14361</v>
      </c>
      <c r="F64" s="288" t="s">
        <v>14362</v>
      </c>
      <c r="G64" s="287">
        <v>508</v>
      </c>
      <c r="H64" s="280">
        <v>1</v>
      </c>
      <c r="I64" s="287" t="s">
        <v>14363</v>
      </c>
      <c r="J64" s="289">
        <v>2010</v>
      </c>
      <c r="K64" s="287" t="s">
        <v>12513</v>
      </c>
      <c r="L64" s="287"/>
      <c r="M64" s="445" t="s">
        <v>131</v>
      </c>
      <c r="N64" s="631" t="s">
        <v>18050</v>
      </c>
      <c r="O64" s="245"/>
      <c r="P64" s="245"/>
      <c r="Q64" s="245"/>
    </row>
    <row r="65" spans="1:18" ht="47.25" x14ac:dyDescent="0.25">
      <c r="A65" s="285" t="s">
        <v>14355</v>
      </c>
      <c r="B65" s="313" t="s">
        <v>14359</v>
      </c>
      <c r="C65" s="287">
        <v>10869</v>
      </c>
      <c r="D65" s="287" t="s">
        <v>14364</v>
      </c>
      <c r="E65" s="288" t="s">
        <v>14365</v>
      </c>
      <c r="F65" s="288" t="s">
        <v>14366</v>
      </c>
      <c r="G65" s="287">
        <v>515</v>
      </c>
      <c r="H65" s="871">
        <v>2</v>
      </c>
      <c r="I65" s="287" t="s">
        <v>14363</v>
      </c>
      <c r="J65" s="289">
        <v>2011</v>
      </c>
      <c r="K65" s="287" t="s">
        <v>12513</v>
      </c>
      <c r="L65" s="287"/>
      <c r="M65" s="710" t="s">
        <v>131</v>
      </c>
      <c r="N65" s="274"/>
      <c r="O65" s="245"/>
      <c r="P65" s="245"/>
      <c r="Q65" s="245"/>
    </row>
    <row r="66" spans="1:18" ht="409.5" x14ac:dyDescent="0.25">
      <c r="A66" s="412" t="s">
        <v>14355</v>
      </c>
      <c r="B66" s="429" t="s">
        <v>14367</v>
      </c>
      <c r="C66" s="414">
        <v>17456</v>
      </c>
      <c r="D66" s="414" t="s">
        <v>14368</v>
      </c>
      <c r="E66" s="415" t="s">
        <v>14369</v>
      </c>
      <c r="F66" s="415" t="s">
        <v>14370</v>
      </c>
      <c r="G66" s="414">
        <v>2404</v>
      </c>
      <c r="H66" s="871">
        <v>1</v>
      </c>
      <c r="I66" s="414" t="s">
        <v>14371</v>
      </c>
      <c r="J66" s="417">
        <v>2016</v>
      </c>
      <c r="K66" s="414" t="s">
        <v>290</v>
      </c>
      <c r="L66" s="414"/>
      <c r="M66" s="414">
        <v>1</v>
      </c>
      <c r="N66" s="414" t="s">
        <v>128</v>
      </c>
      <c r="O66" s="708" t="s">
        <v>18048</v>
      </c>
      <c r="P66" s="284" t="s">
        <v>18049</v>
      </c>
      <c r="Q66" s="424"/>
    </row>
    <row r="67" spans="1:18" ht="47.25" x14ac:dyDescent="0.25">
      <c r="A67" s="285" t="s">
        <v>14355</v>
      </c>
      <c r="B67" s="313" t="s">
        <v>14372</v>
      </c>
      <c r="C67" s="287">
        <v>15546</v>
      </c>
      <c r="D67" s="287" t="s">
        <v>14373</v>
      </c>
      <c r="E67" s="288" t="s">
        <v>14374</v>
      </c>
      <c r="F67" s="288" t="s">
        <v>14375</v>
      </c>
      <c r="G67" s="287">
        <v>516</v>
      </c>
      <c r="H67" s="280">
        <v>1</v>
      </c>
      <c r="I67" s="287" t="s">
        <v>14376</v>
      </c>
      <c r="J67" s="289">
        <v>2013</v>
      </c>
      <c r="K67" s="287" t="s">
        <v>14</v>
      </c>
      <c r="L67" s="287"/>
      <c r="M67" s="445" t="s">
        <v>131</v>
      </c>
      <c r="N67" s="274"/>
      <c r="O67" s="245"/>
      <c r="P67" s="245"/>
      <c r="Q67" s="245"/>
    </row>
    <row r="68" spans="1:18" ht="31.5" x14ac:dyDescent="0.25">
      <c r="A68" s="285" t="s">
        <v>14355</v>
      </c>
      <c r="B68" s="286" t="s">
        <v>14379</v>
      </c>
      <c r="C68" s="287">
        <v>17458</v>
      </c>
      <c r="D68" s="287" t="s">
        <v>14380</v>
      </c>
      <c r="E68" s="288" t="s">
        <v>14278</v>
      </c>
      <c r="F68" s="288" t="s">
        <v>14229</v>
      </c>
      <c r="G68" s="287">
        <v>2406</v>
      </c>
      <c r="H68" s="280">
        <v>1</v>
      </c>
      <c r="I68" s="287" t="s">
        <v>14296</v>
      </c>
      <c r="J68" s="289">
        <v>2016</v>
      </c>
      <c r="K68" s="287" t="s">
        <v>12513</v>
      </c>
      <c r="L68" s="287"/>
      <c r="M68" s="274"/>
      <c r="N68" s="274"/>
      <c r="O68" s="445" t="s">
        <v>131</v>
      </c>
      <c r="P68" s="245"/>
      <c r="Q68" s="245"/>
    </row>
    <row r="69" spans="1:18" ht="31.5" x14ac:dyDescent="0.25">
      <c r="A69" s="276" t="s">
        <v>14355</v>
      </c>
      <c r="B69" s="277" t="s">
        <v>14379</v>
      </c>
      <c r="C69" s="278">
        <v>16648</v>
      </c>
      <c r="D69" s="278" t="s">
        <v>14293</v>
      </c>
      <c r="E69" s="279" t="s">
        <v>13479</v>
      </c>
      <c r="F69" s="279" t="s">
        <v>14381</v>
      </c>
      <c r="G69" s="278">
        <v>511</v>
      </c>
      <c r="H69" s="280">
        <v>1</v>
      </c>
      <c r="I69" s="278" t="s">
        <v>14296</v>
      </c>
      <c r="J69" s="280">
        <v>2004</v>
      </c>
      <c r="K69" s="278" t="s">
        <v>12513</v>
      </c>
      <c r="L69" s="278"/>
      <c r="M69" s="282" t="s">
        <v>13254</v>
      </c>
      <c r="N69" s="283">
        <v>1</v>
      </c>
      <c r="O69" s="445" t="s">
        <v>131</v>
      </c>
      <c r="P69" s="284"/>
      <c r="Q69" s="284"/>
    </row>
    <row r="70" spans="1:18" ht="47.25" x14ac:dyDescent="0.25">
      <c r="A70" s="285" t="s">
        <v>14355</v>
      </c>
      <c r="B70" s="286" t="s">
        <v>14382</v>
      </c>
      <c r="C70" s="287">
        <v>17595</v>
      </c>
      <c r="D70" s="287" t="s">
        <v>14383</v>
      </c>
      <c r="E70" s="288" t="s">
        <v>14384</v>
      </c>
      <c r="F70" s="288" t="s">
        <v>14195</v>
      </c>
      <c r="G70" s="287">
        <v>2464</v>
      </c>
      <c r="H70" s="280">
        <v>1</v>
      </c>
      <c r="I70" s="287"/>
      <c r="J70" s="289">
        <v>2006</v>
      </c>
      <c r="K70" s="287" t="s">
        <v>14</v>
      </c>
      <c r="L70" s="278" t="s">
        <v>131</v>
      </c>
      <c r="M70" s="274"/>
      <c r="N70" s="274"/>
      <c r="O70" s="245"/>
      <c r="P70" s="245"/>
      <c r="Q70" s="245"/>
    </row>
    <row r="71" spans="1:18" ht="31.5" x14ac:dyDescent="0.25">
      <c r="A71" s="285" t="s">
        <v>14355</v>
      </c>
      <c r="B71" s="286" t="s">
        <v>4883</v>
      </c>
      <c r="C71" s="287">
        <v>15602</v>
      </c>
      <c r="D71" s="287" t="s">
        <v>14385</v>
      </c>
      <c r="E71" s="288" t="s">
        <v>14386</v>
      </c>
      <c r="F71" s="288" t="s">
        <v>14387</v>
      </c>
      <c r="G71" s="287">
        <v>1535</v>
      </c>
      <c r="H71" s="338">
        <v>1</v>
      </c>
      <c r="I71" s="287" t="s">
        <v>4831</v>
      </c>
      <c r="J71" s="289">
        <v>2012</v>
      </c>
      <c r="K71" s="287" t="s">
        <v>619</v>
      </c>
      <c r="L71" s="278" t="s">
        <v>131</v>
      </c>
      <c r="M71" s="274"/>
      <c r="N71" s="274"/>
      <c r="O71" s="245"/>
      <c r="P71" s="245"/>
      <c r="Q71" s="245"/>
    </row>
    <row r="72" spans="1:18" ht="63" x14ac:dyDescent="0.25">
      <c r="A72" s="285" t="s">
        <v>14355</v>
      </c>
      <c r="B72" s="286" t="s">
        <v>14388</v>
      </c>
      <c r="C72" s="287">
        <v>17873</v>
      </c>
      <c r="D72" s="287" t="s">
        <v>14389</v>
      </c>
      <c r="E72" s="288" t="s">
        <v>14390</v>
      </c>
      <c r="F72" s="288" t="s">
        <v>14391</v>
      </c>
      <c r="G72" s="287">
        <v>2637</v>
      </c>
      <c r="H72" s="338">
        <v>1</v>
      </c>
      <c r="I72" s="287"/>
      <c r="J72" s="289"/>
      <c r="K72" s="287" t="s">
        <v>619</v>
      </c>
      <c r="L72" s="278" t="s">
        <v>131</v>
      </c>
      <c r="M72" s="274"/>
      <c r="N72" s="274"/>
      <c r="O72" s="245"/>
      <c r="P72" s="245"/>
      <c r="Q72" s="245"/>
    </row>
    <row r="73" spans="1:18" ht="63" x14ac:dyDescent="0.25">
      <c r="A73" s="285" t="s">
        <v>14355</v>
      </c>
      <c r="B73" s="286" t="s">
        <v>14392</v>
      </c>
      <c r="C73" s="287">
        <v>15613</v>
      </c>
      <c r="D73" s="287" t="s">
        <v>14393</v>
      </c>
      <c r="E73" s="288" t="s">
        <v>14394</v>
      </c>
      <c r="F73" s="288" t="s">
        <v>14395</v>
      </c>
      <c r="G73" s="287">
        <v>1013</v>
      </c>
      <c r="H73" s="338">
        <v>1</v>
      </c>
      <c r="I73" s="287" t="s">
        <v>14396</v>
      </c>
      <c r="J73" s="289">
        <v>2009</v>
      </c>
      <c r="K73" s="287" t="s">
        <v>13321</v>
      </c>
      <c r="L73" s="278" t="s">
        <v>131</v>
      </c>
      <c r="M73" s="274"/>
      <c r="N73" s="274"/>
      <c r="O73" s="245"/>
      <c r="P73" s="245"/>
      <c r="Q73" s="245"/>
    </row>
    <row r="74" spans="1:18" s="245" customFormat="1" ht="126" x14ac:dyDescent="0.25">
      <c r="A74" s="287" t="s">
        <v>22706</v>
      </c>
      <c r="B74" s="311" t="s">
        <v>15244</v>
      </c>
      <c r="C74" s="26" t="s">
        <v>4281</v>
      </c>
      <c r="D74" s="315" t="s">
        <v>15245</v>
      </c>
      <c r="E74" s="315" t="s">
        <v>15246</v>
      </c>
      <c r="F74" s="315" t="s">
        <v>15247</v>
      </c>
      <c r="G74" s="319" t="s">
        <v>15248</v>
      </c>
      <c r="H74" s="318">
        <v>1</v>
      </c>
      <c r="I74" s="680"/>
      <c r="J74" s="680"/>
      <c r="K74" s="316"/>
      <c r="L74" s="284" t="s">
        <v>131</v>
      </c>
      <c r="R74" s="252"/>
    </row>
    <row r="76" spans="1:18" x14ac:dyDescent="0.25">
      <c r="A76" s="245"/>
      <c r="B76" s="245"/>
      <c r="C76" s="245"/>
      <c r="D76" s="245"/>
      <c r="E76" s="245"/>
      <c r="F76" s="245"/>
      <c r="G76" s="245"/>
      <c r="H76" s="245"/>
      <c r="I76" s="245"/>
      <c r="J76" s="245"/>
      <c r="K76" s="245"/>
      <c r="L76" s="245"/>
      <c r="M76" s="245"/>
      <c r="N76" s="245"/>
      <c r="O76" s="245"/>
      <c r="P76" s="245"/>
      <c r="Q76" s="245"/>
    </row>
    <row r="77" spans="1:18" ht="31.5" x14ac:dyDescent="0.25">
      <c r="A77" s="285" t="s">
        <v>14355</v>
      </c>
      <c r="B77" s="286" t="s">
        <v>14398</v>
      </c>
      <c r="C77" s="287">
        <v>17468</v>
      </c>
      <c r="D77" s="287" t="s">
        <v>14400</v>
      </c>
      <c r="E77" s="288" t="s">
        <v>14401</v>
      </c>
      <c r="F77" s="288" t="s">
        <v>14402</v>
      </c>
      <c r="G77" s="287">
        <v>2562</v>
      </c>
      <c r="H77" s="864">
        <v>1</v>
      </c>
      <c r="I77" s="287" t="s">
        <v>14399</v>
      </c>
      <c r="J77" s="289">
        <v>2016</v>
      </c>
      <c r="K77" s="287" t="s">
        <v>13706</v>
      </c>
      <c r="L77" s="287"/>
      <c r="M77" s="710" t="s">
        <v>131</v>
      </c>
      <c r="N77" s="274"/>
      <c r="O77" s="245"/>
      <c r="P77" s="245"/>
      <c r="Q77" s="245"/>
    </row>
    <row r="78" spans="1:18" ht="31.5" x14ac:dyDescent="0.25">
      <c r="A78" s="285" t="s">
        <v>14355</v>
      </c>
      <c r="B78" s="286" t="s">
        <v>14403</v>
      </c>
      <c r="C78" s="287">
        <v>17471</v>
      </c>
      <c r="D78" s="287" t="s">
        <v>14404</v>
      </c>
      <c r="E78" s="288" t="s">
        <v>14405</v>
      </c>
      <c r="F78" s="288" t="s">
        <v>13750</v>
      </c>
      <c r="G78" s="287">
        <v>2579</v>
      </c>
      <c r="H78" s="338">
        <v>1</v>
      </c>
      <c r="I78" s="287" t="s">
        <v>14399</v>
      </c>
      <c r="J78" s="289">
        <v>2016</v>
      </c>
      <c r="K78" s="287" t="s">
        <v>13706</v>
      </c>
      <c r="L78" s="287"/>
      <c r="M78" s="445" t="s">
        <v>131</v>
      </c>
      <c r="N78" s="274"/>
      <c r="O78" s="245"/>
      <c r="P78" s="245"/>
      <c r="Q78" s="245"/>
    </row>
    <row r="79" spans="1:18" ht="31.5" x14ac:dyDescent="0.25">
      <c r="A79" s="285" t="s">
        <v>14355</v>
      </c>
      <c r="B79" s="286" t="s">
        <v>14403</v>
      </c>
      <c r="C79" s="287"/>
      <c r="D79" s="287" t="s">
        <v>14406</v>
      </c>
      <c r="E79" s="288" t="s">
        <v>14407</v>
      </c>
      <c r="F79" s="288" t="s">
        <v>14408</v>
      </c>
      <c r="G79" s="287">
        <v>1223</v>
      </c>
      <c r="H79" s="338">
        <v>2</v>
      </c>
      <c r="I79" s="287" t="s">
        <v>14399</v>
      </c>
      <c r="J79" s="289">
        <v>2005</v>
      </c>
      <c r="K79" s="287" t="s">
        <v>13706</v>
      </c>
      <c r="L79" s="287"/>
      <c r="M79" s="282" t="s">
        <v>13254</v>
      </c>
      <c r="N79" s="283" t="s">
        <v>14409</v>
      </c>
      <c r="O79" s="245"/>
      <c r="P79" s="284"/>
      <c r="Q79" s="284"/>
    </row>
    <row r="80" spans="1:18" ht="31.5" x14ac:dyDescent="0.25">
      <c r="A80" s="285" t="s">
        <v>14355</v>
      </c>
      <c r="B80" s="286" t="s">
        <v>14410</v>
      </c>
      <c r="C80" s="287">
        <v>17772</v>
      </c>
      <c r="D80" s="287" t="s">
        <v>14411</v>
      </c>
      <c r="E80" s="288" t="s">
        <v>14412</v>
      </c>
      <c r="F80" s="288" t="s">
        <v>14413</v>
      </c>
      <c r="G80" s="287">
        <v>2659</v>
      </c>
      <c r="H80" s="338">
        <v>2</v>
      </c>
      <c r="I80" s="287" t="s">
        <v>14399</v>
      </c>
      <c r="J80" s="289">
        <v>2008</v>
      </c>
      <c r="K80" s="287" t="s">
        <v>13706</v>
      </c>
      <c r="L80" s="287"/>
      <c r="M80" s="445" t="s">
        <v>131</v>
      </c>
      <c r="N80" s="274"/>
      <c r="O80" s="245"/>
      <c r="P80" s="245"/>
      <c r="Q80" s="245"/>
    </row>
    <row r="81" spans="1:17" ht="31.5" x14ac:dyDescent="0.25">
      <c r="A81" s="285" t="s">
        <v>14355</v>
      </c>
      <c r="B81" s="286" t="s">
        <v>14410</v>
      </c>
      <c r="C81" s="287">
        <v>17480</v>
      </c>
      <c r="D81" s="287" t="s">
        <v>14414</v>
      </c>
      <c r="E81" s="288" t="s">
        <v>14415</v>
      </c>
      <c r="F81" s="288" t="s">
        <v>14416</v>
      </c>
      <c r="G81" s="287">
        <v>2660</v>
      </c>
      <c r="H81" s="338">
        <v>1</v>
      </c>
      <c r="I81" s="287" t="s">
        <v>14399</v>
      </c>
      <c r="J81" s="289">
        <v>2016</v>
      </c>
      <c r="K81" s="287" t="s">
        <v>13706</v>
      </c>
      <c r="L81" s="287"/>
      <c r="M81" s="445" t="s">
        <v>131</v>
      </c>
      <c r="N81" s="274"/>
      <c r="O81" s="245"/>
      <c r="P81" s="245"/>
      <c r="Q81" s="245"/>
    </row>
    <row r="82" spans="1:17" ht="31.5" x14ac:dyDescent="0.25">
      <c r="A82" s="285" t="s">
        <v>14355</v>
      </c>
      <c r="B82" s="286" t="s">
        <v>14417</v>
      </c>
      <c r="C82" s="287">
        <v>12943</v>
      </c>
      <c r="D82" s="287" t="s">
        <v>14418</v>
      </c>
      <c r="E82" s="288" t="s">
        <v>14419</v>
      </c>
      <c r="F82" s="288" t="s">
        <v>14420</v>
      </c>
      <c r="G82" s="287">
        <v>2009</v>
      </c>
      <c r="H82" s="338">
        <v>1</v>
      </c>
      <c r="I82" s="287" t="s">
        <v>14399</v>
      </c>
      <c r="J82" s="289">
        <v>2005</v>
      </c>
      <c r="K82" s="287" t="s">
        <v>14</v>
      </c>
      <c r="L82" s="278" t="s">
        <v>131</v>
      </c>
      <c r="M82" s="274"/>
      <c r="N82" s="274"/>
      <c r="O82" s="245"/>
      <c r="P82" s="245"/>
      <c r="Q82" s="245"/>
    </row>
    <row r="83" spans="1:17" ht="31.5" x14ac:dyDescent="0.25">
      <c r="A83" s="285" t="s">
        <v>14355</v>
      </c>
      <c r="B83" s="286" t="s">
        <v>14417</v>
      </c>
      <c r="C83" s="287">
        <v>17832</v>
      </c>
      <c r="D83" s="287" t="s">
        <v>14418</v>
      </c>
      <c r="E83" s="288" t="s">
        <v>14421</v>
      </c>
      <c r="F83" s="288" t="s">
        <v>14422</v>
      </c>
      <c r="G83" s="287">
        <v>2721</v>
      </c>
      <c r="H83" s="338">
        <v>1</v>
      </c>
      <c r="I83" s="287" t="s">
        <v>14399</v>
      </c>
      <c r="J83" s="289">
        <v>2005</v>
      </c>
      <c r="K83" s="287" t="s">
        <v>14</v>
      </c>
      <c r="L83" s="278" t="s">
        <v>131</v>
      </c>
      <c r="M83" s="274"/>
      <c r="N83" s="274"/>
      <c r="O83" s="245"/>
      <c r="P83" s="245"/>
      <c r="Q83" s="245"/>
    </row>
    <row r="84" spans="1:17" ht="31.5" x14ac:dyDescent="0.25">
      <c r="A84" s="285" t="s">
        <v>14355</v>
      </c>
      <c r="B84" s="286" t="s">
        <v>14423</v>
      </c>
      <c r="C84" s="287">
        <v>17488</v>
      </c>
      <c r="D84" s="287" t="s">
        <v>14424</v>
      </c>
      <c r="E84" s="288" t="s">
        <v>14425</v>
      </c>
      <c r="F84" s="288" t="s">
        <v>14426</v>
      </c>
      <c r="G84" s="287">
        <v>2722</v>
      </c>
      <c r="H84" s="338">
        <v>1</v>
      </c>
      <c r="I84" s="287" t="s">
        <v>14399</v>
      </c>
      <c r="J84" s="289">
        <v>2016</v>
      </c>
      <c r="K84" s="287" t="s">
        <v>619</v>
      </c>
      <c r="L84" s="287"/>
      <c r="M84" s="445" t="s">
        <v>131</v>
      </c>
      <c r="N84" s="274"/>
      <c r="O84" s="245"/>
      <c r="P84" s="245"/>
      <c r="Q84" s="245"/>
    </row>
    <row r="85" spans="1:17" ht="31.5" x14ac:dyDescent="0.25">
      <c r="A85" s="285" t="s">
        <v>14355</v>
      </c>
      <c r="B85" s="286" t="s">
        <v>14431</v>
      </c>
      <c r="C85" s="287">
        <v>17670</v>
      </c>
      <c r="D85" s="287" t="s">
        <v>14432</v>
      </c>
      <c r="E85" s="288" t="s">
        <v>14433</v>
      </c>
      <c r="F85" s="288" t="s">
        <v>14434</v>
      </c>
      <c r="G85" s="287">
        <v>2547</v>
      </c>
      <c r="H85" s="338">
        <v>1</v>
      </c>
      <c r="I85" s="287" t="s">
        <v>14428</v>
      </c>
      <c r="J85" s="289">
        <v>2002</v>
      </c>
      <c r="K85" s="287" t="s">
        <v>619</v>
      </c>
      <c r="L85" s="287"/>
      <c r="M85" s="445" t="s">
        <v>131</v>
      </c>
      <c r="N85" s="274"/>
      <c r="O85" s="245"/>
      <c r="P85" s="245"/>
      <c r="Q85" s="245"/>
    </row>
    <row r="87" spans="1:17" ht="31.5" x14ac:dyDescent="0.25">
      <c r="A87" s="287">
        <v>3</v>
      </c>
      <c r="B87" s="311" t="s">
        <v>14440</v>
      </c>
      <c r="C87" s="315">
        <v>15992</v>
      </c>
      <c r="D87" s="320" t="s">
        <v>14441</v>
      </c>
      <c r="E87" s="315" t="s">
        <v>14442</v>
      </c>
      <c r="F87" s="320" t="s">
        <v>14443</v>
      </c>
      <c r="G87" s="315" t="s">
        <v>14444</v>
      </c>
      <c r="H87" s="318">
        <v>1</v>
      </c>
      <c r="I87" s="316"/>
      <c r="J87" s="317"/>
      <c r="K87" s="284" t="s">
        <v>131</v>
      </c>
      <c r="L87" s="245"/>
      <c r="M87" s="245"/>
      <c r="N87" s="252"/>
      <c r="O87" s="245"/>
      <c r="P87" s="245"/>
      <c r="Q87" s="245"/>
    </row>
    <row r="88" spans="1:17" ht="31.5" x14ac:dyDescent="0.25">
      <c r="A88" s="287">
        <v>3</v>
      </c>
      <c r="B88" s="311" t="s">
        <v>14447</v>
      </c>
      <c r="C88" s="315">
        <v>17404</v>
      </c>
      <c r="D88" s="320" t="s">
        <v>128</v>
      </c>
      <c r="E88" s="315" t="s">
        <v>14350</v>
      </c>
      <c r="F88" s="320" t="s">
        <v>14448</v>
      </c>
      <c r="G88" s="319" t="s">
        <v>14449</v>
      </c>
      <c r="H88" s="318">
        <v>1</v>
      </c>
      <c r="I88" s="316"/>
      <c r="J88" s="317"/>
      <c r="K88" s="284" t="s">
        <v>131</v>
      </c>
      <c r="L88" s="245"/>
      <c r="M88" s="245"/>
      <c r="N88" s="252"/>
      <c r="O88" s="245"/>
      <c r="P88" s="245"/>
      <c r="Q88" s="245"/>
    </row>
    <row r="89" spans="1:17" ht="47.25" x14ac:dyDescent="0.25">
      <c r="A89" s="285" t="s">
        <v>14355</v>
      </c>
      <c r="B89" s="286" t="s">
        <v>14450</v>
      </c>
      <c r="C89" s="287">
        <v>10776</v>
      </c>
      <c r="D89" s="287" t="s">
        <v>14451</v>
      </c>
      <c r="E89" s="288" t="s">
        <v>14452</v>
      </c>
      <c r="F89" s="288" t="s">
        <v>13816</v>
      </c>
      <c r="G89" s="287">
        <v>1647</v>
      </c>
      <c r="H89" s="295">
        <v>1</v>
      </c>
      <c r="I89" s="287" t="s">
        <v>14453</v>
      </c>
      <c r="J89" s="289">
        <v>2010</v>
      </c>
      <c r="K89" s="287" t="s">
        <v>12513</v>
      </c>
      <c r="L89" s="287" t="s">
        <v>12116</v>
      </c>
      <c r="M89" s="445" t="s">
        <v>131</v>
      </c>
      <c r="N89" s="274"/>
      <c r="O89" s="245"/>
      <c r="P89" s="245"/>
      <c r="Q89" s="245"/>
    </row>
    <row r="92" spans="1:17" ht="94.5" x14ac:dyDescent="0.25">
      <c r="A92" s="397" t="s">
        <v>14459</v>
      </c>
      <c r="B92" s="311" t="s">
        <v>14460</v>
      </c>
      <c r="C92" s="323">
        <v>14532</v>
      </c>
      <c r="D92" s="324" t="s">
        <v>14461</v>
      </c>
      <c r="E92" s="324" t="s">
        <v>14462</v>
      </c>
      <c r="F92" s="324" t="s">
        <v>14463</v>
      </c>
      <c r="G92" s="386" t="s">
        <v>9629</v>
      </c>
      <c r="H92" s="508">
        <v>2</v>
      </c>
      <c r="I92" s="393" t="s">
        <v>14464</v>
      </c>
      <c r="J92" s="393">
        <v>2012</v>
      </c>
      <c r="K92" s="393" t="s">
        <v>14</v>
      </c>
      <c r="L92" s="398" t="s">
        <v>163</v>
      </c>
      <c r="M92" s="274" t="s">
        <v>14465</v>
      </c>
      <c r="N92" s="274" t="s">
        <v>14466</v>
      </c>
      <c r="O92" s="284" t="s">
        <v>131</v>
      </c>
      <c r="P92" s="245"/>
      <c r="Q92" s="245"/>
    </row>
    <row r="93" spans="1:17" ht="47.25" x14ac:dyDescent="0.25">
      <c r="A93" s="287">
        <v>4</v>
      </c>
      <c r="B93" s="311" t="s">
        <v>14467</v>
      </c>
      <c r="C93" s="315" t="s">
        <v>128</v>
      </c>
      <c r="D93" s="315" t="s">
        <v>14468</v>
      </c>
      <c r="E93" s="315" t="s">
        <v>128</v>
      </c>
      <c r="F93" s="315" t="s">
        <v>128</v>
      </c>
      <c r="G93" s="315"/>
      <c r="H93" s="315">
        <v>1</v>
      </c>
      <c r="I93" s="316"/>
      <c r="J93" s="317"/>
      <c r="K93" s="245"/>
      <c r="L93" s="245"/>
      <c r="M93" s="245"/>
      <c r="N93" s="252"/>
      <c r="O93" s="245"/>
      <c r="P93" s="245"/>
      <c r="Q93" s="245"/>
    </row>
    <row r="94" spans="1:17" ht="31.5" x14ac:dyDescent="0.25">
      <c r="A94" s="287">
        <v>5</v>
      </c>
      <c r="B94" s="311" t="s">
        <v>14469</v>
      </c>
      <c r="C94" s="315" t="s">
        <v>128</v>
      </c>
      <c r="D94" s="320" t="s">
        <v>14470</v>
      </c>
      <c r="E94" s="315" t="s">
        <v>128</v>
      </c>
      <c r="F94" s="315" t="s">
        <v>128</v>
      </c>
      <c r="G94" s="315"/>
      <c r="H94" s="315">
        <v>1</v>
      </c>
      <c r="I94" s="316"/>
      <c r="J94" s="317"/>
      <c r="K94" s="245"/>
      <c r="L94" s="245"/>
      <c r="M94" s="245"/>
      <c r="N94" s="252"/>
      <c r="O94" s="245"/>
      <c r="P94" s="245"/>
      <c r="Q94" s="245"/>
    </row>
    <row r="95" spans="1:17" ht="47.25" x14ac:dyDescent="0.25">
      <c r="A95" s="287">
        <v>3</v>
      </c>
      <c r="B95" s="311" t="s">
        <v>14471</v>
      </c>
      <c r="C95" s="315">
        <v>16008</v>
      </c>
      <c r="D95" s="320" t="s">
        <v>14472</v>
      </c>
      <c r="E95" s="315" t="s">
        <v>14473</v>
      </c>
      <c r="F95" s="315" t="s">
        <v>14474</v>
      </c>
      <c r="G95" s="315" t="s">
        <v>14475</v>
      </c>
      <c r="H95" s="318">
        <v>1</v>
      </c>
      <c r="I95" s="316"/>
      <c r="J95" s="317"/>
      <c r="K95" s="284" t="s">
        <v>131</v>
      </c>
      <c r="L95" s="245"/>
      <c r="M95" s="245"/>
      <c r="N95" s="252"/>
      <c r="O95" s="245"/>
      <c r="P95" s="245"/>
      <c r="Q95" s="245"/>
    </row>
    <row r="96" spans="1:17" ht="31.5" x14ac:dyDescent="0.25">
      <c r="A96" s="285" t="s">
        <v>14476</v>
      </c>
      <c r="B96" s="286" t="s">
        <v>14330</v>
      </c>
      <c r="C96" s="287">
        <v>16629</v>
      </c>
      <c r="D96" s="287" t="s">
        <v>14331</v>
      </c>
      <c r="E96" s="287" t="s">
        <v>13914</v>
      </c>
      <c r="F96" s="287" t="s">
        <v>14332</v>
      </c>
      <c r="G96" s="287">
        <v>1672</v>
      </c>
      <c r="H96" s="295">
        <v>1</v>
      </c>
      <c r="I96" s="287" t="s">
        <v>14333</v>
      </c>
      <c r="J96" s="289">
        <v>2015</v>
      </c>
      <c r="K96" s="287" t="s">
        <v>14</v>
      </c>
      <c r="L96" s="287"/>
      <c r="M96" s="284" t="s">
        <v>131</v>
      </c>
      <c r="N96" s="274"/>
      <c r="O96" s="245"/>
      <c r="P96" s="245"/>
      <c r="Q96" s="245"/>
    </row>
    <row r="97" spans="1:17" ht="47.25" x14ac:dyDescent="0.25">
      <c r="A97" s="285" t="s">
        <v>14355</v>
      </c>
      <c r="B97" s="286" t="s">
        <v>14477</v>
      </c>
      <c r="C97" s="287">
        <v>16587</v>
      </c>
      <c r="D97" s="287" t="s">
        <v>14478</v>
      </c>
      <c r="E97" s="287" t="s">
        <v>14184</v>
      </c>
      <c r="F97" s="287" t="s">
        <v>14479</v>
      </c>
      <c r="G97" s="287">
        <v>2170</v>
      </c>
      <c r="H97" s="295">
        <v>1</v>
      </c>
      <c r="I97" s="287" t="s">
        <v>14480</v>
      </c>
      <c r="J97" s="289">
        <v>1998</v>
      </c>
      <c r="K97" s="287" t="s">
        <v>14</v>
      </c>
      <c r="L97" s="284" t="s">
        <v>131</v>
      </c>
      <c r="M97" s="274" t="s">
        <v>14481</v>
      </c>
      <c r="N97" s="274"/>
      <c r="O97" s="245"/>
      <c r="P97" s="245"/>
      <c r="Q97" s="245"/>
    </row>
    <row r="98" spans="1:17" ht="63" x14ac:dyDescent="0.25">
      <c r="A98" s="285" t="s">
        <v>4807</v>
      </c>
      <c r="B98" s="311" t="s">
        <v>12356</v>
      </c>
      <c r="C98" s="287">
        <v>17890</v>
      </c>
      <c r="D98" s="287" t="s">
        <v>14484</v>
      </c>
      <c r="E98" s="287" t="s">
        <v>14485</v>
      </c>
      <c r="F98" s="287" t="s">
        <v>14486</v>
      </c>
      <c r="G98" s="287">
        <v>2452</v>
      </c>
      <c r="H98" s="290">
        <v>1</v>
      </c>
      <c r="I98" s="287" t="s">
        <v>14487</v>
      </c>
      <c r="J98" s="289">
        <v>2016</v>
      </c>
      <c r="K98" s="287" t="s">
        <v>13706</v>
      </c>
      <c r="L98" s="287" t="s">
        <v>22686</v>
      </c>
      <c r="M98" s="245" t="s">
        <v>131</v>
      </c>
      <c r="N98" s="274"/>
      <c r="O98" s="245"/>
      <c r="P98" s="245"/>
      <c r="Q98" s="245"/>
    </row>
    <row r="99" spans="1:17" ht="47.25" x14ac:dyDescent="0.25">
      <c r="A99" s="285" t="s">
        <v>4807</v>
      </c>
      <c r="B99" s="311" t="s">
        <v>14488</v>
      </c>
      <c r="C99" s="287">
        <v>17586</v>
      </c>
      <c r="D99" s="287" t="s">
        <v>14489</v>
      </c>
      <c r="E99" s="287" t="s">
        <v>14490</v>
      </c>
      <c r="F99" s="287" t="s">
        <v>14491</v>
      </c>
      <c r="G99" s="287">
        <v>2451</v>
      </c>
      <c r="H99" s="295">
        <v>2</v>
      </c>
      <c r="I99" s="287" t="s">
        <v>14487</v>
      </c>
      <c r="J99" s="289">
        <v>2004</v>
      </c>
      <c r="K99" s="287" t="s">
        <v>13706</v>
      </c>
      <c r="L99" s="287"/>
      <c r="M99" s="284" t="s">
        <v>131</v>
      </c>
      <c r="N99" s="274"/>
      <c r="O99" s="245"/>
      <c r="P99" s="245"/>
      <c r="Q99" s="245"/>
    </row>
    <row r="100" spans="1:17" ht="31.5" x14ac:dyDescent="0.25">
      <c r="A100" s="285" t="s">
        <v>4807</v>
      </c>
      <c r="B100" s="291" t="s">
        <v>14492</v>
      </c>
      <c r="C100" s="292">
        <v>17451</v>
      </c>
      <c r="D100" s="292" t="s">
        <v>14493</v>
      </c>
      <c r="E100" s="292" t="s">
        <v>14494</v>
      </c>
      <c r="F100" s="292" t="s">
        <v>14175</v>
      </c>
      <c r="G100" s="292">
        <v>2370</v>
      </c>
      <c r="H100" s="304">
        <v>1</v>
      </c>
      <c r="I100" s="287" t="s">
        <v>14399</v>
      </c>
      <c r="J100" s="289">
        <v>2016</v>
      </c>
      <c r="K100" s="287" t="s">
        <v>12513</v>
      </c>
      <c r="L100" s="287"/>
      <c r="M100" s="284" t="s">
        <v>131</v>
      </c>
      <c r="N100" s="274"/>
      <c r="O100" s="245"/>
      <c r="P100" s="245"/>
      <c r="Q100" s="245"/>
    </row>
    <row r="101" spans="1:17" ht="31.5" x14ac:dyDescent="0.25">
      <c r="A101" s="285" t="s">
        <v>4807</v>
      </c>
      <c r="B101" s="291" t="s">
        <v>14492</v>
      </c>
      <c r="C101" s="292">
        <v>16646</v>
      </c>
      <c r="D101" s="292" t="s">
        <v>14495</v>
      </c>
      <c r="E101" s="292" t="s">
        <v>14496</v>
      </c>
      <c r="F101" s="292" t="s">
        <v>14497</v>
      </c>
      <c r="G101" s="292">
        <v>277</v>
      </c>
      <c r="H101" s="304">
        <v>1</v>
      </c>
      <c r="I101" s="287" t="s">
        <v>14399</v>
      </c>
      <c r="J101" s="289">
        <v>2004</v>
      </c>
      <c r="K101" s="287" t="s">
        <v>12513</v>
      </c>
      <c r="L101" s="287"/>
      <c r="M101" s="284" t="s">
        <v>131</v>
      </c>
      <c r="N101" s="274"/>
      <c r="O101" s="245"/>
      <c r="P101" s="245"/>
      <c r="Q101" s="245"/>
    </row>
    <row r="102" spans="1:17" ht="110.25" x14ac:dyDescent="0.25">
      <c r="A102" s="285" t="s">
        <v>4807</v>
      </c>
      <c r="B102" s="286" t="s">
        <v>14498</v>
      </c>
      <c r="C102" s="287">
        <v>17813</v>
      </c>
      <c r="D102" s="375" t="s">
        <v>14499</v>
      </c>
      <c r="E102" s="288" t="s">
        <v>14500</v>
      </c>
      <c r="F102" s="376" t="s">
        <v>14501</v>
      </c>
      <c r="G102" s="287">
        <v>2697</v>
      </c>
      <c r="H102" s="278">
        <v>1</v>
      </c>
      <c r="I102" s="287" t="s">
        <v>14502</v>
      </c>
      <c r="J102" s="289">
        <v>2015</v>
      </c>
      <c r="K102" s="287" t="s">
        <v>290</v>
      </c>
      <c r="L102" s="287" t="s">
        <v>12116</v>
      </c>
      <c r="M102" s="284" t="s">
        <v>131</v>
      </c>
      <c r="N102" s="274"/>
      <c r="O102" s="245"/>
      <c r="P102" s="245"/>
      <c r="Q102" s="245"/>
    </row>
    <row r="103" spans="1:17" ht="31.5" x14ac:dyDescent="0.25">
      <c r="A103" s="285" t="s">
        <v>4807</v>
      </c>
      <c r="B103" s="286" t="s">
        <v>14503</v>
      </c>
      <c r="C103" s="287">
        <v>16092</v>
      </c>
      <c r="D103" s="375" t="s">
        <v>14504</v>
      </c>
      <c r="E103" s="288" t="s">
        <v>14455</v>
      </c>
      <c r="F103" s="376" t="s">
        <v>14505</v>
      </c>
      <c r="G103" s="287">
        <v>1939</v>
      </c>
      <c r="H103" s="278">
        <v>1</v>
      </c>
      <c r="I103" s="287" t="s">
        <v>14506</v>
      </c>
      <c r="J103" s="289">
        <v>2016</v>
      </c>
      <c r="K103" s="287" t="s">
        <v>290</v>
      </c>
      <c r="L103" s="287" t="s">
        <v>12116</v>
      </c>
      <c r="M103" s="284" t="s">
        <v>131</v>
      </c>
      <c r="N103" s="274"/>
      <c r="O103" s="245"/>
      <c r="P103" s="245"/>
      <c r="Q103" s="245"/>
    </row>
    <row r="104" spans="1:17" s="1237" customFormat="1" ht="47.25" x14ac:dyDescent="0.25">
      <c r="A104" s="1351">
        <v>38</v>
      </c>
      <c r="B104" s="1334" t="s">
        <v>15345</v>
      </c>
      <c r="C104" s="1353">
        <v>17320</v>
      </c>
      <c r="D104" s="1353" t="s">
        <v>15346</v>
      </c>
      <c r="E104" s="1353" t="s">
        <v>15347</v>
      </c>
      <c r="F104" s="1353" t="s">
        <v>15348</v>
      </c>
      <c r="G104" s="1353" t="s">
        <v>22868</v>
      </c>
      <c r="H104" s="1385">
        <v>1</v>
      </c>
      <c r="I104" s="1383"/>
      <c r="J104" s="1383"/>
      <c r="K104" s="1384"/>
      <c r="L104" s="1386" t="s">
        <v>131</v>
      </c>
      <c r="M104" s="1352"/>
      <c r="N104" s="1352"/>
    </row>
    <row r="105" spans="1:17" ht="31.5" x14ac:dyDescent="0.25">
      <c r="A105" s="287">
        <v>4</v>
      </c>
      <c r="B105" s="311" t="s">
        <v>14512</v>
      </c>
      <c r="C105" s="315">
        <v>17413</v>
      </c>
      <c r="D105" s="320" t="s">
        <v>14513</v>
      </c>
      <c r="E105" s="315" t="s">
        <v>14514</v>
      </c>
      <c r="F105" s="320" t="s">
        <v>14515</v>
      </c>
      <c r="G105" s="315" t="s">
        <v>13119</v>
      </c>
      <c r="H105" s="318">
        <v>1</v>
      </c>
      <c r="I105" s="316"/>
      <c r="J105" s="317"/>
      <c r="K105" s="245" t="s">
        <v>14481</v>
      </c>
      <c r="L105" s="245"/>
      <c r="M105" s="284" t="s">
        <v>131</v>
      </c>
      <c r="N105" s="1343" t="s">
        <v>22638</v>
      </c>
      <c r="O105" s="245"/>
      <c r="P105" s="245"/>
      <c r="Q105" s="245"/>
    </row>
    <row r="106" spans="1:17" ht="47.25" x14ac:dyDescent="0.25">
      <c r="A106" s="285" t="s">
        <v>4807</v>
      </c>
      <c r="B106" s="286" t="s">
        <v>12359</v>
      </c>
      <c r="C106" s="287"/>
      <c r="D106" s="287" t="s">
        <v>14516</v>
      </c>
      <c r="E106" s="288"/>
      <c r="F106" s="288"/>
      <c r="G106" s="287"/>
      <c r="H106" s="321">
        <v>1</v>
      </c>
      <c r="I106" s="287" t="s">
        <v>14517</v>
      </c>
      <c r="J106" s="289">
        <v>2013</v>
      </c>
      <c r="K106" s="287" t="s">
        <v>619</v>
      </c>
      <c r="L106" s="287" t="s">
        <v>12116</v>
      </c>
      <c r="M106" s="274"/>
      <c r="N106" s="274"/>
      <c r="O106" s="245"/>
      <c r="P106" s="245"/>
      <c r="Q106" s="245"/>
    </row>
    <row r="107" spans="1:17" ht="47.25" x14ac:dyDescent="0.25">
      <c r="A107" s="285" t="s">
        <v>4807</v>
      </c>
      <c r="B107" s="286" t="s">
        <v>14518</v>
      </c>
      <c r="C107" s="287"/>
      <c r="D107" s="287" t="s">
        <v>14489</v>
      </c>
      <c r="E107" s="288"/>
      <c r="F107" s="288"/>
      <c r="G107" s="287"/>
      <c r="H107" s="280">
        <v>1</v>
      </c>
      <c r="I107" s="287" t="s">
        <v>14487</v>
      </c>
      <c r="J107" s="289">
        <v>2004</v>
      </c>
      <c r="K107" s="287" t="s">
        <v>14519</v>
      </c>
      <c r="L107" s="287" t="s">
        <v>12116</v>
      </c>
      <c r="M107" s="284" t="s">
        <v>131</v>
      </c>
      <c r="N107" s="274"/>
      <c r="O107" s="245"/>
      <c r="P107" s="245"/>
      <c r="Q107" s="245"/>
    </row>
    <row r="108" spans="1:17" ht="94.5" x14ac:dyDescent="0.25">
      <c r="A108" s="285" t="s">
        <v>14476</v>
      </c>
      <c r="B108" s="286" t="s">
        <v>12351</v>
      </c>
      <c r="C108" s="287"/>
      <c r="D108" s="287" t="s">
        <v>9629</v>
      </c>
      <c r="E108" s="288"/>
      <c r="F108" s="288"/>
      <c r="G108" s="287"/>
      <c r="H108" s="289">
        <v>1</v>
      </c>
      <c r="I108" s="287" t="s">
        <v>14520</v>
      </c>
      <c r="J108" s="289">
        <v>2004</v>
      </c>
      <c r="K108" s="287" t="s">
        <v>619</v>
      </c>
      <c r="L108" s="287" t="s">
        <v>12116</v>
      </c>
      <c r="M108" s="274"/>
      <c r="N108" s="274"/>
      <c r="O108" s="245"/>
      <c r="P108" s="245"/>
      <c r="Q108" s="245"/>
    </row>
    <row r="109" spans="1:17" ht="126" x14ac:dyDescent="0.25">
      <c r="A109" s="285" t="s">
        <v>4807</v>
      </c>
      <c r="B109" s="286" t="s">
        <v>14521</v>
      </c>
      <c r="C109" s="287"/>
      <c r="D109" s="287" t="s">
        <v>14522</v>
      </c>
      <c r="E109" s="288"/>
      <c r="F109" s="288"/>
      <c r="G109" s="287"/>
      <c r="H109" s="289">
        <v>1</v>
      </c>
      <c r="I109" s="287" t="s">
        <v>14523</v>
      </c>
      <c r="J109" s="289">
        <v>2002</v>
      </c>
      <c r="K109" s="287" t="s">
        <v>14524</v>
      </c>
      <c r="L109" s="287" t="s">
        <v>12116</v>
      </c>
      <c r="M109" s="274"/>
      <c r="N109" s="274"/>
      <c r="O109" s="245"/>
      <c r="P109" s="245"/>
      <c r="Q109" s="245"/>
    </row>
    <row r="110" spans="1:17" x14ac:dyDescent="0.25">
      <c r="A110" s="245"/>
      <c r="B110" s="245"/>
      <c r="C110" s="245"/>
      <c r="D110" s="245"/>
      <c r="E110" s="245"/>
      <c r="F110" s="245"/>
      <c r="G110" s="245"/>
      <c r="H110" s="245"/>
      <c r="I110" s="245"/>
      <c r="J110" s="245"/>
      <c r="K110" s="245"/>
      <c r="L110" s="245"/>
      <c r="M110" s="245"/>
      <c r="N110" s="245"/>
      <c r="O110" s="245"/>
      <c r="P110" s="245"/>
      <c r="Q110" s="245"/>
    </row>
    <row r="111" spans="1:17" x14ac:dyDescent="0.25">
      <c r="A111" s="245"/>
      <c r="B111" s="245"/>
      <c r="C111" s="245"/>
      <c r="D111" s="245"/>
      <c r="E111" s="245"/>
      <c r="F111" s="245"/>
      <c r="G111" s="245"/>
      <c r="H111" s="245"/>
      <c r="I111" s="245"/>
      <c r="J111" s="245"/>
      <c r="K111" s="245"/>
      <c r="L111" s="245"/>
      <c r="M111" s="245"/>
      <c r="N111" s="245"/>
      <c r="O111" s="245"/>
      <c r="P111" s="245"/>
      <c r="Q111" s="245"/>
    </row>
    <row r="112" spans="1:17" ht="60" x14ac:dyDescent="0.25">
      <c r="A112" s="285" t="s">
        <v>4807</v>
      </c>
      <c r="B112" s="401" t="s">
        <v>14529</v>
      </c>
      <c r="C112" s="402"/>
      <c r="D112" s="402" t="s">
        <v>14530</v>
      </c>
      <c r="E112" s="402"/>
      <c r="F112" s="402"/>
      <c r="G112" s="402"/>
      <c r="H112" s="403">
        <v>1</v>
      </c>
      <c r="I112" s="373" t="s">
        <v>14531</v>
      </c>
      <c r="J112" s="402">
        <v>2013</v>
      </c>
      <c r="K112" s="373" t="s">
        <v>8112</v>
      </c>
      <c r="L112" s="373"/>
      <c r="M112" s="274"/>
      <c r="N112" s="274"/>
      <c r="O112" s="245"/>
      <c r="P112" s="245"/>
      <c r="Q112" s="245"/>
    </row>
    <row r="113" spans="1:17" ht="30" x14ac:dyDescent="0.25">
      <c r="A113" s="285" t="s">
        <v>4807</v>
      </c>
      <c r="B113" s="404" t="s">
        <v>14532</v>
      </c>
      <c r="C113" s="405"/>
      <c r="D113" s="405" t="s">
        <v>14530</v>
      </c>
      <c r="E113" s="405"/>
      <c r="F113" s="405"/>
      <c r="G113" s="405"/>
      <c r="H113" s="406">
        <v>1</v>
      </c>
      <c r="I113" s="407" t="s">
        <v>14531</v>
      </c>
      <c r="J113" s="405">
        <v>2013</v>
      </c>
      <c r="K113" s="407" t="s">
        <v>8112</v>
      </c>
      <c r="L113" s="407"/>
      <c r="M113" s="408"/>
      <c r="N113" s="408"/>
      <c r="O113" s="245"/>
      <c r="P113" s="245"/>
      <c r="Q113" s="245"/>
    </row>
    <row r="115" spans="1:17" x14ac:dyDescent="0.25">
      <c r="A115" s="245"/>
      <c r="B115" s="245"/>
      <c r="C115" s="245"/>
      <c r="D115" s="245"/>
      <c r="E115" s="245"/>
      <c r="F115" s="245"/>
      <c r="G115" s="245"/>
      <c r="H115" s="245"/>
      <c r="I115" s="245"/>
      <c r="J115" s="245"/>
      <c r="K115" s="245"/>
      <c r="L115" s="245"/>
      <c r="M115" s="245"/>
      <c r="N115" s="245"/>
      <c r="O115" s="245"/>
      <c r="P115" s="245"/>
      <c r="Q115" s="245"/>
    </row>
    <row r="116" spans="1:17" ht="31.5" x14ac:dyDescent="0.25">
      <c r="A116" s="285" t="s">
        <v>3098</v>
      </c>
      <c r="B116" s="286" t="s">
        <v>16985</v>
      </c>
      <c r="C116" s="287">
        <v>17840</v>
      </c>
      <c r="D116" s="375" t="s">
        <v>16986</v>
      </c>
      <c r="E116" s="288" t="s">
        <v>16987</v>
      </c>
      <c r="F116" s="376" t="s">
        <v>16988</v>
      </c>
      <c r="G116" s="287">
        <v>2734</v>
      </c>
      <c r="H116" s="283">
        <v>2</v>
      </c>
      <c r="I116" s="287" t="s">
        <v>16989</v>
      </c>
      <c r="J116" s="289">
        <v>1997</v>
      </c>
      <c r="K116" s="287" t="s">
        <v>290</v>
      </c>
      <c r="L116" s="287" t="s">
        <v>12116</v>
      </c>
      <c r="M116" s="710" t="s">
        <v>131</v>
      </c>
      <c r="N116" s="274"/>
      <c r="O116" s="245"/>
      <c r="P116" s="245"/>
      <c r="Q116" s="245"/>
    </row>
    <row r="117" spans="1:17" ht="63" x14ac:dyDescent="0.25">
      <c r="A117" s="374" t="s">
        <v>151</v>
      </c>
      <c r="B117" s="395" t="s">
        <v>18734</v>
      </c>
      <c r="C117" s="297">
        <v>15522</v>
      </c>
      <c r="D117" s="297" t="s">
        <v>18733</v>
      </c>
      <c r="E117" s="297" t="s">
        <v>14291</v>
      </c>
      <c r="F117" s="297" t="s">
        <v>18732</v>
      </c>
      <c r="G117" s="297">
        <v>2175</v>
      </c>
      <c r="H117" s="295">
        <v>1</v>
      </c>
      <c r="I117" s="297" t="s">
        <v>18731</v>
      </c>
      <c r="J117" s="300">
        <v>2012</v>
      </c>
      <c r="K117" s="297" t="s">
        <v>14</v>
      </c>
      <c r="L117" s="297"/>
      <c r="M117" s="301" t="s">
        <v>12885</v>
      </c>
      <c r="N117" s="445" t="s">
        <v>131</v>
      </c>
      <c r="O117" s="302"/>
      <c r="P117" s="302"/>
      <c r="Q117" s="302"/>
    </row>
    <row r="118" spans="1:17" ht="90" x14ac:dyDescent="0.25">
      <c r="A118" s="860" t="s">
        <v>18953</v>
      </c>
      <c r="B118" s="860" t="s">
        <v>18954</v>
      </c>
      <c r="C118" s="887"/>
      <c r="D118" s="887" t="s">
        <v>18955</v>
      </c>
      <c r="E118" s="887"/>
      <c r="F118" s="887"/>
      <c r="G118" s="887"/>
      <c r="H118" s="887">
        <v>1</v>
      </c>
      <c r="I118" s="887"/>
      <c r="J118" s="887">
        <v>2023</v>
      </c>
      <c r="K118" s="887" t="s">
        <v>14</v>
      </c>
      <c r="L118" s="887" t="s">
        <v>12116</v>
      </c>
      <c r="M118" s="887"/>
      <c r="N118" s="887"/>
      <c r="O118" s="887"/>
      <c r="P118" s="245"/>
      <c r="Q118" s="245"/>
    </row>
    <row r="119" spans="1:17" ht="157.5" x14ac:dyDescent="0.25">
      <c r="A119" s="286" t="s">
        <v>14431</v>
      </c>
      <c r="B119" s="307" t="s">
        <v>22558</v>
      </c>
      <c r="C119" s="307" t="s">
        <v>51</v>
      </c>
      <c r="D119" s="1326" t="s">
        <v>22559</v>
      </c>
      <c r="E119" s="307" t="s">
        <v>22557</v>
      </c>
      <c r="F119" s="307" t="s">
        <v>22560</v>
      </c>
      <c r="G119" s="1327">
        <v>2</v>
      </c>
      <c r="H119" s="307" t="s">
        <v>14428</v>
      </c>
      <c r="I119" s="308">
        <v>2024</v>
      </c>
      <c r="J119" s="307" t="s">
        <v>619</v>
      </c>
      <c r="K119" s="307" t="s">
        <v>461</v>
      </c>
      <c r="L119" s="1024" t="s">
        <v>22004</v>
      </c>
    </row>
    <row r="120" spans="1:17" ht="75" x14ac:dyDescent="0.25">
      <c r="A120" s="286"/>
      <c r="B120" s="307" t="s">
        <v>22715</v>
      </c>
      <c r="C120" s="307" t="s">
        <v>22717</v>
      </c>
      <c r="D120" s="1326" t="s">
        <v>22716</v>
      </c>
      <c r="E120" s="307"/>
      <c r="F120" s="307" t="s">
        <v>22377</v>
      </c>
      <c r="G120" s="1327">
        <v>1</v>
      </c>
      <c r="H120" s="307" t="s">
        <v>22714</v>
      </c>
      <c r="I120" s="308">
        <v>2024</v>
      </c>
      <c r="J120" s="307" t="s">
        <v>619</v>
      </c>
      <c r="K120" s="307" t="s">
        <v>461</v>
      </c>
      <c r="L120" s="1024" t="s">
        <v>22004</v>
      </c>
    </row>
    <row r="121" spans="1:17" ht="78.75" x14ac:dyDescent="0.25">
      <c r="A121" s="286"/>
      <c r="B121" s="307" t="s">
        <v>22721</v>
      </c>
      <c r="C121" s="307" t="s">
        <v>22719</v>
      </c>
      <c r="D121" s="1326" t="s">
        <v>22720</v>
      </c>
      <c r="E121" s="307"/>
      <c r="F121" s="307" t="s">
        <v>22377</v>
      </c>
      <c r="G121" s="1327">
        <v>1</v>
      </c>
      <c r="H121" s="307" t="s">
        <v>22718</v>
      </c>
      <c r="I121" s="308">
        <v>2021</v>
      </c>
      <c r="J121" s="307" t="s">
        <v>389</v>
      </c>
      <c r="K121" s="307" t="s">
        <v>461</v>
      </c>
      <c r="L121" s="1024" t="s">
        <v>22004</v>
      </c>
    </row>
  </sheetData>
  <autoFilter ref="B2:B59"/>
  <mergeCells count="1">
    <mergeCell ref="A1:M1"/>
  </mergeCell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topLeftCell="A6" zoomScale="60" zoomScaleNormal="60" workbookViewId="0">
      <selection activeCell="B9" sqref="B9"/>
    </sheetView>
  </sheetViews>
  <sheetFormatPr defaultColWidth="8.7109375" defaultRowHeight="18.75" x14ac:dyDescent="0.25"/>
  <cols>
    <col min="1" max="1" width="8.7109375" style="13" customWidth="1"/>
    <col min="2" max="2" width="32" style="13" customWidth="1"/>
    <col min="3" max="10" width="18.140625" style="13" customWidth="1"/>
    <col min="11" max="11" width="13.42578125" style="13" customWidth="1"/>
    <col min="12" max="12" width="17.42578125" style="13" customWidth="1"/>
    <col min="13" max="13" width="27.28515625" style="13" customWidth="1"/>
    <col min="14" max="14" width="21" style="66" customWidth="1"/>
    <col min="15" max="16384" width="8.7109375" style="13"/>
  </cols>
  <sheetData>
    <row r="1" spans="1:14" x14ac:dyDescent="0.25">
      <c r="A1" s="1406" t="s">
        <v>21834</v>
      </c>
      <c r="B1" s="1406"/>
      <c r="C1" s="1406"/>
      <c r="D1" s="1406"/>
      <c r="E1" s="1406"/>
      <c r="F1" s="1406"/>
      <c r="G1" s="1406"/>
      <c r="H1" s="1406"/>
      <c r="I1" s="1406"/>
      <c r="J1" s="1406"/>
      <c r="K1" s="1406"/>
      <c r="L1" s="1406"/>
      <c r="M1" s="1406"/>
    </row>
    <row r="2" spans="1:14" ht="37.5" x14ac:dyDescent="0.25">
      <c r="A2" s="5" t="s">
        <v>0</v>
      </c>
      <c r="B2" s="5" t="s">
        <v>1</v>
      </c>
      <c r="C2" s="5" t="s">
        <v>2</v>
      </c>
      <c r="D2" s="5" t="s">
        <v>3</v>
      </c>
      <c r="E2" s="5" t="s">
        <v>4</v>
      </c>
      <c r="F2" s="5" t="s">
        <v>5</v>
      </c>
      <c r="G2" s="5" t="s">
        <v>6</v>
      </c>
      <c r="H2" s="5" t="s">
        <v>7</v>
      </c>
      <c r="I2" s="5" t="s">
        <v>8</v>
      </c>
      <c r="J2" s="5" t="s">
        <v>9</v>
      </c>
      <c r="K2" s="5" t="s">
        <v>10</v>
      </c>
      <c r="L2" s="5" t="s">
        <v>11</v>
      </c>
      <c r="M2" s="5" t="s">
        <v>12</v>
      </c>
    </row>
    <row r="3" spans="1:14" ht="93.75" x14ac:dyDescent="0.25">
      <c r="A3" s="1297">
        <v>1</v>
      </c>
      <c r="B3" s="26" t="s">
        <v>1724</v>
      </c>
      <c r="C3" s="26" t="s">
        <v>1725</v>
      </c>
      <c r="D3" s="26" t="s">
        <v>1496</v>
      </c>
      <c r="E3" s="26" t="s">
        <v>1726</v>
      </c>
      <c r="F3" s="26">
        <v>2006</v>
      </c>
      <c r="G3" s="26" t="s">
        <v>126</v>
      </c>
      <c r="H3" s="26" t="s">
        <v>1727</v>
      </c>
      <c r="I3" s="42">
        <v>1</v>
      </c>
      <c r="J3" s="42" t="s">
        <v>1594</v>
      </c>
      <c r="K3" s="26" t="s">
        <v>1383</v>
      </c>
      <c r="L3" s="26"/>
      <c r="M3" s="26"/>
    </row>
    <row r="4" spans="1:14" ht="75" x14ac:dyDescent="0.3">
      <c r="A4" s="1297">
        <v>2</v>
      </c>
      <c r="B4" s="4" t="s">
        <v>11813</v>
      </c>
      <c r="C4" s="4" t="s">
        <v>11814</v>
      </c>
      <c r="D4" s="4"/>
      <c r="E4" s="4"/>
      <c r="F4" s="4">
        <v>2010</v>
      </c>
      <c r="G4" s="4" t="s">
        <v>126</v>
      </c>
      <c r="H4" s="1296" t="s">
        <v>1723</v>
      </c>
      <c r="I4" s="4">
        <v>1</v>
      </c>
      <c r="J4" s="4" t="s">
        <v>128</v>
      </c>
      <c r="K4" s="14"/>
      <c r="L4" s="14"/>
      <c r="M4" s="14"/>
    </row>
    <row r="5" spans="1:14" ht="112.5" x14ac:dyDescent="0.25">
      <c r="A5" s="1297">
        <v>3</v>
      </c>
      <c r="B5" s="4" t="s">
        <v>18162</v>
      </c>
      <c r="C5" s="4" t="s">
        <v>4856</v>
      </c>
      <c r="D5" s="4" t="s">
        <v>984</v>
      </c>
      <c r="E5" s="4" t="s">
        <v>97</v>
      </c>
      <c r="F5" s="4">
        <v>2008</v>
      </c>
      <c r="G5" s="4" t="s">
        <v>126</v>
      </c>
      <c r="H5" s="4" t="s">
        <v>18163</v>
      </c>
      <c r="I5" s="39">
        <v>3</v>
      </c>
      <c r="J5" s="4" t="s">
        <v>131</v>
      </c>
      <c r="K5" s="4" t="s">
        <v>19</v>
      </c>
      <c r="L5" s="4" t="s">
        <v>19</v>
      </c>
      <c r="M5" s="4" t="s">
        <v>19</v>
      </c>
      <c r="N5" s="112" t="s">
        <v>131</v>
      </c>
    </row>
    <row r="6" spans="1:14" x14ac:dyDescent="0.25">
      <c r="A6" s="1495" t="s">
        <v>12411</v>
      </c>
      <c r="B6" s="1495"/>
      <c r="C6" s="1496"/>
      <c r="D6" s="868"/>
      <c r="E6" s="48"/>
      <c r="F6" s="48"/>
      <c r="G6" s="48"/>
      <c r="H6" s="48"/>
      <c r="I6" s="628"/>
      <c r="J6" s="48"/>
      <c r="K6" s="48"/>
      <c r="L6" s="48"/>
      <c r="M6" s="48"/>
      <c r="N6" s="112"/>
    </row>
    <row r="7" spans="1:14" ht="56.25" x14ac:dyDescent="0.25">
      <c r="A7" s="1299">
        <v>4</v>
      </c>
      <c r="B7" s="48" t="s">
        <v>19092</v>
      </c>
      <c r="C7" s="13" t="s">
        <v>6006</v>
      </c>
      <c r="D7" s="4" t="s">
        <v>984</v>
      </c>
      <c r="E7" s="13" t="s">
        <v>495</v>
      </c>
      <c r="F7" s="13">
        <v>2023</v>
      </c>
      <c r="G7" s="13" t="s">
        <v>126</v>
      </c>
      <c r="H7" s="1296" t="s">
        <v>1723</v>
      </c>
      <c r="I7" s="13">
        <v>1</v>
      </c>
    </row>
    <row r="8" spans="1:14" ht="56.25" x14ac:dyDescent="0.25">
      <c r="A8" s="1299">
        <v>5</v>
      </c>
      <c r="B8" s="48" t="s">
        <v>22515</v>
      </c>
      <c r="C8" s="13" t="s">
        <v>6006</v>
      </c>
      <c r="D8" s="4" t="s">
        <v>984</v>
      </c>
      <c r="E8" s="13" t="s">
        <v>495</v>
      </c>
      <c r="F8" s="13">
        <v>2023</v>
      </c>
      <c r="G8" s="13" t="s">
        <v>126</v>
      </c>
      <c r="H8" s="1296" t="s">
        <v>1723</v>
      </c>
      <c r="I8" s="13">
        <v>1</v>
      </c>
    </row>
    <row r="9" spans="1:14" s="105" customFormat="1" ht="56.25" x14ac:dyDescent="0.3">
      <c r="A9" s="1298">
        <v>6</v>
      </c>
      <c r="B9" s="108" t="s">
        <v>9261</v>
      </c>
      <c r="C9" s="108" t="s">
        <v>9262</v>
      </c>
      <c r="D9" s="108">
        <v>2006</v>
      </c>
      <c r="E9" s="108" t="s">
        <v>126</v>
      </c>
      <c r="F9" s="1296" t="s">
        <v>1723</v>
      </c>
      <c r="G9" s="619">
        <v>2</v>
      </c>
      <c r="H9" s="619" t="s">
        <v>131</v>
      </c>
      <c r="I9" s="108" t="s">
        <v>85</v>
      </c>
      <c r="J9" s="108"/>
      <c r="K9" s="108"/>
      <c r="L9" s="108" t="s">
        <v>9071</v>
      </c>
    </row>
    <row r="10" spans="1:14" s="245" customFormat="1" ht="47.25" x14ac:dyDescent="0.25">
      <c r="A10" s="1228" t="s">
        <v>21860</v>
      </c>
      <c r="B10" s="286" t="s">
        <v>14684</v>
      </c>
      <c r="C10" s="287">
        <v>16025</v>
      </c>
      <c r="D10" s="287" t="s">
        <v>14685</v>
      </c>
      <c r="E10" s="288" t="s">
        <v>14686</v>
      </c>
      <c r="F10" s="1296" t="s">
        <v>1723</v>
      </c>
      <c r="G10" s="287">
        <v>2157</v>
      </c>
      <c r="H10" s="338">
        <v>2</v>
      </c>
      <c r="I10" s="287" t="s">
        <v>4822</v>
      </c>
      <c r="J10" s="289">
        <v>1998</v>
      </c>
      <c r="K10" s="287" t="s">
        <v>14</v>
      </c>
      <c r="L10" s="287" t="s">
        <v>12116</v>
      </c>
      <c r="M10" s="445" t="s">
        <v>131</v>
      </c>
      <c r="N10" s="274"/>
    </row>
    <row r="11" spans="1:14" s="245" customFormat="1" ht="47.25" x14ac:dyDescent="0.25">
      <c r="A11" s="1228" t="s">
        <v>21861</v>
      </c>
      <c r="B11" s="286" t="s">
        <v>14690</v>
      </c>
      <c r="C11" s="287">
        <v>9759</v>
      </c>
      <c r="D11" s="287" t="s">
        <v>14691</v>
      </c>
      <c r="E11" s="288" t="s">
        <v>14439</v>
      </c>
      <c r="F11" s="1296" t="s">
        <v>1723</v>
      </c>
      <c r="G11" s="287">
        <v>2135</v>
      </c>
      <c r="H11" s="707">
        <v>2</v>
      </c>
      <c r="I11" s="287" t="s">
        <v>14692</v>
      </c>
      <c r="J11" s="289">
        <v>2008</v>
      </c>
      <c r="K11" s="287" t="s">
        <v>219</v>
      </c>
      <c r="L11" s="287" t="s">
        <v>12116</v>
      </c>
      <c r="M11" s="710" t="s">
        <v>131</v>
      </c>
      <c r="N11" s="26" t="s">
        <v>51</v>
      </c>
    </row>
    <row r="12" spans="1:14" s="245" customFormat="1" ht="31.5" x14ac:dyDescent="0.25">
      <c r="A12" s="1228" t="s">
        <v>21862</v>
      </c>
      <c r="B12" s="286" t="s">
        <v>14690</v>
      </c>
      <c r="C12" s="287">
        <v>44278</v>
      </c>
      <c r="D12" s="287" t="s">
        <v>14694</v>
      </c>
      <c r="E12" s="288" t="s">
        <v>14698</v>
      </c>
      <c r="F12" s="1296" t="s">
        <v>1723</v>
      </c>
      <c r="G12" s="287">
        <v>1948</v>
      </c>
      <c r="H12" s="295">
        <v>1</v>
      </c>
      <c r="I12" s="287" t="s">
        <v>14697</v>
      </c>
      <c r="J12" s="289">
        <v>2002</v>
      </c>
      <c r="K12" s="287" t="s">
        <v>405</v>
      </c>
      <c r="L12" s="287" t="s">
        <v>12116</v>
      </c>
      <c r="M12" s="445" t="s">
        <v>131</v>
      </c>
      <c r="N12" s="274"/>
    </row>
    <row r="13" spans="1:14" s="245" customFormat="1" ht="31.5" x14ac:dyDescent="0.25">
      <c r="A13" s="1228" t="s">
        <v>21863</v>
      </c>
      <c r="B13" s="286" t="s">
        <v>14702</v>
      </c>
      <c r="C13" s="287">
        <v>17889</v>
      </c>
      <c r="D13" s="287" t="s">
        <v>14703</v>
      </c>
      <c r="E13" s="288" t="s">
        <v>14704</v>
      </c>
      <c r="F13" s="1296" t="s">
        <v>1723</v>
      </c>
      <c r="G13" s="287">
        <v>2357</v>
      </c>
      <c r="H13" s="295">
        <v>1</v>
      </c>
      <c r="I13" s="287" t="s">
        <v>4856</v>
      </c>
      <c r="J13" s="289">
        <v>2016</v>
      </c>
      <c r="K13" s="287" t="s">
        <v>290</v>
      </c>
      <c r="L13" s="287" t="s">
        <v>12116</v>
      </c>
      <c r="M13" s="445" t="s">
        <v>131</v>
      </c>
      <c r="N13" s="274"/>
    </row>
    <row r="14" spans="1:14" s="245" customFormat="1" ht="31.5" x14ac:dyDescent="0.25">
      <c r="A14" s="1228" t="s">
        <v>21864</v>
      </c>
      <c r="B14" s="286" t="s">
        <v>14706</v>
      </c>
      <c r="C14" s="287">
        <v>17763</v>
      </c>
      <c r="D14" s="287" t="s">
        <v>14707</v>
      </c>
      <c r="E14" s="288" t="s">
        <v>14708</v>
      </c>
      <c r="F14" s="1296" t="s">
        <v>1723</v>
      </c>
      <c r="G14" s="287">
        <v>2651</v>
      </c>
      <c r="H14" s="295">
        <v>2</v>
      </c>
      <c r="I14" s="287" t="s">
        <v>14709</v>
      </c>
      <c r="J14" s="289">
        <v>1997</v>
      </c>
      <c r="K14" s="287" t="s">
        <v>290</v>
      </c>
      <c r="L14" s="287" t="s">
        <v>12116</v>
      </c>
      <c r="M14" s="445" t="s">
        <v>131</v>
      </c>
      <c r="N14" s="274"/>
    </row>
    <row r="15" spans="1:14" s="245" customFormat="1" ht="31.5" x14ac:dyDescent="0.25">
      <c r="A15" s="1228" t="s">
        <v>21865</v>
      </c>
      <c r="B15" s="311" t="s">
        <v>14710</v>
      </c>
      <c r="C15" s="287">
        <v>10780</v>
      </c>
      <c r="D15" s="287" t="s">
        <v>14711</v>
      </c>
      <c r="E15" s="287" t="s">
        <v>14712</v>
      </c>
      <c r="F15" s="1296" t="s">
        <v>1723</v>
      </c>
      <c r="G15" s="289">
        <v>1950</v>
      </c>
      <c r="H15" s="295">
        <v>1</v>
      </c>
      <c r="I15" s="287" t="s">
        <v>14713</v>
      </c>
      <c r="J15" s="289">
        <v>2010</v>
      </c>
      <c r="K15" s="287" t="s">
        <v>14</v>
      </c>
      <c r="L15" s="287"/>
      <c r="M15" s="445" t="s">
        <v>131</v>
      </c>
      <c r="N15" s="274"/>
    </row>
    <row r="16" spans="1:14" s="245" customFormat="1" ht="31.5" x14ac:dyDescent="0.25">
      <c r="A16" s="1228" t="s">
        <v>21866</v>
      </c>
      <c r="B16" s="311" t="s">
        <v>14710</v>
      </c>
      <c r="C16" s="287">
        <v>10779</v>
      </c>
      <c r="D16" s="287" t="s">
        <v>14714</v>
      </c>
      <c r="E16" s="287" t="s">
        <v>14715</v>
      </c>
      <c r="F16" s="1296" t="s">
        <v>1723</v>
      </c>
      <c r="G16" s="287">
        <v>1951</v>
      </c>
      <c r="H16" s="295">
        <v>1</v>
      </c>
      <c r="I16" s="287" t="s">
        <v>14717</v>
      </c>
      <c r="J16" s="289">
        <v>2010</v>
      </c>
      <c r="K16" s="287" t="s">
        <v>12513</v>
      </c>
      <c r="L16" s="287"/>
      <c r="M16" s="445" t="s">
        <v>131</v>
      </c>
      <c r="N16" s="274"/>
    </row>
    <row r="17" spans="1:15" ht="93.75" x14ac:dyDescent="0.25">
      <c r="A17" s="1208">
        <v>14</v>
      </c>
      <c r="B17" s="4" t="s">
        <v>6005</v>
      </c>
      <c r="C17" s="4" t="s">
        <v>6006</v>
      </c>
      <c r="D17" s="4" t="s">
        <v>1101</v>
      </c>
      <c r="E17" s="4" t="s">
        <v>65</v>
      </c>
      <c r="F17" s="4">
        <v>1997</v>
      </c>
      <c r="G17" s="4" t="s">
        <v>126</v>
      </c>
      <c r="H17" s="1296" t="s">
        <v>1723</v>
      </c>
      <c r="I17" s="4">
        <v>2</v>
      </c>
      <c r="J17" s="16" t="s">
        <v>128</v>
      </c>
      <c r="K17" s="4" t="s">
        <v>19</v>
      </c>
      <c r="L17" s="4" t="s">
        <v>19</v>
      </c>
      <c r="M17" s="4" t="s">
        <v>1376</v>
      </c>
      <c r="N17" s="6" t="s">
        <v>5543</v>
      </c>
      <c r="O17" s="85"/>
    </row>
    <row r="18" spans="1:15" ht="96" customHeight="1" x14ac:dyDescent="0.25">
      <c r="A18" s="1267">
        <v>15</v>
      </c>
      <c r="B18" s="1029" t="s">
        <v>22331</v>
      </c>
      <c r="C18" s="1030" t="s">
        <v>22332</v>
      </c>
      <c r="D18" s="1029" t="s">
        <v>290</v>
      </c>
      <c r="E18" s="1030" t="s">
        <v>307</v>
      </c>
      <c r="F18" s="1029">
        <v>2024</v>
      </c>
      <c r="G18" s="1029" t="s">
        <v>126</v>
      </c>
      <c r="H18" s="1296" t="s">
        <v>1723</v>
      </c>
      <c r="I18" s="1042">
        <v>1</v>
      </c>
      <c r="J18" s="896" t="s">
        <v>160</v>
      </c>
      <c r="K18" s="1030" t="s">
        <v>22333</v>
      </c>
      <c r="L18" s="1029"/>
    </row>
    <row r="19" spans="1:15" x14ac:dyDescent="0.25">
      <c r="B19" s="13" t="s">
        <v>22516</v>
      </c>
    </row>
    <row r="20" spans="1:15" s="1238" customFormat="1" ht="112.5" x14ac:dyDescent="0.25">
      <c r="A20" s="1302">
        <v>2</v>
      </c>
      <c r="B20" s="1302" t="s">
        <v>22526</v>
      </c>
      <c r="C20" s="1302" t="s">
        <v>22527</v>
      </c>
      <c r="D20" s="1302" t="s">
        <v>1496</v>
      </c>
      <c r="E20" s="1302" t="s">
        <v>65</v>
      </c>
      <c r="F20" s="1302">
        <v>2002</v>
      </c>
      <c r="G20" s="1302" t="s">
        <v>126</v>
      </c>
      <c r="H20" s="1302" t="s">
        <v>22528</v>
      </c>
      <c r="I20" s="1302">
        <v>1</v>
      </c>
      <c r="J20" s="896" t="s">
        <v>160</v>
      </c>
      <c r="K20" s="1302" t="s">
        <v>1383</v>
      </c>
      <c r="L20" s="1302"/>
      <c r="M20" s="1302"/>
    </row>
    <row r="21" spans="1:15" s="1238" customFormat="1" ht="187.5" x14ac:dyDescent="0.25">
      <c r="A21" s="1302">
        <v>1</v>
      </c>
      <c r="B21" s="1302" t="s">
        <v>22524</v>
      </c>
      <c r="C21" s="1302" t="s">
        <v>22525</v>
      </c>
      <c r="D21" s="1302" t="s">
        <v>1496</v>
      </c>
      <c r="E21" s="1302" t="s">
        <v>65</v>
      </c>
      <c r="F21" s="1302">
        <v>2005</v>
      </c>
      <c r="G21" s="1302" t="s">
        <v>126</v>
      </c>
      <c r="H21" s="1302">
        <v>65</v>
      </c>
      <c r="I21" s="1302">
        <v>2</v>
      </c>
      <c r="J21" s="896" t="s">
        <v>160</v>
      </c>
      <c r="K21" s="1302"/>
      <c r="L21" s="1302"/>
      <c r="M21" s="1302"/>
    </row>
    <row r="22" spans="1:15" ht="75" x14ac:dyDescent="0.25">
      <c r="A22" s="231">
        <v>17</v>
      </c>
      <c r="B22" s="4" t="s">
        <v>5982</v>
      </c>
      <c r="C22" s="4" t="s">
        <v>5983</v>
      </c>
      <c r="D22" s="4" t="s">
        <v>85</v>
      </c>
      <c r="E22" s="4" t="s">
        <v>4507</v>
      </c>
      <c r="F22" s="4">
        <v>2002</v>
      </c>
      <c r="G22" s="4" t="s">
        <v>126</v>
      </c>
      <c r="H22" s="4" t="s">
        <v>98</v>
      </c>
      <c r="I22" s="4">
        <v>1</v>
      </c>
      <c r="J22" s="4"/>
      <c r="K22" s="4"/>
      <c r="L22" s="4"/>
      <c r="M22" s="4" t="s">
        <v>4943</v>
      </c>
    </row>
    <row r="23" spans="1:15" x14ac:dyDescent="0.25">
      <c r="B23" s="13" t="s">
        <v>22516</v>
      </c>
    </row>
    <row r="24" spans="1:15" ht="93.75" x14ac:dyDescent="0.25">
      <c r="A24" s="231">
        <v>15</v>
      </c>
      <c r="B24" s="4" t="s">
        <v>4576</v>
      </c>
      <c r="C24" s="4" t="s">
        <v>4577</v>
      </c>
      <c r="D24" s="4" t="s">
        <v>1029</v>
      </c>
      <c r="E24" s="4" t="s">
        <v>883</v>
      </c>
      <c r="F24" s="4">
        <v>1991</v>
      </c>
      <c r="G24" s="4" t="s">
        <v>243</v>
      </c>
      <c r="H24" s="4"/>
      <c r="I24" s="4">
        <v>1</v>
      </c>
      <c r="J24" s="4" t="s">
        <v>19</v>
      </c>
      <c r="K24" s="4"/>
      <c r="L24" s="4"/>
      <c r="M24" s="4"/>
    </row>
    <row r="25" spans="1:15" ht="93.75" x14ac:dyDescent="0.3">
      <c r="A25" s="231">
        <v>20</v>
      </c>
      <c r="B25" s="4" t="s">
        <v>11797</v>
      </c>
      <c r="C25" s="4" t="s">
        <v>11798</v>
      </c>
      <c r="D25" s="14"/>
      <c r="E25" s="14"/>
      <c r="F25" s="4">
        <v>1994</v>
      </c>
      <c r="G25" s="4" t="s">
        <v>246</v>
      </c>
      <c r="H25" s="4" t="s">
        <v>98</v>
      </c>
      <c r="I25" s="4">
        <v>1</v>
      </c>
      <c r="J25" s="4" t="s">
        <v>9928</v>
      </c>
      <c r="K25" s="14"/>
      <c r="L25" s="14"/>
      <c r="M25" s="14"/>
    </row>
    <row r="26" spans="1:15" ht="93.75" x14ac:dyDescent="0.3">
      <c r="A26" s="231">
        <v>21</v>
      </c>
      <c r="B26" s="4" t="s">
        <v>11799</v>
      </c>
      <c r="C26" s="4" t="s">
        <v>11800</v>
      </c>
      <c r="D26" s="14"/>
      <c r="E26" s="14"/>
      <c r="F26" s="4">
        <v>1989</v>
      </c>
      <c r="G26" s="4" t="s">
        <v>247</v>
      </c>
      <c r="H26" s="4" t="s">
        <v>98</v>
      </c>
      <c r="I26" s="4">
        <v>1</v>
      </c>
      <c r="J26" s="4" t="s">
        <v>9928</v>
      </c>
      <c r="K26" s="14"/>
      <c r="L26" s="14"/>
      <c r="M26" s="14"/>
    </row>
  </sheetData>
  <mergeCells count="2">
    <mergeCell ref="A1:M1"/>
    <mergeCell ref="A6:C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dimension ref="A1:S156"/>
  <sheetViews>
    <sheetView topLeftCell="A148" zoomScale="63" workbookViewId="0">
      <selection activeCell="J157" sqref="J157"/>
    </sheetView>
  </sheetViews>
  <sheetFormatPr defaultColWidth="8.7109375" defaultRowHeight="20.25" x14ac:dyDescent="0.25"/>
  <cols>
    <col min="1" max="1" width="16.42578125" style="1093" bestFit="1" customWidth="1"/>
    <col min="2" max="2" width="48.140625" style="1093" customWidth="1"/>
    <col min="3" max="3" width="39" style="1093" bestFit="1" customWidth="1"/>
    <col min="4" max="4" width="20" style="1093" bestFit="1" customWidth="1"/>
    <col min="5" max="5" width="36.42578125" style="1093" bestFit="1" customWidth="1"/>
    <col min="6" max="6" width="16.140625" style="1093" bestFit="1" customWidth="1"/>
    <col min="7" max="7" width="13.7109375" style="1093" bestFit="1" customWidth="1"/>
    <col min="8" max="8" width="19.28515625" style="1093" bestFit="1" customWidth="1"/>
    <col min="9" max="9" width="15.7109375" style="1093" bestFit="1" customWidth="1"/>
    <col min="10" max="10" width="13.42578125" style="1093" bestFit="1" customWidth="1"/>
    <col min="11" max="11" width="16.28515625" style="1093" bestFit="1" customWidth="1"/>
    <col min="12" max="12" width="16.42578125" style="1093" bestFit="1" customWidth="1"/>
    <col min="13" max="13" width="22.85546875" style="1093" bestFit="1" customWidth="1"/>
    <col min="14" max="14" width="19.42578125" style="1093" bestFit="1" customWidth="1"/>
    <col min="15" max="15" width="27.42578125" style="1093" customWidth="1"/>
    <col min="16" max="16" width="13.7109375" style="1093" customWidth="1"/>
    <col min="17" max="16384" width="8.7109375" style="1093"/>
  </cols>
  <sheetData>
    <row r="1" spans="1:15" x14ac:dyDescent="0.25">
      <c r="A1" s="1405" t="s">
        <v>4200</v>
      </c>
      <c r="B1" s="1405"/>
      <c r="C1" s="1405"/>
      <c r="D1" s="1405"/>
      <c r="E1" s="1405"/>
      <c r="F1" s="1405"/>
      <c r="G1" s="1405"/>
      <c r="H1" s="1405"/>
      <c r="I1" s="1405"/>
      <c r="J1" s="1405"/>
      <c r="K1" s="1405"/>
      <c r="L1" s="1405"/>
      <c r="M1" s="1113"/>
      <c r="N1" s="1113"/>
    </row>
    <row r="2" spans="1:15" ht="40.5" x14ac:dyDescent="0.25">
      <c r="A2" s="1114" t="s">
        <v>0</v>
      </c>
      <c r="B2" s="1114" t="s">
        <v>1</v>
      </c>
      <c r="C2" s="1114" t="s">
        <v>2</v>
      </c>
      <c r="D2" s="1114" t="s">
        <v>3</v>
      </c>
      <c r="E2" s="1114" t="s">
        <v>4</v>
      </c>
      <c r="F2" s="1114" t="s">
        <v>5</v>
      </c>
      <c r="G2" s="1114" t="s">
        <v>2801</v>
      </c>
      <c r="H2" s="1114" t="s">
        <v>7</v>
      </c>
      <c r="I2" s="1114" t="s">
        <v>8</v>
      </c>
      <c r="J2" s="1114" t="s">
        <v>9</v>
      </c>
      <c r="K2" s="1114" t="s">
        <v>10</v>
      </c>
      <c r="L2" s="1114" t="s">
        <v>11</v>
      </c>
      <c r="M2" s="1114" t="s">
        <v>12</v>
      </c>
      <c r="N2" s="1114"/>
    </row>
    <row r="3" spans="1:15" x14ac:dyDescent="0.25">
      <c r="A3" s="639">
        <v>1</v>
      </c>
      <c r="B3" s="639" t="s">
        <v>524</v>
      </c>
      <c r="C3" s="639" t="s">
        <v>525</v>
      </c>
      <c r="D3" s="639" t="s">
        <v>14</v>
      </c>
      <c r="E3" s="639" t="s">
        <v>526</v>
      </c>
      <c r="F3" s="1095">
        <v>1977</v>
      </c>
      <c r="G3" s="1095" t="s">
        <v>527</v>
      </c>
      <c r="H3" s="1095" t="s">
        <v>480</v>
      </c>
      <c r="I3" s="1095">
        <v>1</v>
      </c>
      <c r="J3" s="1095" t="s">
        <v>480</v>
      </c>
      <c r="K3" s="1095" t="s">
        <v>466</v>
      </c>
      <c r="L3" s="1095" t="s">
        <v>528</v>
      </c>
      <c r="M3" s="1095" t="s">
        <v>480</v>
      </c>
      <c r="N3" s="1095" t="s">
        <v>518</v>
      </c>
    </row>
    <row r="4" spans="1:15" ht="40.5" x14ac:dyDescent="0.25">
      <c r="A4" s="639">
        <v>3</v>
      </c>
      <c r="B4" s="639" t="s">
        <v>3961</v>
      </c>
      <c r="C4" s="639" t="s">
        <v>3962</v>
      </c>
      <c r="D4" s="639" t="s">
        <v>1002</v>
      </c>
      <c r="E4" s="639" t="s">
        <v>197</v>
      </c>
      <c r="F4" s="639">
        <v>1990</v>
      </c>
      <c r="G4" s="639" t="s">
        <v>126</v>
      </c>
      <c r="H4" s="639" t="s">
        <v>3963</v>
      </c>
      <c r="I4" s="639">
        <v>1</v>
      </c>
      <c r="J4" s="639" t="s">
        <v>19</v>
      </c>
      <c r="K4" s="639" t="s">
        <v>1637</v>
      </c>
      <c r="L4" s="1095"/>
      <c r="M4" s="639"/>
      <c r="N4" s="1095" t="s">
        <v>2802</v>
      </c>
    </row>
    <row r="5" spans="1:15" ht="101.25" x14ac:dyDescent="0.25">
      <c r="A5" s="639">
        <v>165</v>
      </c>
      <c r="B5" s="639" t="s">
        <v>4021</v>
      </c>
      <c r="C5" s="639" t="s">
        <v>4022</v>
      </c>
      <c r="D5" s="639" t="s">
        <v>996</v>
      </c>
      <c r="E5" s="639" t="s">
        <v>65</v>
      </c>
      <c r="F5" s="639">
        <v>1998</v>
      </c>
      <c r="G5" s="639" t="s">
        <v>126</v>
      </c>
      <c r="H5" s="639" t="s">
        <v>68</v>
      </c>
      <c r="I5" s="1096">
        <v>1</v>
      </c>
      <c r="J5" s="639" t="s">
        <v>1637</v>
      </c>
      <c r="K5" s="639" t="s">
        <v>1637</v>
      </c>
      <c r="L5" s="1095"/>
      <c r="M5" s="639" t="s">
        <v>4026</v>
      </c>
      <c r="N5" s="1095" t="s">
        <v>2802</v>
      </c>
      <c r="O5" s="1098" t="s">
        <v>160</v>
      </c>
    </row>
    <row r="6" spans="1:15" ht="72.75" customHeight="1" x14ac:dyDescent="0.25">
      <c r="A6" s="639">
        <v>166</v>
      </c>
      <c r="B6" s="639" t="s">
        <v>4023</v>
      </c>
      <c r="C6" s="639" t="s">
        <v>4024</v>
      </c>
      <c r="D6" s="639" t="s">
        <v>2597</v>
      </c>
      <c r="E6" s="639" t="s">
        <v>65</v>
      </c>
      <c r="F6" s="639">
        <v>1998</v>
      </c>
      <c r="G6" s="639" t="s">
        <v>126</v>
      </c>
      <c r="H6" s="639">
        <v>65</v>
      </c>
      <c r="I6" s="639">
        <v>1</v>
      </c>
      <c r="J6" s="639" t="s">
        <v>1637</v>
      </c>
      <c r="K6" s="639" t="s">
        <v>1637</v>
      </c>
      <c r="L6" s="1095"/>
      <c r="M6" s="639" t="s">
        <v>4026</v>
      </c>
      <c r="N6" s="1095" t="s">
        <v>2802</v>
      </c>
    </row>
    <row r="7" spans="1:15" ht="60.75" x14ac:dyDescent="0.25">
      <c r="A7" s="639">
        <v>191</v>
      </c>
      <c r="B7" s="639" t="s">
        <v>4077</v>
      </c>
      <c r="C7" s="639" t="s">
        <v>4024</v>
      </c>
      <c r="D7" s="639" t="s">
        <v>996</v>
      </c>
      <c r="E7" s="639" t="s">
        <v>664</v>
      </c>
      <c r="F7" s="639">
        <v>2013</v>
      </c>
      <c r="G7" s="639" t="s">
        <v>126</v>
      </c>
      <c r="H7" s="639" t="s">
        <v>68</v>
      </c>
      <c r="I7" s="1096">
        <v>1</v>
      </c>
      <c r="J7" s="639" t="s">
        <v>1637</v>
      </c>
      <c r="K7" s="639"/>
      <c r="L7" s="1095"/>
      <c r="M7" s="639" t="s">
        <v>4026</v>
      </c>
      <c r="N7" s="1095" t="s">
        <v>2802</v>
      </c>
      <c r="O7" s="1098" t="s">
        <v>160</v>
      </c>
    </row>
    <row r="8" spans="1:15" s="1117" customFormat="1" ht="60.75" x14ac:dyDescent="0.25">
      <c r="A8" s="1115">
        <v>157</v>
      </c>
      <c r="B8" s="639" t="s">
        <v>4077</v>
      </c>
      <c r="C8" s="1115" t="s">
        <v>4024</v>
      </c>
      <c r="D8" s="1115" t="s">
        <v>996</v>
      </c>
      <c r="E8" s="1115" t="s">
        <v>65</v>
      </c>
      <c r="F8" s="1115">
        <v>2009</v>
      </c>
      <c r="G8" s="1115" t="s">
        <v>126</v>
      </c>
      <c r="H8" s="1115" t="s">
        <v>68</v>
      </c>
      <c r="I8" s="1115">
        <v>1</v>
      </c>
      <c r="J8" s="1115" t="s">
        <v>3881</v>
      </c>
      <c r="K8" s="1115" t="s">
        <v>3898</v>
      </c>
      <c r="L8" s="1116"/>
      <c r="M8" s="1115" t="s">
        <v>4020</v>
      </c>
      <c r="N8" s="1116" t="s">
        <v>2802</v>
      </c>
    </row>
    <row r="9" spans="1:15" ht="81" x14ac:dyDescent="0.25">
      <c r="A9" s="639">
        <f>A8+1</f>
        <v>158</v>
      </c>
      <c r="B9" s="639" t="s">
        <v>903</v>
      </c>
      <c r="C9" s="639" t="s">
        <v>904</v>
      </c>
      <c r="D9" s="639" t="s">
        <v>619</v>
      </c>
      <c r="E9" s="639" t="s">
        <v>887</v>
      </c>
      <c r="F9" s="639">
        <v>1968</v>
      </c>
      <c r="G9" s="639" t="s">
        <v>126</v>
      </c>
      <c r="H9" s="639" t="s">
        <v>622</v>
      </c>
      <c r="I9" s="639">
        <v>1</v>
      </c>
      <c r="J9" s="639" t="s">
        <v>622</v>
      </c>
      <c r="K9" s="639" t="s">
        <v>622</v>
      </c>
      <c r="L9" s="639" t="s">
        <v>20</v>
      </c>
      <c r="M9" s="639" t="s">
        <v>622</v>
      </c>
      <c r="N9" s="639" t="s">
        <v>623</v>
      </c>
    </row>
    <row r="10" spans="1:15" ht="101.25" x14ac:dyDescent="0.25">
      <c r="A10" s="639">
        <v>2</v>
      </c>
      <c r="B10" s="639" t="s">
        <v>5765</v>
      </c>
      <c r="C10" s="639" t="s">
        <v>2108</v>
      </c>
      <c r="D10" s="639" t="s">
        <v>5766</v>
      </c>
      <c r="E10" s="639" t="s">
        <v>2108</v>
      </c>
      <c r="F10" s="639">
        <v>2014</v>
      </c>
      <c r="G10" s="639" t="s">
        <v>126</v>
      </c>
      <c r="H10" s="639" t="s">
        <v>1564</v>
      </c>
      <c r="I10" s="639">
        <v>1</v>
      </c>
      <c r="J10" s="639" t="s">
        <v>19</v>
      </c>
      <c r="K10" s="639" t="s">
        <v>19</v>
      </c>
      <c r="L10" s="639" t="s">
        <v>19</v>
      </c>
      <c r="M10" s="639" t="s">
        <v>19</v>
      </c>
      <c r="N10" s="639" t="s">
        <v>4787</v>
      </c>
    </row>
    <row r="11" spans="1:15" ht="40.5" x14ac:dyDescent="0.25">
      <c r="A11" s="639">
        <f>A10+1</f>
        <v>3</v>
      </c>
      <c r="B11" s="1118" t="s">
        <v>3212</v>
      </c>
      <c r="C11" s="1118" t="s">
        <v>3213</v>
      </c>
      <c r="D11" s="1118" t="s">
        <v>14</v>
      </c>
      <c r="E11" s="1118" t="s">
        <v>24</v>
      </c>
      <c r="F11" s="1118">
        <v>1981</v>
      </c>
      <c r="G11" s="1118" t="s">
        <v>126</v>
      </c>
      <c r="H11" s="1118" t="s">
        <v>3214</v>
      </c>
      <c r="I11" s="1118">
        <v>1</v>
      </c>
      <c r="J11" s="1118" t="s">
        <v>19</v>
      </c>
      <c r="K11" s="1118" t="s">
        <v>22</v>
      </c>
      <c r="L11" s="1118" t="s">
        <v>19</v>
      </c>
      <c r="M11" s="1118" t="s">
        <v>19</v>
      </c>
      <c r="N11" s="1118" t="s">
        <v>3180</v>
      </c>
      <c r="O11" s="1119"/>
    </row>
    <row r="12" spans="1:15" s="1121" customFormat="1" ht="40.5" x14ac:dyDescent="0.25">
      <c r="A12" s="1115">
        <f>A11+1</f>
        <v>4</v>
      </c>
      <c r="B12" s="1118" t="s">
        <v>1127</v>
      </c>
      <c r="C12" s="1118" t="s">
        <v>1128</v>
      </c>
      <c r="D12" s="1118" t="s">
        <v>996</v>
      </c>
      <c r="E12" s="1118" t="s">
        <v>1116</v>
      </c>
      <c r="F12" s="1118">
        <v>1982</v>
      </c>
      <c r="G12" s="1118" t="s">
        <v>126</v>
      </c>
      <c r="H12" s="1118" t="s">
        <v>1129</v>
      </c>
      <c r="I12" s="1118">
        <v>1</v>
      </c>
      <c r="J12" s="1118" t="s">
        <v>19</v>
      </c>
      <c r="K12" s="1118" t="s">
        <v>22</v>
      </c>
      <c r="L12" s="1118" t="s">
        <v>988</v>
      </c>
      <c r="M12" s="1118" t="s">
        <v>19</v>
      </c>
      <c r="N12" s="1118" t="s">
        <v>989</v>
      </c>
      <c r="O12" s="1120"/>
    </row>
    <row r="13" spans="1:15" s="1121" customFormat="1" ht="60.75" x14ac:dyDescent="0.25">
      <c r="A13" s="1115">
        <f>A12+1</f>
        <v>5</v>
      </c>
      <c r="B13" s="1118" t="s">
        <v>1229</v>
      </c>
      <c r="C13" s="1118" t="s">
        <v>1230</v>
      </c>
      <c r="D13" s="1118" t="s">
        <v>996</v>
      </c>
      <c r="E13" s="1118" t="s">
        <v>887</v>
      </c>
      <c r="F13" s="1118">
        <v>1984</v>
      </c>
      <c r="G13" s="1118" t="s">
        <v>126</v>
      </c>
      <c r="H13" s="1118" t="s">
        <v>1231</v>
      </c>
      <c r="I13" s="1122">
        <v>1</v>
      </c>
      <c r="J13" s="1118" t="s">
        <v>19</v>
      </c>
      <c r="K13" s="1118" t="s">
        <v>22</v>
      </c>
      <c r="L13" s="1118" t="s">
        <v>988</v>
      </c>
      <c r="M13" s="1118" t="s">
        <v>19</v>
      </c>
      <c r="N13" s="1118" t="s">
        <v>989</v>
      </c>
      <c r="O13" s="1120"/>
    </row>
    <row r="14" spans="1:15" s="1121" customFormat="1" ht="60.75" x14ac:dyDescent="0.25">
      <c r="A14" s="1115">
        <f>A13+1</f>
        <v>6</v>
      </c>
      <c r="B14" s="1118" t="s">
        <v>3195</v>
      </c>
      <c r="C14" s="1118" t="s">
        <v>3196</v>
      </c>
      <c r="D14" s="1118" t="s">
        <v>619</v>
      </c>
      <c r="E14" s="1118" t="s">
        <v>48</v>
      </c>
      <c r="F14" s="1118">
        <v>1981</v>
      </c>
      <c r="G14" s="1118" t="s">
        <v>126</v>
      </c>
      <c r="H14" s="1118" t="s">
        <v>151</v>
      </c>
      <c r="I14" s="1118">
        <v>1</v>
      </c>
      <c r="J14" s="1118" t="s">
        <v>19</v>
      </c>
      <c r="K14" s="1118" t="s">
        <v>19</v>
      </c>
      <c r="L14" s="1118" t="s">
        <v>19</v>
      </c>
      <c r="M14" s="1118" t="s">
        <v>19</v>
      </c>
      <c r="N14" s="1118" t="s">
        <v>3180</v>
      </c>
      <c r="O14" s="1120"/>
    </row>
    <row r="15" spans="1:15" s="1121" customFormat="1" ht="81" x14ac:dyDescent="0.25">
      <c r="A15" s="1115">
        <f>A14+1</f>
        <v>7</v>
      </c>
      <c r="B15" s="1118" t="s">
        <v>3208</v>
      </c>
      <c r="C15" s="1118" t="s">
        <v>3209</v>
      </c>
      <c r="D15" s="1118" t="s">
        <v>14</v>
      </c>
      <c r="E15" s="1118" t="s">
        <v>3210</v>
      </c>
      <c r="F15" s="1118">
        <v>1968</v>
      </c>
      <c r="G15" s="1118" t="s">
        <v>3211</v>
      </c>
      <c r="H15" s="1118" t="s">
        <v>128</v>
      </c>
      <c r="I15" s="1118">
        <v>1</v>
      </c>
      <c r="J15" s="1118" t="s">
        <v>19</v>
      </c>
      <c r="K15" s="1118" t="s">
        <v>22</v>
      </c>
      <c r="L15" s="1118" t="s">
        <v>19</v>
      </c>
      <c r="M15" s="1118" t="s">
        <v>19</v>
      </c>
      <c r="N15" s="1118" t="s">
        <v>3180</v>
      </c>
      <c r="O15" s="1120"/>
    </row>
    <row r="16" spans="1:15" s="1121" customFormat="1" ht="40.5" x14ac:dyDescent="0.25">
      <c r="A16" s="1115" t="e">
        <f>#REF!+1</f>
        <v>#REF!</v>
      </c>
      <c r="B16" s="1118" t="s">
        <v>3188</v>
      </c>
      <c r="C16" s="1118" t="s">
        <v>3189</v>
      </c>
      <c r="D16" s="1118" t="s">
        <v>290</v>
      </c>
      <c r="E16" s="1118" t="s">
        <v>901</v>
      </c>
      <c r="F16" s="1118">
        <v>1977</v>
      </c>
      <c r="G16" s="1118" t="s">
        <v>126</v>
      </c>
      <c r="H16" s="1118" t="s">
        <v>128</v>
      </c>
      <c r="I16" s="1118">
        <v>1</v>
      </c>
      <c r="J16" s="1118" t="s">
        <v>19</v>
      </c>
      <c r="K16" s="1118" t="s">
        <v>22</v>
      </c>
      <c r="L16" s="1118" t="s">
        <v>19</v>
      </c>
      <c r="M16" s="1118" t="s">
        <v>19</v>
      </c>
      <c r="N16" s="1118" t="s">
        <v>3180</v>
      </c>
      <c r="O16" s="1120"/>
    </row>
    <row r="17" spans="1:14" ht="60.75" x14ac:dyDescent="0.3">
      <c r="A17" s="639">
        <v>240</v>
      </c>
      <c r="B17" s="639" t="s">
        <v>10215</v>
      </c>
      <c r="C17" s="639" t="s">
        <v>9892</v>
      </c>
      <c r="D17" s="1105"/>
      <c r="E17" s="1105"/>
      <c r="F17" s="639">
        <v>1996</v>
      </c>
      <c r="G17" s="639" t="s">
        <v>126</v>
      </c>
      <c r="H17" s="639" t="s">
        <v>10216</v>
      </c>
      <c r="I17" s="639">
        <v>1</v>
      </c>
      <c r="J17" s="639" t="s">
        <v>128</v>
      </c>
      <c r="K17" s="1105"/>
      <c r="L17" s="1105"/>
      <c r="M17" s="1105"/>
      <c r="N17" s="639" t="s">
        <v>9630</v>
      </c>
    </row>
    <row r="18" spans="1:14" ht="121.5" x14ac:dyDescent="0.3">
      <c r="A18" s="639">
        <v>168</v>
      </c>
      <c r="B18" s="639" t="s">
        <v>10217</v>
      </c>
      <c r="C18" s="639" t="s">
        <v>9988</v>
      </c>
      <c r="D18" s="1105"/>
      <c r="E18" s="1105"/>
      <c r="F18" s="639">
        <v>2007</v>
      </c>
      <c r="G18" s="639" t="s">
        <v>126</v>
      </c>
      <c r="H18" s="639" t="s">
        <v>10218</v>
      </c>
      <c r="I18" s="639">
        <v>1</v>
      </c>
      <c r="J18" s="639" t="s">
        <v>128</v>
      </c>
      <c r="K18" s="1105"/>
      <c r="L18" s="1105"/>
      <c r="M18" s="1105"/>
      <c r="N18" s="639" t="s">
        <v>9630</v>
      </c>
    </row>
    <row r="19" spans="1:14" ht="101.25" x14ac:dyDescent="0.3">
      <c r="A19" s="639">
        <v>166</v>
      </c>
      <c r="B19" s="639" t="s">
        <v>10219</v>
      </c>
      <c r="C19" s="639" t="s">
        <v>9892</v>
      </c>
      <c r="D19" s="1105"/>
      <c r="E19" s="1105"/>
      <c r="F19" s="639">
        <v>1998</v>
      </c>
      <c r="G19" s="639" t="s">
        <v>126</v>
      </c>
      <c r="H19" s="639" t="s">
        <v>10089</v>
      </c>
      <c r="I19" s="639">
        <v>1</v>
      </c>
      <c r="J19" s="639" t="s">
        <v>128</v>
      </c>
      <c r="K19" s="1105"/>
      <c r="L19" s="1105"/>
      <c r="M19" s="1105"/>
      <c r="N19" s="639" t="s">
        <v>9630</v>
      </c>
    </row>
    <row r="20" spans="1:14" ht="101.25" x14ac:dyDescent="0.3">
      <c r="A20" s="639"/>
      <c r="B20" s="639" t="s">
        <v>10220</v>
      </c>
      <c r="C20" s="639" t="s">
        <v>9892</v>
      </c>
      <c r="D20" s="1105"/>
      <c r="E20" s="1105"/>
      <c r="F20" s="639">
        <v>2000</v>
      </c>
      <c r="G20" s="639" t="s">
        <v>126</v>
      </c>
      <c r="H20" s="639" t="s">
        <v>10221</v>
      </c>
      <c r="I20" s="639">
        <v>1</v>
      </c>
      <c r="J20" s="639" t="s">
        <v>128</v>
      </c>
      <c r="K20" s="1105"/>
      <c r="L20" s="1105"/>
      <c r="M20" s="1105"/>
      <c r="N20" s="639"/>
    </row>
    <row r="21" spans="1:14" ht="60.75" x14ac:dyDescent="0.3">
      <c r="A21" s="639"/>
      <c r="B21" s="639" t="s">
        <v>10222</v>
      </c>
      <c r="C21" s="639"/>
      <c r="D21" s="1105"/>
      <c r="E21" s="1105"/>
      <c r="F21" s="639">
        <v>1999</v>
      </c>
      <c r="G21" s="639" t="s">
        <v>126</v>
      </c>
      <c r="H21" s="639" t="s">
        <v>9626</v>
      </c>
      <c r="I21" s="639">
        <v>1</v>
      </c>
      <c r="J21" s="639" t="s">
        <v>128</v>
      </c>
      <c r="K21" s="1105"/>
      <c r="L21" s="1105"/>
      <c r="M21" s="1105"/>
      <c r="N21" s="639"/>
    </row>
    <row r="22" spans="1:14" ht="60.75" x14ac:dyDescent="0.3">
      <c r="A22" s="639">
        <v>32</v>
      </c>
      <c r="B22" s="639" t="s">
        <v>10223</v>
      </c>
      <c r="C22" s="639" t="s">
        <v>9892</v>
      </c>
      <c r="D22" s="1105"/>
      <c r="E22" s="1105"/>
      <c r="F22" s="639">
        <v>2010</v>
      </c>
      <c r="G22" s="639" t="s">
        <v>126</v>
      </c>
      <c r="H22" s="639" t="s">
        <v>9892</v>
      </c>
      <c r="I22" s="639">
        <v>1</v>
      </c>
      <c r="J22" s="639" t="s">
        <v>128</v>
      </c>
      <c r="K22" s="1105"/>
      <c r="L22" s="1105"/>
      <c r="M22" s="1105"/>
      <c r="N22" s="639" t="s">
        <v>9630</v>
      </c>
    </row>
    <row r="23" spans="1:14" ht="60.75" x14ac:dyDescent="0.3">
      <c r="A23" s="639">
        <v>77</v>
      </c>
      <c r="B23" s="639" t="s">
        <v>10224</v>
      </c>
      <c r="C23" s="639" t="s">
        <v>9892</v>
      </c>
      <c r="D23" s="1105"/>
      <c r="E23" s="1105"/>
      <c r="F23" s="639">
        <v>1995</v>
      </c>
      <c r="G23" s="639" t="s">
        <v>126</v>
      </c>
      <c r="H23" s="639" t="s">
        <v>9892</v>
      </c>
      <c r="I23" s="639">
        <v>1</v>
      </c>
      <c r="J23" s="639" t="s">
        <v>128</v>
      </c>
      <c r="K23" s="1105"/>
      <c r="L23" s="1105"/>
      <c r="M23" s="1105"/>
      <c r="N23" s="639" t="s">
        <v>9630</v>
      </c>
    </row>
    <row r="24" spans="1:14" ht="81" x14ac:dyDescent="0.3">
      <c r="A24" s="639">
        <v>320</v>
      </c>
      <c r="B24" s="639" t="s">
        <v>10225</v>
      </c>
      <c r="C24" s="639" t="s">
        <v>10226</v>
      </c>
      <c r="D24" s="1105"/>
      <c r="E24" s="1105"/>
      <c r="F24" s="639">
        <v>2003</v>
      </c>
      <c r="G24" s="639" t="s">
        <v>126</v>
      </c>
      <c r="H24" s="639" t="s">
        <v>10227</v>
      </c>
      <c r="I24" s="639">
        <v>2</v>
      </c>
      <c r="J24" s="639" t="s">
        <v>128</v>
      </c>
      <c r="K24" s="1105"/>
      <c r="L24" s="1105"/>
      <c r="M24" s="639" t="s">
        <v>4943</v>
      </c>
      <c r="N24" s="639" t="s">
        <v>9630</v>
      </c>
    </row>
    <row r="25" spans="1:14" ht="81" x14ac:dyDescent="0.3">
      <c r="A25" s="1105"/>
      <c r="B25" s="639" t="s">
        <v>10228</v>
      </c>
      <c r="C25" s="1106" t="s">
        <v>10229</v>
      </c>
      <c r="D25" s="1105"/>
      <c r="E25" s="1105"/>
      <c r="F25" s="1106">
        <v>2004</v>
      </c>
      <c r="G25" s="1106" t="s">
        <v>38</v>
      </c>
      <c r="H25" s="1106" t="s">
        <v>126</v>
      </c>
      <c r="I25" s="639">
        <v>1</v>
      </c>
      <c r="J25" s="639"/>
      <c r="K25" s="1105"/>
      <c r="L25" s="1105"/>
      <c r="M25" s="1105"/>
      <c r="N25" s="639" t="s">
        <v>9630</v>
      </c>
    </row>
    <row r="26" spans="1:14" ht="81" x14ac:dyDescent="0.3">
      <c r="A26" s="1105"/>
      <c r="B26" s="639" t="s">
        <v>10230</v>
      </c>
      <c r="C26" s="1106" t="s">
        <v>10229</v>
      </c>
      <c r="D26" s="1105"/>
      <c r="E26" s="1105"/>
      <c r="F26" s="1106">
        <v>2004</v>
      </c>
      <c r="G26" s="1106" t="s">
        <v>38</v>
      </c>
      <c r="H26" s="1106" t="s">
        <v>126</v>
      </c>
      <c r="I26" s="639">
        <v>1</v>
      </c>
      <c r="J26" s="639"/>
      <c r="K26" s="1105"/>
      <c r="L26" s="1105"/>
      <c r="M26" s="1105"/>
      <c r="N26" s="639" t="s">
        <v>9630</v>
      </c>
    </row>
    <row r="27" spans="1:14" ht="141.75" x14ac:dyDescent="0.3">
      <c r="A27" s="1105"/>
      <c r="B27" s="639" t="s">
        <v>10231</v>
      </c>
      <c r="C27" s="1106" t="s">
        <v>10232</v>
      </c>
      <c r="D27" s="1105"/>
      <c r="E27" s="1105"/>
      <c r="F27" s="1106">
        <v>2004</v>
      </c>
      <c r="G27" s="1106" t="s">
        <v>38</v>
      </c>
      <c r="H27" s="1106" t="s">
        <v>126</v>
      </c>
      <c r="I27" s="639">
        <v>1</v>
      </c>
      <c r="J27" s="1105"/>
      <c r="K27" s="1105"/>
      <c r="L27" s="1105"/>
      <c r="M27" s="1105"/>
      <c r="N27" s="639" t="s">
        <v>9630</v>
      </c>
    </row>
    <row r="28" spans="1:14" ht="141.75" x14ac:dyDescent="0.3">
      <c r="A28" s="1105"/>
      <c r="B28" s="639" t="s">
        <v>10233</v>
      </c>
      <c r="C28" s="1106" t="s">
        <v>10232</v>
      </c>
      <c r="D28" s="1105"/>
      <c r="E28" s="1105"/>
      <c r="F28" s="1106">
        <v>2004</v>
      </c>
      <c r="G28" s="1106" t="s">
        <v>38</v>
      </c>
      <c r="H28" s="1106" t="s">
        <v>126</v>
      </c>
      <c r="I28" s="639">
        <v>1</v>
      </c>
      <c r="J28" s="639"/>
      <c r="K28" s="1105"/>
      <c r="L28" s="1105"/>
      <c r="M28" s="1105"/>
      <c r="N28" s="639" t="s">
        <v>9630</v>
      </c>
    </row>
    <row r="29" spans="1:14" ht="40.5" x14ac:dyDescent="0.3">
      <c r="A29" s="1095">
        <v>2</v>
      </c>
      <c r="B29" s="639" t="s">
        <v>10234</v>
      </c>
      <c r="C29" s="639" t="s">
        <v>1564</v>
      </c>
      <c r="D29" s="1105"/>
      <c r="E29" s="1105"/>
      <c r="F29" s="639" t="s">
        <v>1564</v>
      </c>
      <c r="G29" s="639" t="s">
        <v>126</v>
      </c>
      <c r="H29" s="639" t="s">
        <v>9629</v>
      </c>
      <c r="I29" s="639">
        <v>1</v>
      </c>
      <c r="J29" s="639" t="s">
        <v>128</v>
      </c>
      <c r="K29" s="1105"/>
      <c r="L29" s="1105"/>
      <c r="M29" s="1105"/>
      <c r="N29" s="639" t="s">
        <v>9630</v>
      </c>
    </row>
    <row r="30" spans="1:14" ht="60.75" x14ac:dyDescent="0.25">
      <c r="A30" s="1115">
        <v>165</v>
      </c>
      <c r="B30" s="1115" t="s">
        <v>11847</v>
      </c>
      <c r="C30" s="1115" t="s">
        <v>11848</v>
      </c>
      <c r="D30" s="1115" t="s">
        <v>996</v>
      </c>
      <c r="E30" s="1115" t="s">
        <v>24</v>
      </c>
      <c r="F30" s="1115">
        <v>1980</v>
      </c>
      <c r="G30" s="1115" t="s">
        <v>126</v>
      </c>
      <c r="H30" s="1115" t="s">
        <v>11849</v>
      </c>
      <c r="I30" s="1115">
        <v>1</v>
      </c>
      <c r="J30" s="1115" t="s">
        <v>19</v>
      </c>
      <c r="K30" s="1115" t="s">
        <v>614</v>
      </c>
      <c r="L30" s="1115" t="s">
        <v>19</v>
      </c>
      <c r="M30" s="1115" t="s">
        <v>19</v>
      </c>
      <c r="N30" s="1115" t="s">
        <v>2802</v>
      </c>
    </row>
    <row r="31" spans="1:14" ht="40.5" x14ac:dyDescent="0.25">
      <c r="A31" s="639">
        <v>66</v>
      </c>
      <c r="B31" s="639" t="s">
        <v>4824</v>
      </c>
      <c r="C31" s="639" t="s">
        <v>4825</v>
      </c>
      <c r="D31" s="639" t="s">
        <v>996</v>
      </c>
      <c r="E31" s="639" t="s">
        <v>65</v>
      </c>
      <c r="F31" s="639">
        <v>1998</v>
      </c>
      <c r="G31" s="639" t="s">
        <v>126</v>
      </c>
      <c r="H31" s="639" t="s">
        <v>4826</v>
      </c>
      <c r="I31" s="639">
        <v>1</v>
      </c>
      <c r="J31" s="639" t="s">
        <v>19</v>
      </c>
      <c r="K31" s="639" t="s">
        <v>614</v>
      </c>
      <c r="L31" s="639"/>
      <c r="M31" s="639" t="s">
        <v>19</v>
      </c>
      <c r="N31" s="639" t="s">
        <v>4787</v>
      </c>
    </row>
    <row r="32" spans="1:14" ht="81" x14ac:dyDescent="0.25">
      <c r="A32" s="639">
        <v>86</v>
      </c>
      <c r="B32" s="639" t="s">
        <v>4834</v>
      </c>
      <c r="C32" s="639" t="s">
        <v>4835</v>
      </c>
      <c r="D32" s="639" t="s">
        <v>1002</v>
      </c>
      <c r="E32" s="639" t="s">
        <v>51</v>
      </c>
      <c r="F32" s="639">
        <v>2008</v>
      </c>
      <c r="G32" s="639" t="s">
        <v>126</v>
      </c>
      <c r="H32" s="639" t="s">
        <v>4836</v>
      </c>
      <c r="I32" s="639">
        <v>1</v>
      </c>
      <c r="J32" s="639" t="s">
        <v>19</v>
      </c>
      <c r="K32" s="639" t="s">
        <v>614</v>
      </c>
      <c r="L32" s="639" t="s">
        <v>19</v>
      </c>
      <c r="M32" s="639" t="s">
        <v>19</v>
      </c>
      <c r="N32" s="639" t="s">
        <v>4787</v>
      </c>
    </row>
    <row r="33" spans="1:15" ht="60.75" x14ac:dyDescent="0.25">
      <c r="A33" s="639">
        <v>61</v>
      </c>
      <c r="B33" s="639" t="s">
        <v>4819</v>
      </c>
      <c r="C33" s="639" t="s">
        <v>4820</v>
      </c>
      <c r="D33" s="639" t="s">
        <v>996</v>
      </c>
      <c r="E33" s="639" t="s">
        <v>51</v>
      </c>
      <c r="F33" s="639">
        <v>2001</v>
      </c>
      <c r="G33" s="639" t="s">
        <v>126</v>
      </c>
      <c r="H33" s="639" t="s">
        <v>151</v>
      </c>
      <c r="I33" s="639">
        <v>1</v>
      </c>
      <c r="J33" s="639" t="s">
        <v>19</v>
      </c>
      <c r="K33" s="639" t="s">
        <v>614</v>
      </c>
      <c r="L33" s="639" t="s">
        <v>19</v>
      </c>
      <c r="M33" s="639" t="s">
        <v>19</v>
      </c>
      <c r="N33" s="639" t="s">
        <v>4787</v>
      </c>
    </row>
    <row r="34" spans="1:15" ht="81" x14ac:dyDescent="0.25">
      <c r="A34" s="639">
        <v>78</v>
      </c>
      <c r="B34" s="639" t="s">
        <v>4828</v>
      </c>
      <c r="C34" s="639" t="s">
        <v>4829</v>
      </c>
      <c r="D34" s="639" t="s">
        <v>996</v>
      </c>
      <c r="E34" s="639" t="s">
        <v>3268</v>
      </c>
      <c r="F34" s="639">
        <v>2001</v>
      </c>
      <c r="G34" s="639" t="s">
        <v>126</v>
      </c>
      <c r="H34" s="639" t="s">
        <v>151</v>
      </c>
      <c r="I34" s="639">
        <v>1</v>
      </c>
      <c r="J34" s="639" t="s">
        <v>19</v>
      </c>
      <c r="K34" s="639" t="s">
        <v>614</v>
      </c>
      <c r="L34" s="639" t="s">
        <v>19</v>
      </c>
      <c r="M34" s="639" t="s">
        <v>19</v>
      </c>
      <c r="N34" s="639" t="s">
        <v>4787</v>
      </c>
    </row>
    <row r="35" spans="1:15" s="1121" customFormat="1" ht="40.5" x14ac:dyDescent="0.25">
      <c r="A35" s="1115">
        <v>5</v>
      </c>
      <c r="B35" s="1115" t="s">
        <v>5989</v>
      </c>
      <c r="C35" s="1115" t="s">
        <v>3868</v>
      </c>
      <c r="D35" s="1115" t="s">
        <v>2467</v>
      </c>
      <c r="E35" s="1115" t="s">
        <v>3958</v>
      </c>
      <c r="F35" s="1115">
        <v>2002</v>
      </c>
      <c r="G35" s="1115" t="s">
        <v>126</v>
      </c>
      <c r="H35" s="1123" t="s">
        <v>4876</v>
      </c>
      <c r="I35" s="1115">
        <v>1</v>
      </c>
      <c r="J35" s="1123" t="s">
        <v>131</v>
      </c>
      <c r="K35" s="1115" t="s">
        <v>614</v>
      </c>
      <c r="L35" s="1115" t="s">
        <v>19</v>
      </c>
      <c r="M35" s="1115"/>
      <c r="N35" s="1116" t="s">
        <v>5543</v>
      </c>
      <c r="O35" s="1124"/>
    </row>
    <row r="36" spans="1:15" ht="60.75" x14ac:dyDescent="0.25">
      <c r="A36" s="639">
        <v>22</v>
      </c>
      <c r="B36" s="639" t="s">
        <v>4791</v>
      </c>
      <c r="C36" s="639" t="s">
        <v>4792</v>
      </c>
      <c r="D36" s="639" t="s">
        <v>1422</v>
      </c>
      <c r="E36" s="639" t="s">
        <v>188</v>
      </c>
      <c r="F36" s="639">
        <v>1985</v>
      </c>
      <c r="G36" s="639" t="s">
        <v>126</v>
      </c>
      <c r="H36" s="639" t="s">
        <v>1129</v>
      </c>
      <c r="I36" s="639">
        <v>1</v>
      </c>
      <c r="J36" s="639" t="s">
        <v>19</v>
      </c>
      <c r="K36" s="639" t="s">
        <v>614</v>
      </c>
      <c r="L36" s="639" t="s">
        <v>19</v>
      </c>
      <c r="M36" s="639" t="s">
        <v>19</v>
      </c>
      <c r="N36" s="639" t="s">
        <v>4787</v>
      </c>
    </row>
    <row r="37" spans="1:15" ht="60.75" x14ac:dyDescent="0.25">
      <c r="A37" s="1095">
        <v>55</v>
      </c>
      <c r="B37" s="639" t="s">
        <v>5030</v>
      </c>
      <c r="C37" s="639" t="s">
        <v>5031</v>
      </c>
      <c r="D37" s="639" t="s">
        <v>1422</v>
      </c>
      <c r="E37" s="639" t="s">
        <v>65</v>
      </c>
      <c r="F37" s="639">
        <v>1998</v>
      </c>
      <c r="G37" s="639" t="s">
        <v>126</v>
      </c>
      <c r="H37" s="639" t="s">
        <v>5032</v>
      </c>
      <c r="I37" s="639">
        <v>1</v>
      </c>
      <c r="J37" s="639" t="s">
        <v>19</v>
      </c>
      <c r="K37" s="639" t="s">
        <v>614</v>
      </c>
      <c r="L37" s="639" t="s">
        <v>19</v>
      </c>
      <c r="M37" s="639" t="s">
        <v>19</v>
      </c>
      <c r="N37" s="639" t="s">
        <v>4787</v>
      </c>
    </row>
    <row r="38" spans="1:15" x14ac:dyDescent="0.25">
      <c r="A38" s="1095">
        <v>28</v>
      </c>
      <c r="B38" s="639" t="s">
        <v>5015</v>
      </c>
      <c r="C38" s="639" t="s">
        <v>5016</v>
      </c>
      <c r="D38" s="639" t="s">
        <v>984</v>
      </c>
      <c r="E38" s="639" t="s">
        <v>954</v>
      </c>
      <c r="F38" s="639">
        <v>1997</v>
      </c>
      <c r="G38" s="639" t="s">
        <v>126</v>
      </c>
      <c r="H38" s="639" t="s">
        <v>404</v>
      </c>
      <c r="I38" s="639">
        <v>1</v>
      </c>
      <c r="J38" s="639" t="s">
        <v>19</v>
      </c>
      <c r="K38" s="639" t="s">
        <v>1383</v>
      </c>
      <c r="L38" s="639" t="s">
        <v>19</v>
      </c>
      <c r="M38" s="639" t="s">
        <v>19</v>
      </c>
      <c r="N38" s="639" t="s">
        <v>4787</v>
      </c>
    </row>
    <row r="39" spans="1:15" ht="81" x14ac:dyDescent="0.25">
      <c r="A39" s="1095">
        <v>73</v>
      </c>
      <c r="B39" s="639" t="s">
        <v>5052</v>
      </c>
      <c r="C39" s="639" t="s">
        <v>5053</v>
      </c>
      <c r="D39" s="639" t="s">
        <v>1422</v>
      </c>
      <c r="E39" s="639" t="s">
        <v>2453</v>
      </c>
      <c r="F39" s="639">
        <v>2000</v>
      </c>
      <c r="G39" s="639" t="s">
        <v>126</v>
      </c>
      <c r="H39" s="639" t="s">
        <v>4807</v>
      </c>
      <c r="I39" s="639">
        <v>1</v>
      </c>
      <c r="J39" s="639" t="s">
        <v>131</v>
      </c>
      <c r="K39" s="639" t="s">
        <v>614</v>
      </c>
      <c r="L39" s="639" t="s">
        <v>19</v>
      </c>
      <c r="M39" s="639" t="s">
        <v>19</v>
      </c>
      <c r="N39" s="639" t="s">
        <v>4787</v>
      </c>
    </row>
    <row r="40" spans="1:15" x14ac:dyDescent="0.25">
      <c r="A40" s="1095">
        <v>15</v>
      </c>
      <c r="B40" s="639" t="s">
        <v>361</v>
      </c>
      <c r="C40" s="639" t="s">
        <v>360</v>
      </c>
      <c r="D40" s="639" t="s">
        <v>14</v>
      </c>
      <c r="E40" s="639" t="s">
        <v>24</v>
      </c>
      <c r="F40" s="639">
        <v>1987</v>
      </c>
      <c r="G40" s="639" t="s">
        <v>13</v>
      </c>
      <c r="H40" s="639" t="s">
        <v>359</v>
      </c>
      <c r="I40" s="1096">
        <v>1</v>
      </c>
      <c r="J40" s="639"/>
      <c r="K40" s="639" t="s">
        <v>50</v>
      </c>
      <c r="L40" s="639"/>
      <c r="M40" s="639" t="s">
        <v>519</v>
      </c>
      <c r="N40" s="639" t="s">
        <v>520</v>
      </c>
      <c r="O40" s="1096" t="s">
        <v>160</v>
      </c>
    </row>
    <row r="41" spans="1:15" ht="60.75" x14ac:dyDescent="0.25">
      <c r="A41" s="639">
        <v>33</v>
      </c>
      <c r="B41" s="639" t="s">
        <v>3855</v>
      </c>
      <c r="C41" s="639" t="s">
        <v>3835</v>
      </c>
      <c r="D41" s="639" t="s">
        <v>3856</v>
      </c>
      <c r="E41" s="639" t="s">
        <v>3769</v>
      </c>
      <c r="F41" s="639">
        <v>1992</v>
      </c>
      <c r="G41" s="639" t="s">
        <v>126</v>
      </c>
      <c r="H41" s="639" t="s">
        <v>382</v>
      </c>
      <c r="I41" s="1096">
        <v>1</v>
      </c>
      <c r="J41" s="639" t="s">
        <v>1637</v>
      </c>
      <c r="K41" s="1095" t="s">
        <v>1637</v>
      </c>
      <c r="L41" s="1095"/>
      <c r="M41" s="639"/>
      <c r="N41" s="1095" t="s">
        <v>2802</v>
      </c>
      <c r="O41" s="1096" t="s">
        <v>160</v>
      </c>
    </row>
    <row r="42" spans="1:15" ht="40.5" x14ac:dyDescent="0.25">
      <c r="A42" s="639">
        <v>56</v>
      </c>
      <c r="B42" s="639" t="s">
        <v>6213</v>
      </c>
      <c r="C42" s="639" t="s">
        <v>5033</v>
      </c>
      <c r="D42" s="639" t="s">
        <v>1326</v>
      </c>
      <c r="E42" s="639" t="s">
        <v>5034</v>
      </c>
      <c r="F42" s="639">
        <v>1995</v>
      </c>
      <c r="G42" s="639" t="s">
        <v>126</v>
      </c>
      <c r="H42" s="639" t="s">
        <v>5584</v>
      </c>
      <c r="I42" s="639">
        <v>1</v>
      </c>
      <c r="J42" s="639" t="s">
        <v>19</v>
      </c>
      <c r="K42" s="639" t="s">
        <v>19</v>
      </c>
      <c r="L42" s="639" t="s">
        <v>19</v>
      </c>
      <c r="M42" s="639"/>
      <c r="N42" s="639" t="s">
        <v>5543</v>
      </c>
      <c r="O42" s="1095"/>
    </row>
    <row r="43" spans="1:15" ht="60.75" x14ac:dyDescent="0.25">
      <c r="A43" s="639">
        <v>7</v>
      </c>
      <c r="B43" s="639" t="s">
        <v>407</v>
      </c>
      <c r="C43" s="639" t="s">
        <v>19</v>
      </c>
      <c r="D43" s="639" t="s">
        <v>14</v>
      </c>
      <c r="E43" s="639" t="s">
        <v>35</v>
      </c>
      <c r="F43" s="639">
        <v>1987</v>
      </c>
      <c r="G43" s="639" t="s">
        <v>13</v>
      </c>
      <c r="H43" s="639" t="s">
        <v>406</v>
      </c>
      <c r="I43" s="639">
        <v>1</v>
      </c>
      <c r="J43" s="639"/>
      <c r="K43" s="639" t="s">
        <v>50</v>
      </c>
      <c r="L43" s="639"/>
      <c r="M43" s="639" t="s">
        <v>519</v>
      </c>
      <c r="N43" s="639" t="s">
        <v>520</v>
      </c>
      <c r="O43" s="1095"/>
    </row>
    <row r="44" spans="1:15" ht="40.5" x14ac:dyDescent="0.3">
      <c r="A44" s="639"/>
      <c r="B44" s="639" t="s">
        <v>11710</v>
      </c>
      <c r="C44" s="639" t="s">
        <v>9988</v>
      </c>
      <c r="D44" s="639"/>
      <c r="E44" s="639"/>
      <c r="F44" s="639">
        <v>2005</v>
      </c>
      <c r="G44" s="639" t="s">
        <v>126</v>
      </c>
      <c r="H44" s="639" t="s">
        <v>11711</v>
      </c>
      <c r="I44" s="639">
        <v>1</v>
      </c>
      <c r="J44" s="639" t="s">
        <v>128</v>
      </c>
      <c r="K44" s="1105"/>
      <c r="L44" s="1105"/>
      <c r="M44" s="1105"/>
      <c r="N44" s="639" t="s">
        <v>9630</v>
      </c>
      <c r="O44" s="1095"/>
    </row>
    <row r="45" spans="1:15" ht="81" x14ac:dyDescent="0.25">
      <c r="A45" s="639">
        <v>39</v>
      </c>
      <c r="B45" s="639" t="s">
        <v>1108</v>
      </c>
      <c r="C45" s="639" t="s">
        <v>1109</v>
      </c>
      <c r="D45" s="639" t="s">
        <v>996</v>
      </c>
      <c r="E45" s="639" t="s">
        <v>1110</v>
      </c>
      <c r="F45" s="639">
        <v>1988</v>
      </c>
      <c r="G45" s="639" t="s">
        <v>126</v>
      </c>
      <c r="H45" s="639" t="s">
        <v>382</v>
      </c>
      <c r="I45" s="639">
        <v>1</v>
      </c>
      <c r="J45" s="639" t="s">
        <v>19</v>
      </c>
      <c r="K45" s="639" t="s">
        <v>987</v>
      </c>
      <c r="L45" s="639" t="s">
        <v>988</v>
      </c>
      <c r="M45" s="639" t="s">
        <v>19</v>
      </c>
      <c r="N45" s="639" t="s">
        <v>989</v>
      </c>
      <c r="O45" s="1095"/>
    </row>
    <row r="46" spans="1:15" ht="40.5" x14ac:dyDescent="0.25">
      <c r="A46" s="639">
        <v>41</v>
      </c>
      <c r="B46" s="639" t="s">
        <v>1113</v>
      </c>
      <c r="C46" s="639" t="s">
        <v>1114</v>
      </c>
      <c r="D46" s="639" t="s">
        <v>1115</v>
      </c>
      <c r="E46" s="639" t="s">
        <v>1116</v>
      </c>
      <c r="F46" s="639">
        <v>1989</v>
      </c>
      <c r="G46" s="639" t="s">
        <v>126</v>
      </c>
      <c r="H46" s="639" t="s">
        <v>1117</v>
      </c>
      <c r="I46" s="639">
        <v>1</v>
      </c>
      <c r="J46" s="639" t="s">
        <v>19</v>
      </c>
      <c r="K46" s="639" t="s">
        <v>22</v>
      </c>
      <c r="L46" s="639" t="s">
        <v>988</v>
      </c>
      <c r="M46" s="639" t="s">
        <v>19</v>
      </c>
      <c r="N46" s="639" t="s">
        <v>989</v>
      </c>
      <c r="O46" s="1095"/>
    </row>
    <row r="47" spans="1:15" ht="101.25" x14ac:dyDescent="0.25">
      <c r="A47" s="639">
        <v>44</v>
      </c>
      <c r="B47" s="639" t="s">
        <v>1120</v>
      </c>
      <c r="C47" s="639" t="s">
        <v>1121</v>
      </c>
      <c r="D47" s="639" t="s">
        <v>996</v>
      </c>
      <c r="E47" s="639" t="s">
        <v>1122</v>
      </c>
      <c r="F47" s="639">
        <v>1986</v>
      </c>
      <c r="G47" s="639" t="s">
        <v>1123</v>
      </c>
      <c r="H47" s="639" t="s">
        <v>382</v>
      </c>
      <c r="I47" s="639">
        <v>1</v>
      </c>
      <c r="J47" s="639" t="s">
        <v>19</v>
      </c>
      <c r="K47" s="639" t="s">
        <v>22</v>
      </c>
      <c r="L47" s="639" t="s">
        <v>988</v>
      </c>
      <c r="M47" s="639" t="s">
        <v>19</v>
      </c>
      <c r="N47" s="639" t="s">
        <v>989</v>
      </c>
      <c r="O47" s="1095"/>
    </row>
    <row r="48" spans="1:15" ht="121.5" x14ac:dyDescent="0.25">
      <c r="A48" s="639">
        <v>47</v>
      </c>
      <c r="B48" s="639" t="s">
        <v>1127</v>
      </c>
      <c r="C48" s="639" t="s">
        <v>1128</v>
      </c>
      <c r="D48" s="639" t="s">
        <v>996</v>
      </c>
      <c r="E48" s="639" t="s">
        <v>1116</v>
      </c>
      <c r="F48" s="639">
        <v>1982</v>
      </c>
      <c r="G48" s="639" t="s">
        <v>126</v>
      </c>
      <c r="H48" s="639" t="s">
        <v>1129</v>
      </c>
      <c r="I48" s="639">
        <v>1</v>
      </c>
      <c r="J48" s="639" t="s">
        <v>19</v>
      </c>
      <c r="K48" s="639" t="s">
        <v>1075</v>
      </c>
      <c r="L48" s="639" t="s">
        <v>1075</v>
      </c>
      <c r="M48" s="639" t="s">
        <v>1130</v>
      </c>
      <c r="N48" s="639" t="s">
        <v>989</v>
      </c>
      <c r="O48" s="1095"/>
    </row>
    <row r="49" spans="1:16" ht="40.5" x14ac:dyDescent="0.25">
      <c r="A49" s="639">
        <v>42</v>
      </c>
      <c r="B49" s="639" t="s">
        <v>1118</v>
      </c>
      <c r="C49" s="639" t="s">
        <v>1112</v>
      </c>
      <c r="D49" s="639" t="s">
        <v>996</v>
      </c>
      <c r="E49" s="639" t="s">
        <v>1119</v>
      </c>
      <c r="F49" s="639">
        <v>1978</v>
      </c>
      <c r="G49" s="639" t="s">
        <v>126</v>
      </c>
      <c r="H49" s="639" t="s">
        <v>382</v>
      </c>
      <c r="I49" s="639">
        <v>1</v>
      </c>
      <c r="J49" s="639" t="s">
        <v>19</v>
      </c>
      <c r="K49" s="639" t="s">
        <v>22</v>
      </c>
      <c r="L49" s="639" t="s">
        <v>988</v>
      </c>
      <c r="M49" s="639" t="s">
        <v>19</v>
      </c>
      <c r="N49" s="639" t="s">
        <v>989</v>
      </c>
      <c r="O49" s="1095"/>
    </row>
    <row r="50" spans="1:16" ht="60.75" x14ac:dyDescent="0.25">
      <c r="A50" s="639">
        <v>49</v>
      </c>
      <c r="B50" s="639" t="s">
        <v>1134</v>
      </c>
      <c r="C50" s="639" t="s">
        <v>1135</v>
      </c>
      <c r="D50" s="639" t="s">
        <v>996</v>
      </c>
      <c r="E50" s="639" t="s">
        <v>1136</v>
      </c>
      <c r="F50" s="639">
        <v>1980</v>
      </c>
      <c r="G50" s="639" t="s">
        <v>1137</v>
      </c>
      <c r="H50" s="639" t="s">
        <v>1138</v>
      </c>
      <c r="I50" s="639">
        <v>1</v>
      </c>
      <c r="J50" s="639" t="s">
        <v>19</v>
      </c>
      <c r="K50" s="639" t="s">
        <v>22</v>
      </c>
      <c r="L50" s="639" t="s">
        <v>988</v>
      </c>
      <c r="M50" s="639" t="s">
        <v>19</v>
      </c>
      <c r="N50" s="639" t="s">
        <v>989</v>
      </c>
      <c r="O50" s="1095"/>
    </row>
    <row r="51" spans="1:16" ht="40.5" x14ac:dyDescent="0.25">
      <c r="A51" s="639">
        <v>54</v>
      </c>
      <c r="B51" s="639" t="s">
        <v>1149</v>
      </c>
      <c r="C51" s="639" t="s">
        <v>1150</v>
      </c>
      <c r="D51" s="639" t="s">
        <v>996</v>
      </c>
      <c r="E51" s="639" t="s">
        <v>1119</v>
      </c>
      <c r="F51" s="639">
        <v>1978</v>
      </c>
      <c r="G51" s="639" t="s">
        <v>126</v>
      </c>
      <c r="H51" s="639" t="s">
        <v>1151</v>
      </c>
      <c r="I51" s="639">
        <v>1</v>
      </c>
      <c r="J51" s="639" t="s">
        <v>19</v>
      </c>
      <c r="K51" s="639" t="s">
        <v>22</v>
      </c>
      <c r="L51" s="639" t="s">
        <v>988</v>
      </c>
      <c r="M51" s="639" t="s">
        <v>19</v>
      </c>
      <c r="N51" s="639" t="s">
        <v>989</v>
      </c>
      <c r="O51" s="1095"/>
    </row>
    <row r="52" spans="1:16" ht="40.5" x14ac:dyDescent="0.25">
      <c r="A52" s="639">
        <v>93</v>
      </c>
      <c r="B52" s="639" t="s">
        <v>894</v>
      </c>
      <c r="C52" s="639" t="s">
        <v>895</v>
      </c>
      <c r="D52" s="639" t="s">
        <v>619</v>
      </c>
      <c r="E52" s="639" t="s">
        <v>35</v>
      </c>
      <c r="F52" s="639">
        <v>1971</v>
      </c>
      <c r="G52" s="639" t="s">
        <v>126</v>
      </c>
      <c r="H52" s="639" t="s">
        <v>688</v>
      </c>
      <c r="I52" s="639">
        <v>1</v>
      </c>
      <c r="J52" s="639" t="s">
        <v>622</v>
      </c>
      <c r="K52" s="639" t="s">
        <v>622</v>
      </c>
      <c r="L52" s="639" t="s">
        <v>622</v>
      </c>
      <c r="M52" s="639" t="s">
        <v>622</v>
      </c>
      <c r="N52" s="639" t="s">
        <v>623</v>
      </c>
      <c r="O52" s="1095"/>
    </row>
    <row r="53" spans="1:16" ht="60.75" x14ac:dyDescent="0.25">
      <c r="A53" s="639">
        <v>95</v>
      </c>
      <c r="B53" s="639" t="s">
        <v>912</v>
      </c>
      <c r="C53" s="639" t="s">
        <v>904</v>
      </c>
      <c r="D53" s="639" t="s">
        <v>619</v>
      </c>
      <c r="E53" s="639" t="s">
        <v>893</v>
      </c>
      <c r="F53" s="639">
        <v>1973</v>
      </c>
      <c r="G53" s="639" t="s">
        <v>126</v>
      </c>
      <c r="H53" s="639" t="s">
        <v>622</v>
      </c>
      <c r="I53" s="639">
        <v>1</v>
      </c>
      <c r="J53" s="639" t="s">
        <v>622</v>
      </c>
      <c r="K53" s="639" t="s">
        <v>622</v>
      </c>
      <c r="L53" s="639" t="s">
        <v>622</v>
      </c>
      <c r="M53" s="639" t="s">
        <v>622</v>
      </c>
      <c r="N53" s="639" t="s">
        <v>623</v>
      </c>
      <c r="O53" s="1095"/>
    </row>
    <row r="54" spans="1:16" ht="60.75" x14ac:dyDescent="0.25">
      <c r="A54" s="639">
        <v>40</v>
      </c>
      <c r="B54" s="639" t="s">
        <v>1111</v>
      </c>
      <c r="C54" s="639" t="s">
        <v>1112</v>
      </c>
      <c r="D54" s="639" t="s">
        <v>996</v>
      </c>
      <c r="E54" s="639" t="s">
        <v>887</v>
      </c>
      <c r="F54" s="639">
        <v>1985</v>
      </c>
      <c r="G54" s="639" t="s">
        <v>126</v>
      </c>
      <c r="H54" s="639" t="s">
        <v>382</v>
      </c>
      <c r="I54" s="639">
        <v>1</v>
      </c>
      <c r="J54" s="639" t="s">
        <v>19</v>
      </c>
      <c r="K54" s="639" t="s">
        <v>22</v>
      </c>
      <c r="L54" s="639" t="s">
        <v>988</v>
      </c>
      <c r="M54" s="639" t="s">
        <v>19</v>
      </c>
      <c r="N54" s="639" t="s">
        <v>989</v>
      </c>
      <c r="O54" s="1095"/>
    </row>
    <row r="55" spans="1:16" ht="60.75" x14ac:dyDescent="0.3">
      <c r="A55" s="639">
        <v>17</v>
      </c>
      <c r="B55" s="639" t="s">
        <v>11639</v>
      </c>
      <c r="C55" s="639" t="s">
        <v>3784</v>
      </c>
      <c r="D55" s="639"/>
      <c r="E55" s="639"/>
      <c r="F55" s="639">
        <v>1982</v>
      </c>
      <c r="G55" s="639" t="s">
        <v>126</v>
      </c>
      <c r="H55" s="639" t="s">
        <v>11640</v>
      </c>
      <c r="I55" s="1096">
        <v>1</v>
      </c>
      <c r="J55" s="1096" t="s">
        <v>18430</v>
      </c>
      <c r="K55" s="1105"/>
      <c r="L55" s="1105"/>
      <c r="M55" s="1105"/>
      <c r="N55" s="639" t="s">
        <v>9630</v>
      </c>
      <c r="O55" s="1095"/>
      <c r="P55" s="1096" t="s">
        <v>18430</v>
      </c>
    </row>
    <row r="56" spans="1:16" ht="60.75" x14ac:dyDescent="0.3">
      <c r="A56" s="639">
        <v>36</v>
      </c>
      <c r="B56" s="639" t="s">
        <v>11657</v>
      </c>
      <c r="C56" s="639" t="s">
        <v>3196</v>
      </c>
      <c r="D56" s="639"/>
      <c r="E56" s="639"/>
      <c r="F56" s="639">
        <v>1970</v>
      </c>
      <c r="G56" s="639" t="s">
        <v>126</v>
      </c>
      <c r="H56" s="639" t="s">
        <v>9629</v>
      </c>
      <c r="I56" s="639">
        <v>1</v>
      </c>
      <c r="J56" s="639" t="s">
        <v>128</v>
      </c>
      <c r="K56" s="1105"/>
      <c r="L56" s="1105"/>
      <c r="M56" s="1105"/>
      <c r="N56" s="639" t="s">
        <v>9630</v>
      </c>
      <c r="O56" s="1095"/>
    </row>
    <row r="57" spans="1:16" ht="81" x14ac:dyDescent="0.3">
      <c r="A57" s="639">
        <v>24</v>
      </c>
      <c r="B57" s="639" t="s">
        <v>11643</v>
      </c>
      <c r="C57" s="639" t="s">
        <v>11644</v>
      </c>
      <c r="D57" s="639"/>
      <c r="E57" s="639"/>
      <c r="F57" s="639">
        <v>1972</v>
      </c>
      <c r="G57" s="639" t="s">
        <v>126</v>
      </c>
      <c r="H57" s="639" t="s">
        <v>11645</v>
      </c>
      <c r="I57" s="639">
        <v>1</v>
      </c>
      <c r="J57" s="639" t="s">
        <v>128</v>
      </c>
      <c r="K57" s="1105"/>
      <c r="L57" s="1105"/>
      <c r="M57" s="1105"/>
      <c r="N57" s="639" t="s">
        <v>9630</v>
      </c>
      <c r="O57" s="1095"/>
    </row>
    <row r="58" spans="1:16" ht="81" x14ac:dyDescent="0.3">
      <c r="A58" s="639">
        <v>25</v>
      </c>
      <c r="B58" s="639" t="s">
        <v>11646</v>
      </c>
      <c r="C58" s="639" t="s">
        <v>11644</v>
      </c>
      <c r="D58" s="639"/>
      <c r="E58" s="639"/>
      <c r="F58" s="639">
        <v>1973</v>
      </c>
      <c r="G58" s="639" t="s">
        <v>126</v>
      </c>
      <c r="H58" s="639" t="s">
        <v>11645</v>
      </c>
      <c r="I58" s="639">
        <v>1</v>
      </c>
      <c r="J58" s="639" t="s">
        <v>128</v>
      </c>
      <c r="K58" s="1105"/>
      <c r="L58" s="1105"/>
      <c r="M58" s="1105"/>
      <c r="N58" s="639" t="s">
        <v>9630</v>
      </c>
      <c r="O58" s="1095"/>
    </row>
    <row r="59" spans="1:16" ht="60.75" x14ac:dyDescent="0.3">
      <c r="A59" s="639">
        <v>41</v>
      </c>
      <c r="B59" s="639" t="s">
        <v>11662</v>
      </c>
      <c r="C59" s="639" t="s">
        <v>11663</v>
      </c>
      <c r="D59" s="639"/>
      <c r="E59" s="639"/>
      <c r="F59" s="639">
        <v>1987</v>
      </c>
      <c r="G59" s="639" t="s">
        <v>126</v>
      </c>
      <c r="H59" s="639" t="s">
        <v>11664</v>
      </c>
      <c r="I59" s="639">
        <v>1</v>
      </c>
      <c r="J59" s="639" t="s">
        <v>128</v>
      </c>
      <c r="K59" s="1105"/>
      <c r="L59" s="1105"/>
      <c r="M59" s="1105"/>
      <c r="N59" s="639" t="s">
        <v>9630</v>
      </c>
      <c r="O59" s="1095"/>
    </row>
    <row r="60" spans="1:16" ht="60.75" x14ac:dyDescent="0.25">
      <c r="A60" s="639">
        <v>35</v>
      </c>
      <c r="B60" s="1125" t="s">
        <v>4379</v>
      </c>
      <c r="C60" s="1125"/>
      <c r="D60" s="1125" t="s">
        <v>984</v>
      </c>
      <c r="E60" s="1125" t="s">
        <v>4380</v>
      </c>
      <c r="F60" s="1125">
        <v>1965</v>
      </c>
      <c r="G60" s="1125" t="s">
        <v>2810</v>
      </c>
      <c r="H60" s="1125" t="s">
        <v>382</v>
      </c>
      <c r="I60" s="1125">
        <v>1</v>
      </c>
      <c r="J60" s="1125" t="s">
        <v>19</v>
      </c>
      <c r="K60" s="1125"/>
      <c r="L60" s="639"/>
      <c r="M60" s="639" t="s">
        <v>4381</v>
      </c>
      <c r="N60" s="1095" t="s">
        <v>2802</v>
      </c>
      <c r="O60" s="1095"/>
    </row>
    <row r="61" spans="1:16" ht="121.5" x14ac:dyDescent="0.25">
      <c r="A61" s="639">
        <v>36</v>
      </c>
      <c r="B61" s="1125" t="s">
        <v>4382</v>
      </c>
      <c r="C61" s="1125"/>
      <c r="D61" s="1125" t="s">
        <v>984</v>
      </c>
      <c r="E61" s="1125" t="s">
        <v>4380</v>
      </c>
      <c r="F61" s="1125">
        <v>1965</v>
      </c>
      <c r="G61" s="1125" t="s">
        <v>2810</v>
      </c>
      <c r="H61" s="1125" t="s">
        <v>1917</v>
      </c>
      <c r="I61" s="1125">
        <v>1</v>
      </c>
      <c r="J61" s="1125" t="s">
        <v>19</v>
      </c>
      <c r="K61" s="1125"/>
      <c r="L61" s="639"/>
      <c r="M61" s="639" t="s">
        <v>4381</v>
      </c>
      <c r="N61" s="1095" t="s">
        <v>2802</v>
      </c>
      <c r="O61" s="1095"/>
    </row>
    <row r="62" spans="1:16" ht="60.75" x14ac:dyDescent="0.25">
      <c r="A62" s="639">
        <v>37</v>
      </c>
      <c r="B62" s="1125" t="s">
        <v>4379</v>
      </c>
      <c r="C62" s="1125"/>
      <c r="D62" s="1125" t="s">
        <v>984</v>
      </c>
      <c r="E62" s="1125" t="s">
        <v>4380</v>
      </c>
      <c r="F62" s="1125">
        <v>1979</v>
      </c>
      <c r="G62" s="1125" t="s">
        <v>2810</v>
      </c>
      <c r="H62" s="1125"/>
      <c r="I62" s="1125">
        <v>1</v>
      </c>
      <c r="J62" s="1125" t="s">
        <v>19</v>
      </c>
      <c r="K62" s="1125"/>
      <c r="L62" s="639"/>
      <c r="M62" s="639" t="s">
        <v>4381</v>
      </c>
      <c r="N62" s="1095" t="s">
        <v>2802</v>
      </c>
      <c r="O62" s="1095"/>
    </row>
    <row r="63" spans="1:16" ht="121.5" x14ac:dyDescent="0.25">
      <c r="A63" s="639">
        <v>38</v>
      </c>
      <c r="B63" s="1125" t="s">
        <v>4382</v>
      </c>
      <c r="C63" s="1125"/>
      <c r="D63" s="1125" t="s">
        <v>984</v>
      </c>
      <c r="E63" s="1125" t="s">
        <v>4380</v>
      </c>
      <c r="F63" s="1125">
        <v>1977</v>
      </c>
      <c r="G63" s="1125" t="s">
        <v>2810</v>
      </c>
      <c r="H63" s="1125"/>
      <c r="I63" s="1125">
        <v>1</v>
      </c>
      <c r="J63" s="1125" t="s">
        <v>19</v>
      </c>
      <c r="K63" s="1125"/>
      <c r="L63" s="639"/>
      <c r="M63" s="639" t="s">
        <v>4381</v>
      </c>
      <c r="N63" s="1095" t="s">
        <v>2802</v>
      </c>
      <c r="O63" s="1095"/>
    </row>
    <row r="64" spans="1:16" ht="40.5" x14ac:dyDescent="0.3">
      <c r="A64" s="639">
        <v>10</v>
      </c>
      <c r="B64" s="639" t="s">
        <v>11636</v>
      </c>
      <c r="C64" s="639" t="s">
        <v>3196</v>
      </c>
      <c r="D64" s="639"/>
      <c r="E64" s="639"/>
      <c r="F64" s="639">
        <v>1980</v>
      </c>
      <c r="G64" s="639" t="s">
        <v>126</v>
      </c>
      <c r="H64" s="639" t="s">
        <v>9629</v>
      </c>
      <c r="I64" s="639">
        <v>1</v>
      </c>
      <c r="J64" s="639" t="s">
        <v>128</v>
      </c>
      <c r="K64" s="1105"/>
      <c r="L64" s="1105"/>
      <c r="M64" s="1105"/>
      <c r="N64" s="639" t="s">
        <v>9630</v>
      </c>
      <c r="O64" s="1095"/>
    </row>
    <row r="65" spans="1:15" ht="101.25" x14ac:dyDescent="0.3">
      <c r="A65" s="639">
        <v>82</v>
      </c>
      <c r="B65" s="639" t="s">
        <v>11695</v>
      </c>
      <c r="C65" s="639" t="s">
        <v>11686</v>
      </c>
      <c r="D65" s="639"/>
      <c r="E65" s="639"/>
      <c r="F65" s="639">
        <v>1977</v>
      </c>
      <c r="G65" s="639" t="s">
        <v>126</v>
      </c>
      <c r="H65" s="639" t="s">
        <v>11677</v>
      </c>
      <c r="I65" s="639">
        <v>1</v>
      </c>
      <c r="J65" s="639" t="s">
        <v>128</v>
      </c>
      <c r="K65" s="1105"/>
      <c r="L65" s="1105"/>
      <c r="M65" s="1105"/>
      <c r="N65" s="639" t="s">
        <v>9630</v>
      </c>
      <c r="O65" s="1095"/>
    </row>
    <row r="66" spans="1:15" ht="101.25" x14ac:dyDescent="0.3">
      <c r="A66" s="639">
        <v>80</v>
      </c>
      <c r="B66" s="639" t="s">
        <v>11691</v>
      </c>
      <c r="C66" s="639" t="s">
        <v>11692</v>
      </c>
      <c r="D66" s="639"/>
      <c r="E66" s="639"/>
      <c r="F66" s="639">
        <v>1978</v>
      </c>
      <c r="G66" s="639" t="s">
        <v>126</v>
      </c>
      <c r="H66" s="639" t="s">
        <v>11693</v>
      </c>
      <c r="I66" s="639">
        <v>1</v>
      </c>
      <c r="J66" s="639" t="s">
        <v>128</v>
      </c>
      <c r="K66" s="1105"/>
      <c r="L66" s="1105"/>
      <c r="M66" s="1105"/>
      <c r="N66" s="639" t="s">
        <v>9630</v>
      </c>
      <c r="O66" s="1095"/>
    </row>
    <row r="67" spans="1:15" ht="40.5" x14ac:dyDescent="0.3">
      <c r="A67" s="639">
        <v>16</v>
      </c>
      <c r="B67" s="639" t="s">
        <v>11637</v>
      </c>
      <c r="C67" s="639" t="s">
        <v>3784</v>
      </c>
      <c r="D67" s="639"/>
      <c r="E67" s="639"/>
      <c r="F67" s="639">
        <v>1984</v>
      </c>
      <c r="G67" s="639" t="s">
        <v>126</v>
      </c>
      <c r="H67" s="639" t="s">
        <v>11638</v>
      </c>
      <c r="I67" s="639">
        <v>1</v>
      </c>
      <c r="J67" s="639" t="s">
        <v>128</v>
      </c>
      <c r="K67" s="1105"/>
      <c r="L67" s="1105"/>
      <c r="M67" s="1105"/>
      <c r="N67" s="639" t="s">
        <v>9630</v>
      </c>
      <c r="O67" s="1095"/>
    </row>
    <row r="68" spans="1:15" ht="60.75" x14ac:dyDescent="0.3">
      <c r="A68" s="639">
        <v>79</v>
      </c>
      <c r="B68" s="639" t="s">
        <v>11690</v>
      </c>
      <c r="C68" s="639" t="s">
        <v>11689</v>
      </c>
      <c r="D68" s="639"/>
      <c r="E68" s="639"/>
      <c r="F68" s="639">
        <v>1989</v>
      </c>
      <c r="G68" s="639" t="s">
        <v>126</v>
      </c>
      <c r="H68" s="639" t="s">
        <v>11682</v>
      </c>
      <c r="I68" s="639">
        <v>1</v>
      </c>
      <c r="J68" s="639" t="s">
        <v>128</v>
      </c>
      <c r="K68" s="1105"/>
      <c r="L68" s="1105"/>
      <c r="M68" s="1105"/>
      <c r="N68" s="639" t="s">
        <v>9630</v>
      </c>
      <c r="O68" s="1095"/>
    </row>
    <row r="69" spans="1:15" ht="60.75" x14ac:dyDescent="0.3">
      <c r="A69" s="639">
        <v>29</v>
      </c>
      <c r="B69" s="639" t="s">
        <v>11647</v>
      </c>
      <c r="C69" s="639" t="s">
        <v>7488</v>
      </c>
      <c r="D69" s="639"/>
      <c r="E69" s="639"/>
      <c r="F69" s="639">
        <v>1976</v>
      </c>
      <c r="G69" s="639" t="s">
        <v>126</v>
      </c>
      <c r="H69" s="639" t="s">
        <v>11648</v>
      </c>
      <c r="I69" s="639">
        <v>1</v>
      </c>
      <c r="J69" s="639" t="s">
        <v>128</v>
      </c>
      <c r="K69" s="1105"/>
      <c r="L69" s="1105"/>
      <c r="M69" s="1105"/>
      <c r="N69" s="639" t="s">
        <v>9630</v>
      </c>
      <c r="O69" s="1095"/>
    </row>
    <row r="70" spans="1:15" ht="81" x14ac:dyDescent="0.25">
      <c r="A70" s="639">
        <v>49</v>
      </c>
      <c r="B70" s="639" t="s">
        <v>12070</v>
      </c>
      <c r="C70" s="639" t="s">
        <v>6209</v>
      </c>
      <c r="D70" s="639" t="s">
        <v>6210</v>
      </c>
      <c r="E70" s="639" t="s">
        <v>188</v>
      </c>
      <c r="F70" s="639">
        <v>1978</v>
      </c>
      <c r="G70" s="639" t="s">
        <v>126</v>
      </c>
      <c r="H70" s="639" t="s">
        <v>6211</v>
      </c>
      <c r="I70" s="639">
        <v>1</v>
      </c>
      <c r="J70" s="639" t="s">
        <v>19</v>
      </c>
      <c r="K70" s="639" t="s">
        <v>614</v>
      </c>
      <c r="L70" s="639" t="s">
        <v>19</v>
      </c>
      <c r="M70" s="639"/>
      <c r="N70" s="639" t="s">
        <v>5543</v>
      </c>
      <c r="O70" s="1095"/>
    </row>
    <row r="71" spans="1:15" ht="60.75" x14ac:dyDescent="0.25">
      <c r="A71" s="639">
        <v>6</v>
      </c>
      <c r="B71" s="639" t="s">
        <v>378</v>
      </c>
      <c r="C71" s="639" t="s">
        <v>376</v>
      </c>
      <c r="D71" s="639" t="s">
        <v>14</v>
      </c>
      <c r="E71" s="639" t="s">
        <v>377</v>
      </c>
      <c r="F71" s="639">
        <v>1994</v>
      </c>
      <c r="G71" s="639" t="s">
        <v>13</v>
      </c>
      <c r="H71" s="639" t="s">
        <v>133</v>
      </c>
      <c r="I71" s="639">
        <v>1</v>
      </c>
      <c r="J71" s="639"/>
      <c r="K71" s="639"/>
      <c r="L71" s="639"/>
      <c r="M71" s="639" t="s">
        <v>519</v>
      </c>
      <c r="N71" s="639" t="s">
        <v>520</v>
      </c>
      <c r="O71" s="1095"/>
    </row>
    <row r="72" spans="1:15" ht="60.75" x14ac:dyDescent="0.25">
      <c r="A72" s="639">
        <v>97</v>
      </c>
      <c r="B72" s="1125" t="s">
        <v>3767</v>
      </c>
      <c r="C72" s="1125" t="s">
        <v>3768</v>
      </c>
      <c r="D72" s="1125" t="s">
        <v>2803</v>
      </c>
      <c r="E72" s="1125" t="s">
        <v>3769</v>
      </c>
      <c r="F72" s="1125">
        <v>1994</v>
      </c>
      <c r="G72" s="1125" t="s">
        <v>126</v>
      </c>
      <c r="H72" s="1125"/>
      <c r="I72" s="1125">
        <v>1</v>
      </c>
      <c r="J72" s="639" t="s">
        <v>19</v>
      </c>
      <c r="K72" s="1095" t="s">
        <v>614</v>
      </c>
      <c r="L72" s="1095"/>
      <c r="M72" s="639"/>
      <c r="N72" s="1095" t="s">
        <v>2802</v>
      </c>
      <c r="O72" s="1095"/>
    </row>
    <row r="73" spans="1:15" ht="40.5" x14ac:dyDescent="0.25">
      <c r="A73" s="639">
        <v>11</v>
      </c>
      <c r="B73" s="639" t="s">
        <v>383</v>
      </c>
      <c r="C73" s="639" t="s">
        <v>320</v>
      </c>
      <c r="D73" s="639" t="s">
        <v>14</v>
      </c>
      <c r="E73" s="639" t="s">
        <v>188</v>
      </c>
      <c r="F73" s="639">
        <v>1984</v>
      </c>
      <c r="G73" s="639" t="s">
        <v>13</v>
      </c>
      <c r="H73" s="639" t="s">
        <v>382</v>
      </c>
      <c r="I73" s="639">
        <v>1</v>
      </c>
      <c r="J73" s="639"/>
      <c r="K73" s="639"/>
      <c r="L73" s="639"/>
      <c r="M73" s="639" t="s">
        <v>519</v>
      </c>
      <c r="N73" s="639" t="s">
        <v>520</v>
      </c>
      <c r="O73" s="1095"/>
    </row>
    <row r="74" spans="1:15" ht="40.5" x14ac:dyDescent="0.25">
      <c r="A74" s="639">
        <v>12</v>
      </c>
      <c r="B74" s="639" t="s">
        <v>385</v>
      </c>
      <c r="C74" s="639" t="s">
        <v>320</v>
      </c>
      <c r="D74" s="639" t="s">
        <v>14</v>
      </c>
      <c r="E74" s="639" t="s">
        <v>188</v>
      </c>
      <c r="F74" s="639">
        <v>1984</v>
      </c>
      <c r="G74" s="639" t="s">
        <v>13</v>
      </c>
      <c r="H74" s="639" t="s">
        <v>382</v>
      </c>
      <c r="I74" s="639">
        <v>1</v>
      </c>
      <c r="J74" s="639"/>
      <c r="K74" s="639"/>
      <c r="L74" s="639"/>
      <c r="M74" s="639" t="s">
        <v>519</v>
      </c>
      <c r="N74" s="639" t="s">
        <v>520</v>
      </c>
      <c r="O74" s="1095"/>
    </row>
    <row r="75" spans="1:15" ht="40.5" x14ac:dyDescent="0.25">
      <c r="A75" s="639">
        <v>13</v>
      </c>
      <c r="B75" s="639" t="s">
        <v>384</v>
      </c>
      <c r="C75" s="639" t="s">
        <v>320</v>
      </c>
      <c r="D75" s="639" t="s">
        <v>14</v>
      </c>
      <c r="E75" s="639" t="s">
        <v>188</v>
      </c>
      <c r="F75" s="639">
        <v>1984</v>
      </c>
      <c r="G75" s="639" t="s">
        <v>13</v>
      </c>
      <c r="H75" s="639" t="s">
        <v>382</v>
      </c>
      <c r="I75" s="639">
        <v>1</v>
      </c>
      <c r="J75" s="639"/>
      <c r="K75" s="639"/>
      <c r="L75" s="639"/>
      <c r="M75" s="639" t="s">
        <v>519</v>
      </c>
      <c r="N75" s="639" t="s">
        <v>520</v>
      </c>
      <c r="O75" s="1095"/>
    </row>
    <row r="76" spans="1:15" ht="60.75" x14ac:dyDescent="0.25">
      <c r="A76" s="639">
        <v>102</v>
      </c>
      <c r="B76" s="639" t="s">
        <v>4032</v>
      </c>
      <c r="C76" s="639" t="s">
        <v>3857</v>
      </c>
      <c r="D76" s="639" t="s">
        <v>2597</v>
      </c>
      <c r="E76" s="639"/>
      <c r="F76" s="639">
        <v>1990</v>
      </c>
      <c r="G76" s="639" t="s">
        <v>126</v>
      </c>
      <c r="H76" s="639" t="s">
        <v>4033</v>
      </c>
      <c r="I76" s="639">
        <v>1</v>
      </c>
      <c r="J76" s="639" t="s">
        <v>19</v>
      </c>
      <c r="K76" s="639"/>
      <c r="L76" s="1095"/>
      <c r="M76" s="639" t="s">
        <v>4026</v>
      </c>
      <c r="N76" s="1095" t="s">
        <v>2802</v>
      </c>
      <c r="O76" s="1095"/>
    </row>
    <row r="77" spans="1:15" ht="40.5" x14ac:dyDescent="0.25">
      <c r="A77" s="639">
        <v>103</v>
      </c>
      <c r="B77" s="639" t="s">
        <v>4116</v>
      </c>
      <c r="C77" s="639" t="s">
        <v>4117</v>
      </c>
      <c r="D77" s="639" t="s">
        <v>996</v>
      </c>
      <c r="E77" s="639" t="s">
        <v>24</v>
      </c>
      <c r="F77" s="639">
        <v>1969</v>
      </c>
      <c r="G77" s="639" t="s">
        <v>126</v>
      </c>
      <c r="H77" s="639" t="s">
        <v>4118</v>
      </c>
      <c r="I77" s="639">
        <v>1</v>
      </c>
      <c r="J77" s="639" t="s">
        <v>19</v>
      </c>
      <c r="K77" s="639"/>
      <c r="L77" s="639"/>
      <c r="M77" s="639" t="s">
        <v>4085</v>
      </c>
      <c r="N77" s="1095" t="s">
        <v>2802</v>
      </c>
      <c r="O77" s="1095"/>
    </row>
    <row r="78" spans="1:15" ht="121.5" x14ac:dyDescent="0.3">
      <c r="A78" s="639">
        <v>72</v>
      </c>
      <c r="B78" s="639" t="s">
        <v>1237</v>
      </c>
      <c r="C78" s="639" t="s">
        <v>11681</v>
      </c>
      <c r="D78" s="639"/>
      <c r="E78" s="639"/>
      <c r="F78" s="639">
        <v>1969</v>
      </c>
      <c r="G78" s="639" t="s">
        <v>126</v>
      </c>
      <c r="H78" s="639" t="s">
        <v>11682</v>
      </c>
      <c r="I78" s="639">
        <v>1</v>
      </c>
      <c r="J78" s="639" t="s">
        <v>128</v>
      </c>
      <c r="K78" s="1105"/>
      <c r="L78" s="1105"/>
      <c r="M78" s="1105"/>
      <c r="N78" s="639" t="s">
        <v>9630</v>
      </c>
      <c r="O78" s="1095"/>
    </row>
    <row r="79" spans="1:15" ht="40.5" x14ac:dyDescent="0.3">
      <c r="A79" s="639">
        <v>75</v>
      </c>
      <c r="B79" s="639" t="s">
        <v>11685</v>
      </c>
      <c r="C79" s="639" t="s">
        <v>11686</v>
      </c>
      <c r="D79" s="639"/>
      <c r="E79" s="639"/>
      <c r="F79" s="639">
        <v>1963</v>
      </c>
      <c r="G79" s="639" t="s">
        <v>126</v>
      </c>
      <c r="H79" s="639" t="s">
        <v>11682</v>
      </c>
      <c r="I79" s="639">
        <v>1</v>
      </c>
      <c r="J79" s="639" t="s">
        <v>128</v>
      </c>
      <c r="K79" s="1105"/>
      <c r="L79" s="1105"/>
      <c r="M79" s="1105"/>
      <c r="N79" s="639" t="s">
        <v>9630</v>
      </c>
      <c r="O79" s="1095"/>
    </row>
    <row r="80" spans="1:15" ht="121.5" x14ac:dyDescent="0.3">
      <c r="A80" s="639">
        <v>76</v>
      </c>
      <c r="B80" s="639" t="s">
        <v>11687</v>
      </c>
      <c r="C80" s="639" t="s">
        <v>11686</v>
      </c>
      <c r="D80" s="639"/>
      <c r="E80" s="639"/>
      <c r="F80" s="639">
        <v>1973</v>
      </c>
      <c r="G80" s="639" t="s">
        <v>126</v>
      </c>
      <c r="H80" s="639" t="s">
        <v>11682</v>
      </c>
      <c r="I80" s="639">
        <v>1</v>
      </c>
      <c r="J80" s="639" t="s">
        <v>128</v>
      </c>
      <c r="K80" s="1105"/>
      <c r="L80" s="1105"/>
      <c r="M80" s="1105"/>
      <c r="N80" s="639" t="s">
        <v>9630</v>
      </c>
      <c r="O80" s="1095"/>
    </row>
    <row r="81" spans="1:15" ht="40.5" x14ac:dyDescent="0.3">
      <c r="A81" s="639">
        <v>77</v>
      </c>
      <c r="B81" s="639" t="s">
        <v>6222</v>
      </c>
      <c r="C81" s="639" t="s">
        <v>11688</v>
      </c>
      <c r="D81" s="639"/>
      <c r="E81" s="639"/>
      <c r="F81" s="639">
        <v>1979</v>
      </c>
      <c r="G81" s="639" t="s">
        <v>126</v>
      </c>
      <c r="H81" s="639" t="s">
        <v>9629</v>
      </c>
      <c r="I81" s="639">
        <v>1</v>
      </c>
      <c r="J81" s="639" t="s">
        <v>128</v>
      </c>
      <c r="K81" s="1105"/>
      <c r="L81" s="1105"/>
      <c r="M81" s="1105"/>
      <c r="N81" s="639" t="s">
        <v>9630</v>
      </c>
      <c r="O81" s="1095"/>
    </row>
    <row r="82" spans="1:15" ht="81" x14ac:dyDescent="0.3">
      <c r="A82" s="639">
        <v>83</v>
      </c>
      <c r="B82" s="639" t="s">
        <v>11696</v>
      </c>
      <c r="C82" s="639" t="s">
        <v>11697</v>
      </c>
      <c r="D82" s="639"/>
      <c r="E82" s="639"/>
      <c r="F82" s="639">
        <v>1992</v>
      </c>
      <c r="G82" s="639" t="s">
        <v>126</v>
      </c>
      <c r="H82" s="639" t="s">
        <v>11682</v>
      </c>
      <c r="I82" s="1096">
        <v>1</v>
      </c>
      <c r="J82" s="1096" t="s">
        <v>160</v>
      </c>
      <c r="K82" s="1105"/>
      <c r="L82" s="1105"/>
      <c r="M82" s="1105"/>
      <c r="N82" s="639" t="s">
        <v>9630</v>
      </c>
      <c r="O82" s="1095"/>
    </row>
    <row r="83" spans="1:15" ht="60.75" x14ac:dyDescent="0.3">
      <c r="A83" s="639">
        <v>81</v>
      </c>
      <c r="B83" s="639" t="s">
        <v>11694</v>
      </c>
      <c r="C83" s="639" t="s">
        <v>1564</v>
      </c>
      <c r="D83" s="639"/>
      <c r="E83" s="639"/>
      <c r="F83" s="639">
        <v>1959</v>
      </c>
      <c r="G83" s="639" t="s">
        <v>126</v>
      </c>
      <c r="H83" s="639" t="s">
        <v>11682</v>
      </c>
      <c r="I83" s="639">
        <v>1</v>
      </c>
      <c r="J83" s="639" t="s">
        <v>128</v>
      </c>
      <c r="K83" s="1105"/>
      <c r="L83" s="1105"/>
      <c r="M83" s="1105"/>
      <c r="N83" s="639" t="s">
        <v>9630</v>
      </c>
      <c r="O83" s="1095"/>
    </row>
    <row r="84" spans="1:15" ht="60.75" x14ac:dyDescent="0.3">
      <c r="A84" s="639">
        <v>97</v>
      </c>
      <c r="B84" s="639" t="s">
        <v>11700</v>
      </c>
      <c r="C84" s="639" t="s">
        <v>11701</v>
      </c>
      <c r="D84" s="639"/>
      <c r="E84" s="639"/>
      <c r="F84" s="639">
        <v>1987</v>
      </c>
      <c r="G84" s="639" t="s">
        <v>126</v>
      </c>
      <c r="H84" s="639" t="s">
        <v>11702</v>
      </c>
      <c r="I84" s="1096">
        <v>1</v>
      </c>
      <c r="J84" s="1096" t="s">
        <v>160</v>
      </c>
      <c r="K84" s="1105"/>
      <c r="L84" s="1105"/>
      <c r="M84" s="1105"/>
      <c r="N84" s="639" t="s">
        <v>9630</v>
      </c>
      <c r="O84" s="1095"/>
    </row>
    <row r="85" spans="1:15" ht="60.75" x14ac:dyDescent="0.3">
      <c r="A85" s="639">
        <v>65</v>
      </c>
      <c r="B85" s="639" t="s">
        <v>11673</v>
      </c>
      <c r="C85" s="639" t="s">
        <v>11674</v>
      </c>
      <c r="D85" s="639"/>
      <c r="E85" s="639"/>
      <c r="F85" s="639">
        <v>1998</v>
      </c>
      <c r="G85" s="639" t="s">
        <v>11675</v>
      </c>
      <c r="H85" s="639" t="s">
        <v>11676</v>
      </c>
      <c r="I85" s="639">
        <v>1</v>
      </c>
      <c r="J85" s="639" t="s">
        <v>128</v>
      </c>
      <c r="K85" s="1105"/>
      <c r="L85" s="1105"/>
      <c r="M85" s="1105"/>
      <c r="N85" s="639" t="s">
        <v>9630</v>
      </c>
      <c r="O85" s="1095"/>
    </row>
    <row r="86" spans="1:15" ht="81" x14ac:dyDescent="0.3">
      <c r="A86" s="639">
        <v>91</v>
      </c>
      <c r="B86" s="639" t="s">
        <v>11699</v>
      </c>
      <c r="C86" s="639" t="s">
        <v>1564</v>
      </c>
      <c r="D86" s="639"/>
      <c r="E86" s="639"/>
      <c r="F86" s="639">
        <v>1997</v>
      </c>
      <c r="G86" s="639" t="s">
        <v>126</v>
      </c>
      <c r="H86" s="639" t="s">
        <v>11698</v>
      </c>
      <c r="I86" s="639">
        <v>1</v>
      </c>
      <c r="J86" s="639" t="s">
        <v>128</v>
      </c>
      <c r="K86" s="1105"/>
      <c r="L86" s="1105"/>
      <c r="M86" s="1105"/>
      <c r="N86" s="639" t="s">
        <v>9630</v>
      </c>
      <c r="O86" s="1095"/>
    </row>
    <row r="87" spans="1:15" ht="40.5" x14ac:dyDescent="0.25">
      <c r="A87" s="639">
        <v>78</v>
      </c>
      <c r="B87" s="639" t="s">
        <v>3925</v>
      </c>
      <c r="C87" s="639" t="s">
        <v>6227</v>
      </c>
      <c r="D87" s="639" t="s">
        <v>1422</v>
      </c>
      <c r="E87" s="639" t="s">
        <v>6228</v>
      </c>
      <c r="F87" s="639" t="s">
        <v>1028</v>
      </c>
      <c r="G87" s="639" t="s">
        <v>126</v>
      </c>
      <c r="H87" s="639" t="s">
        <v>151</v>
      </c>
      <c r="I87" s="1096">
        <v>1</v>
      </c>
      <c r="J87" s="1096" t="s">
        <v>461</v>
      </c>
      <c r="K87" s="639" t="s">
        <v>614</v>
      </c>
      <c r="L87" s="639" t="s">
        <v>19</v>
      </c>
      <c r="M87" s="639"/>
      <c r="N87" s="639" t="s">
        <v>5543</v>
      </c>
      <c r="O87" s="1096" t="s">
        <v>461</v>
      </c>
    </row>
    <row r="88" spans="1:15" ht="60.75" x14ac:dyDescent="0.25">
      <c r="A88" s="639">
        <v>79</v>
      </c>
      <c r="B88" s="639" t="s">
        <v>6229</v>
      </c>
      <c r="C88" s="639" t="s">
        <v>6230</v>
      </c>
      <c r="D88" s="639" t="s">
        <v>1422</v>
      </c>
      <c r="E88" s="639" t="s">
        <v>6231</v>
      </c>
      <c r="F88" s="639" t="s">
        <v>1060</v>
      </c>
      <c r="G88" s="639" t="s">
        <v>6232</v>
      </c>
      <c r="H88" s="639" t="s">
        <v>37</v>
      </c>
      <c r="I88" s="639">
        <v>1</v>
      </c>
      <c r="J88" s="639" t="s">
        <v>19</v>
      </c>
      <c r="K88" s="639" t="s">
        <v>19</v>
      </c>
      <c r="L88" s="639" t="s">
        <v>19</v>
      </c>
      <c r="M88" s="639" t="s">
        <v>6233</v>
      </c>
      <c r="N88" s="639" t="s">
        <v>5543</v>
      </c>
      <c r="O88" s="1095"/>
    </row>
    <row r="89" spans="1:15" ht="81" x14ac:dyDescent="0.3">
      <c r="A89" s="639">
        <v>1</v>
      </c>
      <c r="B89" s="639" t="s">
        <v>11621</v>
      </c>
      <c r="C89" s="639" t="s">
        <v>3196</v>
      </c>
      <c r="D89" s="639"/>
      <c r="E89" s="639"/>
      <c r="F89" s="639">
        <v>1981</v>
      </c>
      <c r="G89" s="639" t="s">
        <v>126</v>
      </c>
      <c r="H89" s="639" t="s">
        <v>11622</v>
      </c>
      <c r="I89" s="639">
        <v>1</v>
      </c>
      <c r="J89" s="639" t="s">
        <v>128</v>
      </c>
      <c r="K89" s="1105"/>
      <c r="L89" s="1105"/>
      <c r="M89" s="1105"/>
      <c r="N89" s="639" t="s">
        <v>9630</v>
      </c>
      <c r="O89" s="1095"/>
    </row>
    <row r="90" spans="1:15" ht="40.5" x14ac:dyDescent="0.3">
      <c r="A90" s="639">
        <v>9</v>
      </c>
      <c r="B90" s="639" t="s">
        <v>11635</v>
      </c>
      <c r="C90" s="639" t="s">
        <v>3196</v>
      </c>
      <c r="D90" s="639"/>
      <c r="E90" s="639"/>
      <c r="F90" s="639">
        <v>1979</v>
      </c>
      <c r="G90" s="639" t="s">
        <v>126</v>
      </c>
      <c r="H90" s="639" t="s">
        <v>9629</v>
      </c>
      <c r="I90" s="639">
        <v>1</v>
      </c>
      <c r="J90" s="639" t="s">
        <v>128</v>
      </c>
      <c r="K90" s="1105"/>
      <c r="L90" s="1105"/>
      <c r="M90" s="1105"/>
      <c r="N90" s="639" t="s">
        <v>9630</v>
      </c>
      <c r="O90" s="1095"/>
    </row>
    <row r="91" spans="1:15" ht="121.5" x14ac:dyDescent="0.3">
      <c r="A91" s="639">
        <v>70</v>
      </c>
      <c r="B91" s="639" t="s">
        <v>11678</v>
      </c>
      <c r="C91" s="639" t="s">
        <v>11679</v>
      </c>
      <c r="D91" s="639"/>
      <c r="E91" s="639"/>
      <c r="F91" s="639">
        <v>2010</v>
      </c>
      <c r="G91" s="639" t="s">
        <v>126</v>
      </c>
      <c r="H91" s="639" t="s">
        <v>11680</v>
      </c>
      <c r="I91" s="639">
        <v>1</v>
      </c>
      <c r="J91" s="639" t="s">
        <v>128</v>
      </c>
      <c r="K91" s="1105"/>
      <c r="L91" s="1105"/>
      <c r="M91" s="1105"/>
      <c r="N91" s="639" t="s">
        <v>9630</v>
      </c>
      <c r="O91" s="1095"/>
    </row>
    <row r="92" spans="1:15" ht="60.75" x14ac:dyDescent="0.3">
      <c r="A92" s="639">
        <v>74</v>
      </c>
      <c r="B92" s="639" t="s">
        <v>11683</v>
      </c>
      <c r="C92" s="639" t="s">
        <v>2103</v>
      </c>
      <c r="D92" s="639"/>
      <c r="E92" s="639"/>
      <c r="F92" s="639">
        <v>2005</v>
      </c>
      <c r="G92" s="639" t="s">
        <v>126</v>
      </c>
      <c r="H92" s="639" t="s">
        <v>11684</v>
      </c>
      <c r="I92" s="639">
        <v>1</v>
      </c>
      <c r="J92" s="639" t="s">
        <v>128</v>
      </c>
      <c r="K92" s="1105"/>
      <c r="L92" s="1105"/>
      <c r="M92" s="1105"/>
      <c r="N92" s="639" t="s">
        <v>9630</v>
      </c>
      <c r="O92" s="1095"/>
    </row>
    <row r="93" spans="1:15" ht="141.75" x14ac:dyDescent="0.25">
      <c r="A93" s="639">
        <v>65</v>
      </c>
      <c r="B93" s="639" t="s">
        <v>6217</v>
      </c>
      <c r="C93" s="639" t="s">
        <v>6218</v>
      </c>
      <c r="D93" s="639" t="s">
        <v>1422</v>
      </c>
      <c r="E93" s="639" t="s">
        <v>188</v>
      </c>
      <c r="F93" s="639">
        <v>2000</v>
      </c>
      <c r="G93" s="639" t="s">
        <v>126</v>
      </c>
      <c r="H93" s="639" t="s">
        <v>151</v>
      </c>
      <c r="I93" s="639">
        <v>1</v>
      </c>
      <c r="J93" s="639" t="s">
        <v>19</v>
      </c>
      <c r="K93" s="639" t="s">
        <v>614</v>
      </c>
      <c r="L93" s="639" t="s">
        <v>19</v>
      </c>
      <c r="M93" s="639"/>
      <c r="N93" s="639" t="s">
        <v>5543</v>
      </c>
      <c r="O93" s="1095"/>
    </row>
    <row r="94" spans="1:15" ht="162" x14ac:dyDescent="0.25">
      <c r="A94" s="639">
        <v>66</v>
      </c>
      <c r="B94" s="639" t="s">
        <v>6219</v>
      </c>
      <c r="C94" s="639" t="s">
        <v>6218</v>
      </c>
      <c r="D94" s="639" t="s">
        <v>1422</v>
      </c>
      <c r="E94" s="639" t="s">
        <v>188</v>
      </c>
      <c r="F94" s="639">
        <v>2000</v>
      </c>
      <c r="G94" s="639" t="s">
        <v>126</v>
      </c>
      <c r="H94" s="639" t="s">
        <v>151</v>
      </c>
      <c r="I94" s="639">
        <v>1</v>
      </c>
      <c r="J94" s="639" t="s">
        <v>19</v>
      </c>
      <c r="K94" s="639" t="s">
        <v>19</v>
      </c>
      <c r="L94" s="639" t="s">
        <v>19</v>
      </c>
      <c r="M94" s="639"/>
      <c r="N94" s="639" t="s">
        <v>5543</v>
      </c>
      <c r="O94" s="1095"/>
    </row>
    <row r="95" spans="1:15" ht="81" x14ac:dyDescent="0.25">
      <c r="A95" s="639">
        <v>67</v>
      </c>
      <c r="B95" s="639" t="s">
        <v>6220</v>
      </c>
      <c r="C95" s="639" t="s">
        <v>6218</v>
      </c>
      <c r="D95" s="639" t="s">
        <v>1422</v>
      </c>
      <c r="E95" s="639" t="s">
        <v>188</v>
      </c>
      <c r="F95" s="639">
        <v>2000</v>
      </c>
      <c r="G95" s="639" t="s">
        <v>126</v>
      </c>
      <c r="H95" s="639" t="s">
        <v>151</v>
      </c>
      <c r="I95" s="639">
        <v>1</v>
      </c>
      <c r="J95" s="639" t="s">
        <v>19</v>
      </c>
      <c r="K95" s="639" t="s">
        <v>19</v>
      </c>
      <c r="L95" s="639" t="s">
        <v>19</v>
      </c>
      <c r="M95" s="639"/>
      <c r="N95" s="639" t="s">
        <v>5543</v>
      </c>
      <c r="O95" s="1095"/>
    </row>
    <row r="96" spans="1:15" ht="283.5" x14ac:dyDescent="0.25">
      <c r="A96" s="639">
        <v>68</v>
      </c>
      <c r="B96" s="639" t="s">
        <v>6221</v>
      </c>
      <c r="C96" s="639" t="s">
        <v>6218</v>
      </c>
      <c r="D96" s="639" t="s">
        <v>1422</v>
      </c>
      <c r="E96" s="639" t="s">
        <v>188</v>
      </c>
      <c r="F96" s="639">
        <v>2000</v>
      </c>
      <c r="G96" s="639" t="s">
        <v>126</v>
      </c>
      <c r="H96" s="639" t="s">
        <v>151</v>
      </c>
      <c r="I96" s="639">
        <v>1</v>
      </c>
      <c r="J96" s="639" t="s">
        <v>19</v>
      </c>
      <c r="K96" s="639" t="s">
        <v>19</v>
      </c>
      <c r="L96" s="639" t="s">
        <v>19</v>
      </c>
      <c r="M96" s="639"/>
      <c r="N96" s="639" t="s">
        <v>5543</v>
      </c>
      <c r="O96" s="1095"/>
    </row>
    <row r="97" spans="1:15" ht="60.75" x14ac:dyDescent="0.3">
      <c r="A97" s="639">
        <v>42</v>
      </c>
      <c r="B97" s="639" t="s">
        <v>11665</v>
      </c>
      <c r="C97" s="639" t="s">
        <v>2103</v>
      </c>
      <c r="D97" s="639"/>
      <c r="E97" s="639"/>
      <c r="F97" s="639">
        <v>2012</v>
      </c>
      <c r="G97" s="639" t="s">
        <v>126</v>
      </c>
      <c r="H97" s="639" t="s">
        <v>11666</v>
      </c>
      <c r="I97" s="1096">
        <v>1</v>
      </c>
      <c r="J97" s="1096" t="s">
        <v>160</v>
      </c>
      <c r="K97" s="1105"/>
      <c r="L97" s="1105"/>
      <c r="M97" s="1105"/>
      <c r="N97" s="639" t="s">
        <v>9630</v>
      </c>
      <c r="O97" s="1095"/>
    </row>
    <row r="98" spans="1:15" ht="60.75" x14ac:dyDescent="0.25">
      <c r="A98" s="639">
        <v>70</v>
      </c>
      <c r="B98" s="639" t="s">
        <v>6222</v>
      </c>
      <c r="C98" s="639" t="s">
        <v>6223</v>
      </c>
      <c r="D98" s="639" t="s">
        <v>984</v>
      </c>
      <c r="E98" s="639" t="s">
        <v>2298</v>
      </c>
      <c r="F98" s="639">
        <v>1955</v>
      </c>
      <c r="G98" s="639" t="s">
        <v>126</v>
      </c>
      <c r="H98" s="639" t="s">
        <v>19</v>
      </c>
      <c r="I98" s="639">
        <v>1</v>
      </c>
      <c r="J98" s="639" t="s">
        <v>19</v>
      </c>
      <c r="K98" s="639" t="s">
        <v>19</v>
      </c>
      <c r="L98" s="639" t="s">
        <v>19</v>
      </c>
      <c r="M98" s="639"/>
      <c r="N98" s="639" t="s">
        <v>5543</v>
      </c>
      <c r="O98" s="1095"/>
    </row>
    <row r="99" spans="1:15" ht="81" x14ac:dyDescent="0.25">
      <c r="A99" s="639">
        <v>62</v>
      </c>
      <c r="B99" s="639" t="s">
        <v>6214</v>
      </c>
      <c r="C99" s="639" t="s">
        <v>4339</v>
      </c>
      <c r="D99" s="639" t="s">
        <v>1422</v>
      </c>
      <c r="E99" s="639" t="s">
        <v>2740</v>
      </c>
      <c r="F99" s="639">
        <v>1951</v>
      </c>
      <c r="G99" s="639" t="s">
        <v>6215</v>
      </c>
      <c r="H99" s="639" t="s">
        <v>19</v>
      </c>
      <c r="I99" s="639">
        <v>1</v>
      </c>
      <c r="J99" s="639" t="s">
        <v>19</v>
      </c>
      <c r="K99" s="639" t="s">
        <v>614</v>
      </c>
      <c r="L99" s="639" t="s">
        <v>19</v>
      </c>
      <c r="M99" s="639"/>
      <c r="N99" s="639" t="s">
        <v>5543</v>
      </c>
      <c r="O99" s="1095"/>
    </row>
    <row r="100" spans="1:15" ht="60.75" x14ac:dyDescent="0.25">
      <c r="A100" s="639">
        <v>1</v>
      </c>
      <c r="B100" s="639" t="s">
        <v>3132</v>
      </c>
      <c r="C100" s="639" t="s">
        <v>3133</v>
      </c>
      <c r="D100" s="639" t="s">
        <v>1002</v>
      </c>
      <c r="E100" s="639" t="s">
        <v>3134</v>
      </c>
      <c r="F100" s="639">
        <v>1994</v>
      </c>
      <c r="G100" s="639" t="s">
        <v>3045</v>
      </c>
      <c r="H100" s="639"/>
      <c r="I100" s="639">
        <v>1</v>
      </c>
      <c r="J100" s="639" t="s">
        <v>19</v>
      </c>
      <c r="K100" s="639" t="s">
        <v>1637</v>
      </c>
      <c r="L100" s="639"/>
      <c r="M100" s="639" t="s">
        <v>3046</v>
      </c>
      <c r="N100" s="639" t="s">
        <v>2802</v>
      </c>
      <c r="O100" s="1095"/>
    </row>
    <row r="101" spans="1:15" ht="60.75" x14ac:dyDescent="0.25">
      <c r="A101" s="639">
        <v>2</v>
      </c>
      <c r="B101" s="639" t="s">
        <v>3135</v>
      </c>
      <c r="C101" s="639" t="s">
        <v>3136</v>
      </c>
      <c r="D101" s="639" t="s">
        <v>984</v>
      </c>
      <c r="E101" s="639" t="s">
        <v>3134</v>
      </c>
      <c r="F101" s="639">
        <v>1994</v>
      </c>
      <c r="G101" s="639" t="s">
        <v>3045</v>
      </c>
      <c r="H101" s="639" t="s">
        <v>225</v>
      </c>
      <c r="I101" s="639">
        <v>1</v>
      </c>
      <c r="J101" s="639" t="s">
        <v>19</v>
      </c>
      <c r="K101" s="639" t="s">
        <v>3137</v>
      </c>
      <c r="L101" s="639"/>
      <c r="M101" s="639" t="s">
        <v>3046</v>
      </c>
      <c r="N101" s="639" t="s">
        <v>2802</v>
      </c>
      <c r="O101" s="1095"/>
    </row>
    <row r="102" spans="1:15" x14ac:dyDescent="0.25">
      <c r="A102" s="639">
        <v>41</v>
      </c>
      <c r="B102" s="639" t="s">
        <v>4776</v>
      </c>
      <c r="C102" s="1095" t="s">
        <v>4777</v>
      </c>
      <c r="D102" s="1095" t="s">
        <v>4778</v>
      </c>
      <c r="E102" s="1095" t="s">
        <v>4779</v>
      </c>
      <c r="F102" s="1095">
        <v>1975</v>
      </c>
      <c r="G102" s="1095" t="s">
        <v>4780</v>
      </c>
      <c r="H102" s="1095" t="s">
        <v>382</v>
      </c>
      <c r="I102" s="1095">
        <v>1</v>
      </c>
      <c r="J102" s="1095" t="s">
        <v>480</v>
      </c>
      <c r="K102" s="1095" t="s">
        <v>480</v>
      </c>
      <c r="L102" s="1095" t="s">
        <v>480</v>
      </c>
      <c r="M102" s="1095" t="s">
        <v>480</v>
      </c>
      <c r="N102" s="1095" t="s">
        <v>518</v>
      </c>
      <c r="O102" s="1095"/>
    </row>
    <row r="103" spans="1:15" ht="81" x14ac:dyDescent="0.25">
      <c r="A103" s="639">
        <v>107</v>
      </c>
      <c r="B103" s="639" t="s">
        <v>8924</v>
      </c>
      <c r="C103" s="639" t="s">
        <v>8925</v>
      </c>
      <c r="D103" s="639" t="s">
        <v>8518</v>
      </c>
      <c r="E103" s="639" t="s">
        <v>8926</v>
      </c>
      <c r="F103" s="639">
        <v>1970</v>
      </c>
      <c r="G103" s="639" t="s">
        <v>4677</v>
      </c>
      <c r="H103" s="639" t="s">
        <v>19</v>
      </c>
      <c r="I103" s="639">
        <v>1</v>
      </c>
      <c r="J103" s="639" t="s">
        <v>1637</v>
      </c>
      <c r="K103" s="639" t="s">
        <v>19</v>
      </c>
      <c r="L103" s="1095" t="s">
        <v>19</v>
      </c>
      <c r="M103" s="639" t="s">
        <v>8923</v>
      </c>
      <c r="N103" s="1095" t="s">
        <v>8364</v>
      </c>
      <c r="O103" s="1095"/>
    </row>
    <row r="104" spans="1:15" ht="101.25" x14ac:dyDescent="0.25">
      <c r="A104" s="639">
        <v>106</v>
      </c>
      <c r="B104" s="639" t="s">
        <v>8920</v>
      </c>
      <c r="C104" s="639" t="s">
        <v>8921</v>
      </c>
      <c r="D104" s="639" t="s">
        <v>8518</v>
      </c>
      <c r="E104" s="639" t="s">
        <v>8922</v>
      </c>
      <c r="F104" s="639">
        <v>1972</v>
      </c>
      <c r="G104" s="639" t="s">
        <v>4677</v>
      </c>
      <c r="H104" s="639" t="s">
        <v>19</v>
      </c>
      <c r="I104" s="639">
        <v>1</v>
      </c>
      <c r="J104" s="639" t="s">
        <v>1637</v>
      </c>
      <c r="K104" s="639" t="s">
        <v>19</v>
      </c>
      <c r="L104" s="1095" t="s">
        <v>19</v>
      </c>
      <c r="M104" s="639" t="s">
        <v>8923</v>
      </c>
      <c r="N104" s="1095" t="s">
        <v>8364</v>
      </c>
      <c r="O104" s="1095"/>
    </row>
    <row r="105" spans="1:15" ht="40.5" x14ac:dyDescent="0.3">
      <c r="A105" s="639">
        <v>112</v>
      </c>
      <c r="B105" s="639" t="s">
        <v>11707</v>
      </c>
      <c r="C105" s="639" t="s">
        <v>11669</v>
      </c>
      <c r="D105" s="639"/>
      <c r="E105" s="639"/>
      <c r="F105" s="639">
        <v>1999</v>
      </c>
      <c r="G105" s="639" t="s">
        <v>126</v>
      </c>
      <c r="H105" s="639" t="s">
        <v>11708</v>
      </c>
      <c r="I105" s="1096">
        <v>1</v>
      </c>
      <c r="J105" s="1096" t="s">
        <v>160</v>
      </c>
      <c r="K105" s="1105"/>
      <c r="L105" s="1105"/>
      <c r="M105" s="1105"/>
      <c r="N105" s="639" t="s">
        <v>9630</v>
      </c>
      <c r="O105" s="1095"/>
    </row>
    <row r="106" spans="1:15" ht="40.5" x14ac:dyDescent="0.25">
      <c r="A106" s="639"/>
      <c r="B106" s="639" t="s">
        <v>12071</v>
      </c>
      <c r="C106" s="639" t="s">
        <v>12072</v>
      </c>
      <c r="D106" s="639" t="s">
        <v>1101</v>
      </c>
      <c r="E106" s="639" t="s">
        <v>57</v>
      </c>
      <c r="F106" s="639">
        <v>1988</v>
      </c>
      <c r="G106" s="639" t="s">
        <v>126</v>
      </c>
      <c r="H106" s="639" t="s">
        <v>1489</v>
      </c>
      <c r="I106" s="1096">
        <v>1</v>
      </c>
      <c r="J106" s="639"/>
      <c r="K106" s="639" t="s">
        <v>614</v>
      </c>
      <c r="L106" s="639"/>
      <c r="M106" s="639"/>
      <c r="N106" s="639" t="s">
        <v>2802</v>
      </c>
      <c r="O106" s="1096" t="s">
        <v>160</v>
      </c>
    </row>
    <row r="107" spans="1:15" ht="40.5" x14ac:dyDescent="0.25">
      <c r="A107" s="639"/>
      <c r="B107" s="639" t="s">
        <v>12073</v>
      </c>
      <c r="C107" s="639" t="s">
        <v>12074</v>
      </c>
      <c r="D107" s="639" t="s">
        <v>984</v>
      </c>
      <c r="E107" s="639" t="s">
        <v>887</v>
      </c>
      <c r="F107" s="639">
        <v>1988</v>
      </c>
      <c r="G107" s="639" t="s">
        <v>126</v>
      </c>
      <c r="H107" s="639" t="s">
        <v>12075</v>
      </c>
      <c r="I107" s="639">
        <v>1</v>
      </c>
      <c r="J107" s="639"/>
      <c r="K107" s="639"/>
      <c r="L107" s="639"/>
      <c r="M107" s="639"/>
      <c r="N107" s="639" t="s">
        <v>2802</v>
      </c>
      <c r="O107" s="639"/>
    </row>
    <row r="108" spans="1:15" ht="162" x14ac:dyDescent="0.25">
      <c r="A108" s="639"/>
      <c r="B108" s="639" t="s">
        <v>7656</v>
      </c>
      <c r="C108" s="639" t="s">
        <v>7655</v>
      </c>
      <c r="D108" s="639" t="s">
        <v>1823</v>
      </c>
      <c r="E108" s="639" t="s">
        <v>7654</v>
      </c>
      <c r="F108" s="639">
        <v>1996</v>
      </c>
      <c r="G108" s="639" t="s">
        <v>126</v>
      </c>
      <c r="H108" s="639" t="s">
        <v>19</v>
      </c>
      <c r="I108" s="639">
        <v>1</v>
      </c>
      <c r="J108" s="639" t="s">
        <v>19</v>
      </c>
      <c r="K108" s="1126" t="s">
        <v>19</v>
      </c>
      <c r="L108" s="1126" t="s">
        <v>19</v>
      </c>
      <c r="M108" s="639" t="s">
        <v>19</v>
      </c>
      <c r="N108" s="639" t="s">
        <v>6802</v>
      </c>
      <c r="O108" s="1117"/>
    </row>
    <row r="109" spans="1:15" ht="40.5" x14ac:dyDescent="0.25">
      <c r="A109" s="639">
        <v>68</v>
      </c>
      <c r="B109" s="1127" t="s">
        <v>6587</v>
      </c>
      <c r="C109" s="1127" t="s">
        <v>6588</v>
      </c>
      <c r="D109" s="1127" t="s">
        <v>6589</v>
      </c>
      <c r="E109" s="1127" t="s">
        <v>128</v>
      </c>
      <c r="F109" s="1127">
        <v>2004</v>
      </c>
      <c r="G109" s="1127" t="s">
        <v>126</v>
      </c>
      <c r="H109" s="1127" t="s">
        <v>128</v>
      </c>
      <c r="I109" s="1127">
        <v>2</v>
      </c>
      <c r="J109" s="1127" t="s">
        <v>19</v>
      </c>
      <c r="K109" s="1127" t="s">
        <v>19</v>
      </c>
      <c r="L109" s="1127" t="s">
        <v>19</v>
      </c>
      <c r="M109" s="1127" t="s">
        <v>19</v>
      </c>
      <c r="N109" s="1128" t="s">
        <v>3180</v>
      </c>
    </row>
    <row r="110" spans="1:15" ht="101.25" x14ac:dyDescent="0.25">
      <c r="A110" s="639">
        <v>69</v>
      </c>
      <c r="B110" s="1127" t="s">
        <v>6590</v>
      </c>
      <c r="C110" s="1127" t="s">
        <v>6588</v>
      </c>
      <c r="D110" s="1127" t="s">
        <v>6589</v>
      </c>
      <c r="E110" s="1127" t="s">
        <v>128</v>
      </c>
      <c r="F110" s="1127">
        <v>2001</v>
      </c>
      <c r="G110" s="1127" t="s">
        <v>126</v>
      </c>
      <c r="H110" s="1127" t="s">
        <v>128</v>
      </c>
      <c r="I110" s="1127">
        <v>2</v>
      </c>
      <c r="J110" s="1127" t="s">
        <v>19</v>
      </c>
      <c r="K110" s="1127" t="s">
        <v>19</v>
      </c>
      <c r="L110" s="1127" t="s">
        <v>6591</v>
      </c>
      <c r="M110" s="1127" t="s">
        <v>19</v>
      </c>
      <c r="N110" s="1128" t="s">
        <v>3180</v>
      </c>
    </row>
    <row r="111" spans="1:15" ht="101.25" x14ac:dyDescent="0.25">
      <c r="A111" s="639">
        <v>70</v>
      </c>
      <c r="B111" s="1127" t="s">
        <v>6592</v>
      </c>
      <c r="C111" s="1127" t="s">
        <v>6588</v>
      </c>
      <c r="D111" s="1127" t="s">
        <v>6589</v>
      </c>
      <c r="E111" s="1127" t="s">
        <v>128</v>
      </c>
      <c r="F111" s="1127">
        <v>1995</v>
      </c>
      <c r="G111" s="1127" t="s">
        <v>126</v>
      </c>
      <c r="H111" s="1127" t="s">
        <v>128</v>
      </c>
      <c r="I111" s="1127">
        <v>2</v>
      </c>
      <c r="J111" s="1127" t="s">
        <v>19</v>
      </c>
      <c r="K111" s="1127" t="s">
        <v>19</v>
      </c>
      <c r="L111" s="1127" t="s">
        <v>6591</v>
      </c>
      <c r="M111" s="1127" t="s">
        <v>19</v>
      </c>
      <c r="N111" s="1128" t="s">
        <v>3180</v>
      </c>
    </row>
    <row r="112" spans="1:15" ht="101.25" x14ac:dyDescent="0.25">
      <c r="A112" s="639">
        <v>71</v>
      </c>
      <c r="B112" s="1127" t="s">
        <v>6593</v>
      </c>
      <c r="C112" s="1127" t="s">
        <v>6588</v>
      </c>
      <c r="D112" s="1127" t="s">
        <v>6589</v>
      </c>
      <c r="E112" s="1127" t="s">
        <v>128</v>
      </c>
      <c r="F112" s="1127">
        <v>1998</v>
      </c>
      <c r="G112" s="1127" t="s">
        <v>126</v>
      </c>
      <c r="H112" s="1127" t="s">
        <v>128</v>
      </c>
      <c r="I112" s="1127">
        <v>2</v>
      </c>
      <c r="J112" s="1127" t="s">
        <v>19</v>
      </c>
      <c r="K112" s="1127" t="s">
        <v>19</v>
      </c>
      <c r="L112" s="1127" t="s">
        <v>6591</v>
      </c>
      <c r="M112" s="1127" t="s">
        <v>19</v>
      </c>
      <c r="N112" s="1128" t="s">
        <v>3180</v>
      </c>
    </row>
    <row r="113" spans="1:15" ht="40.5" x14ac:dyDescent="0.25">
      <c r="A113" s="639">
        <v>27</v>
      </c>
      <c r="B113" s="639" t="s">
        <v>7646</v>
      </c>
      <c r="C113" s="639" t="s">
        <v>7647</v>
      </c>
      <c r="D113" s="639" t="s">
        <v>4623</v>
      </c>
      <c r="E113" s="639" t="s">
        <v>19</v>
      </c>
      <c r="F113" s="639">
        <v>2013</v>
      </c>
      <c r="G113" s="639" t="s">
        <v>126</v>
      </c>
      <c r="H113" s="639" t="s">
        <v>19</v>
      </c>
      <c r="I113" s="639">
        <v>1</v>
      </c>
      <c r="J113" s="639" t="s">
        <v>19</v>
      </c>
      <c r="K113" s="1126" t="s">
        <v>19</v>
      </c>
      <c r="L113" s="1126" t="s">
        <v>19</v>
      </c>
      <c r="M113" s="639" t="s">
        <v>19</v>
      </c>
      <c r="N113" s="639" t="s">
        <v>6802</v>
      </c>
    </row>
    <row r="114" spans="1:15" ht="60.75" x14ac:dyDescent="0.25">
      <c r="A114" s="639">
        <v>26</v>
      </c>
      <c r="B114" s="639" t="s">
        <v>7644</v>
      </c>
      <c r="C114" s="639" t="s">
        <v>7645</v>
      </c>
      <c r="D114" s="639" t="s">
        <v>4623</v>
      </c>
      <c r="E114" s="639" t="s">
        <v>19</v>
      </c>
      <c r="F114" s="639">
        <v>2013</v>
      </c>
      <c r="G114" s="639" t="s">
        <v>126</v>
      </c>
      <c r="H114" s="639" t="s">
        <v>19</v>
      </c>
      <c r="I114" s="639">
        <v>1</v>
      </c>
      <c r="J114" s="639" t="s">
        <v>19</v>
      </c>
      <c r="K114" s="1126" t="s">
        <v>19</v>
      </c>
      <c r="L114" s="1126" t="s">
        <v>19</v>
      </c>
      <c r="M114" s="639" t="s">
        <v>19</v>
      </c>
      <c r="N114" s="639" t="s">
        <v>6802</v>
      </c>
    </row>
    <row r="115" spans="1:15" ht="101.25" x14ac:dyDescent="0.25">
      <c r="A115" s="639">
        <v>22</v>
      </c>
      <c r="B115" s="639" t="s">
        <v>7641</v>
      </c>
      <c r="C115" s="639" t="s">
        <v>19</v>
      </c>
      <c r="D115" s="639" t="s">
        <v>4623</v>
      </c>
      <c r="E115" s="639" t="s">
        <v>19</v>
      </c>
      <c r="F115" s="639">
        <v>2016</v>
      </c>
      <c r="G115" s="639" t="s">
        <v>126</v>
      </c>
      <c r="H115" s="639" t="s">
        <v>19</v>
      </c>
      <c r="I115" s="639">
        <v>1</v>
      </c>
      <c r="J115" s="639" t="s">
        <v>19</v>
      </c>
      <c r="K115" s="1126" t="s">
        <v>19</v>
      </c>
      <c r="L115" s="1126" t="s">
        <v>19</v>
      </c>
      <c r="M115" s="639" t="s">
        <v>19</v>
      </c>
      <c r="N115" s="639" t="s">
        <v>6802</v>
      </c>
    </row>
    <row r="116" spans="1:15" ht="40.5" x14ac:dyDescent="0.25">
      <c r="A116" s="639">
        <v>15</v>
      </c>
      <c r="B116" s="639" t="s">
        <v>898</v>
      </c>
      <c r="C116" s="639" t="s">
        <v>899</v>
      </c>
      <c r="D116" s="639" t="s">
        <v>900</v>
      </c>
      <c r="E116" s="639" t="s">
        <v>901</v>
      </c>
      <c r="F116" s="639">
        <v>1984</v>
      </c>
      <c r="G116" s="639" t="s">
        <v>126</v>
      </c>
      <c r="H116" s="639" t="s">
        <v>902</v>
      </c>
      <c r="I116" s="639">
        <v>1</v>
      </c>
      <c r="J116" s="639" t="s">
        <v>622</v>
      </c>
      <c r="K116" s="639" t="s">
        <v>22</v>
      </c>
      <c r="L116" s="639" t="s">
        <v>622</v>
      </c>
      <c r="M116" s="639" t="s">
        <v>622</v>
      </c>
      <c r="N116" s="639" t="s">
        <v>623</v>
      </c>
    </row>
    <row r="117" spans="1:15" ht="101.25" x14ac:dyDescent="0.25">
      <c r="A117" s="1129">
        <v>38</v>
      </c>
      <c r="B117" s="1129" t="s">
        <v>6755</v>
      </c>
      <c r="C117" s="1129" t="s">
        <v>6756</v>
      </c>
      <c r="D117" s="1129" t="s">
        <v>6742</v>
      </c>
      <c r="E117" s="1129" t="s">
        <v>6757</v>
      </c>
      <c r="F117" s="1129">
        <v>1973</v>
      </c>
      <c r="G117" s="1129" t="s">
        <v>6758</v>
      </c>
      <c r="H117" s="1130" t="s">
        <v>19</v>
      </c>
      <c r="I117" s="1129">
        <v>1</v>
      </c>
      <c r="J117" s="1130" t="s">
        <v>19</v>
      </c>
      <c r="K117" s="1129" t="s">
        <v>614</v>
      </c>
      <c r="L117" s="1129" t="s">
        <v>19</v>
      </c>
      <c r="M117" s="1129" t="s">
        <v>22406</v>
      </c>
      <c r="N117" s="1131" t="s">
        <v>5543</v>
      </c>
    </row>
    <row r="118" spans="1:15" ht="60.75" x14ac:dyDescent="0.25">
      <c r="A118" s="639">
        <v>97</v>
      </c>
      <c r="B118" s="639" t="s">
        <v>7487</v>
      </c>
      <c r="C118" s="639" t="s">
        <v>7488</v>
      </c>
      <c r="D118" s="639" t="s">
        <v>1567</v>
      </c>
      <c r="E118" s="639" t="s">
        <v>7489</v>
      </c>
      <c r="F118" s="639">
        <v>1985</v>
      </c>
      <c r="G118" s="639" t="s">
        <v>126</v>
      </c>
      <c r="H118" s="639" t="s">
        <v>382</v>
      </c>
      <c r="I118" s="639">
        <v>1</v>
      </c>
      <c r="J118" s="639" t="s">
        <v>19</v>
      </c>
      <c r="K118" s="1126" t="s">
        <v>19</v>
      </c>
      <c r="L118" s="1126" t="s">
        <v>19</v>
      </c>
      <c r="M118" s="639" t="s">
        <v>19</v>
      </c>
      <c r="N118" s="639" t="s">
        <v>6802</v>
      </c>
    </row>
    <row r="119" spans="1:15" ht="60.75" x14ac:dyDescent="0.3">
      <c r="A119" s="1095">
        <v>144</v>
      </c>
      <c r="B119" s="639" t="s">
        <v>18065</v>
      </c>
      <c r="C119" s="639" t="s">
        <v>18066</v>
      </c>
      <c r="D119" s="1106"/>
      <c r="E119" s="1106"/>
      <c r="F119" s="639">
        <v>1997</v>
      </c>
      <c r="G119" s="639" t="s">
        <v>126</v>
      </c>
      <c r="H119" s="639" t="s">
        <v>18067</v>
      </c>
      <c r="I119" s="639">
        <v>1</v>
      </c>
      <c r="J119" s="639" t="s">
        <v>128</v>
      </c>
      <c r="K119" s="1105"/>
      <c r="L119" s="1105"/>
      <c r="M119" s="1105"/>
      <c r="N119" s="1117"/>
    </row>
    <row r="120" spans="1:15" ht="40.5" x14ac:dyDescent="0.3">
      <c r="A120" s="1095">
        <v>111</v>
      </c>
      <c r="B120" s="639" t="s">
        <v>18069</v>
      </c>
      <c r="C120" s="639" t="s">
        <v>18068</v>
      </c>
      <c r="D120" s="1106"/>
      <c r="E120" s="1106"/>
      <c r="F120" s="639">
        <v>1986</v>
      </c>
      <c r="G120" s="639" t="s">
        <v>126</v>
      </c>
      <c r="H120" s="639" t="s">
        <v>127</v>
      </c>
      <c r="I120" s="639">
        <v>1</v>
      </c>
      <c r="J120" s="639" t="s">
        <v>128</v>
      </c>
      <c r="K120" s="1105"/>
      <c r="L120" s="1105"/>
      <c r="M120" s="1105"/>
      <c r="N120" s="639"/>
    </row>
    <row r="121" spans="1:15" ht="121.5" x14ac:dyDescent="0.25">
      <c r="A121" s="1132">
        <v>66</v>
      </c>
      <c r="B121" s="1133" t="s">
        <v>8099</v>
      </c>
      <c r="C121" s="1133" t="s">
        <v>8100</v>
      </c>
      <c r="D121" s="1133" t="s">
        <v>4623</v>
      </c>
      <c r="E121" s="1133" t="s">
        <v>19</v>
      </c>
      <c r="F121" s="1133">
        <v>2006</v>
      </c>
      <c r="G121" s="1133" t="s">
        <v>3378</v>
      </c>
      <c r="H121" s="1133" t="s">
        <v>7860</v>
      </c>
      <c r="I121" s="1133">
        <v>1</v>
      </c>
      <c r="J121" s="1133" t="s">
        <v>19</v>
      </c>
      <c r="K121" s="1134" t="s">
        <v>614</v>
      </c>
      <c r="L121" s="1134" t="s">
        <v>19</v>
      </c>
      <c r="M121" s="1133" t="s">
        <v>19</v>
      </c>
      <c r="N121" s="1117"/>
    </row>
    <row r="122" spans="1:15" s="1117" customFormat="1" ht="60.75" x14ac:dyDescent="0.25">
      <c r="A122" s="1132">
        <v>141</v>
      </c>
      <c r="B122" s="1096" t="s">
        <v>18164</v>
      </c>
      <c r="C122" s="1096" t="s">
        <v>18165</v>
      </c>
      <c r="D122" s="639" t="s">
        <v>619</v>
      </c>
      <c r="E122" s="639" t="s">
        <v>893</v>
      </c>
      <c r="F122" s="639">
        <v>1986</v>
      </c>
      <c r="G122" s="639" t="s">
        <v>126</v>
      </c>
      <c r="H122" s="639" t="s">
        <v>18166</v>
      </c>
      <c r="I122" s="639">
        <v>1</v>
      </c>
      <c r="J122" s="639" t="s">
        <v>622</v>
      </c>
      <c r="K122" s="639" t="s">
        <v>22</v>
      </c>
      <c r="L122" s="639" t="s">
        <v>622</v>
      </c>
      <c r="M122" s="639" t="s">
        <v>622</v>
      </c>
      <c r="O122" s="1093"/>
    </row>
    <row r="123" spans="1:15" ht="81" x14ac:dyDescent="0.25">
      <c r="A123" s="1132">
        <v>50</v>
      </c>
      <c r="B123" s="1096" t="s">
        <v>18167</v>
      </c>
      <c r="C123" s="1096" t="s">
        <v>18168</v>
      </c>
      <c r="D123" s="639" t="s">
        <v>1018</v>
      </c>
      <c r="E123" s="639" t="s">
        <v>18169</v>
      </c>
      <c r="F123" s="639">
        <v>1978</v>
      </c>
      <c r="G123" s="639" t="s">
        <v>1643</v>
      </c>
      <c r="H123" s="639" t="s">
        <v>19</v>
      </c>
      <c r="I123" s="639">
        <v>1</v>
      </c>
      <c r="J123" s="639" t="s">
        <v>19</v>
      </c>
      <c r="K123" s="1126" t="s">
        <v>19</v>
      </c>
      <c r="L123" s="1126" t="s">
        <v>19</v>
      </c>
      <c r="M123" s="639" t="s">
        <v>19</v>
      </c>
      <c r="N123" s="1117"/>
    </row>
    <row r="124" spans="1:15" ht="101.25" x14ac:dyDescent="0.3">
      <c r="A124" s="1132">
        <v>98</v>
      </c>
      <c r="B124" s="1096" t="s">
        <v>18170</v>
      </c>
      <c r="C124" s="1096" t="s">
        <v>18171</v>
      </c>
      <c r="D124" s="1106"/>
      <c r="E124" s="1106"/>
      <c r="F124" s="639">
        <v>2004</v>
      </c>
      <c r="G124" s="639" t="s">
        <v>126</v>
      </c>
      <c r="H124" s="639" t="s">
        <v>18172</v>
      </c>
      <c r="I124" s="639">
        <v>1</v>
      </c>
      <c r="J124" s="639" t="s">
        <v>128</v>
      </c>
      <c r="K124" s="1105"/>
      <c r="L124" s="1105"/>
      <c r="M124" s="1105"/>
      <c r="N124" s="1117"/>
    </row>
    <row r="125" spans="1:15" ht="101.25" x14ac:dyDescent="0.3">
      <c r="A125" s="1132">
        <v>99</v>
      </c>
      <c r="B125" s="1096" t="s">
        <v>18173</v>
      </c>
      <c r="C125" s="1096" t="s">
        <v>18171</v>
      </c>
      <c r="D125" s="1106"/>
      <c r="E125" s="1106"/>
      <c r="F125" s="639">
        <v>2004</v>
      </c>
      <c r="G125" s="639" t="s">
        <v>126</v>
      </c>
      <c r="H125" s="639" t="s">
        <v>18172</v>
      </c>
      <c r="I125" s="639">
        <v>1</v>
      </c>
      <c r="J125" s="639" t="s">
        <v>128</v>
      </c>
      <c r="K125" s="1105"/>
      <c r="L125" s="1105"/>
      <c r="M125" s="1105"/>
      <c r="N125" s="1117"/>
    </row>
    <row r="126" spans="1:15" ht="101.25" x14ac:dyDescent="0.3">
      <c r="A126" s="1132">
        <v>100</v>
      </c>
      <c r="B126" s="1096" t="s">
        <v>18174</v>
      </c>
      <c r="C126" s="1096" t="s">
        <v>18171</v>
      </c>
      <c r="D126" s="1106"/>
      <c r="E126" s="1106"/>
      <c r="F126" s="639">
        <v>2004</v>
      </c>
      <c r="G126" s="639" t="s">
        <v>126</v>
      </c>
      <c r="H126" s="639" t="s">
        <v>18172</v>
      </c>
      <c r="I126" s="639">
        <v>1</v>
      </c>
      <c r="J126" s="639" t="s">
        <v>128</v>
      </c>
      <c r="K126" s="1105"/>
      <c r="L126" s="1105"/>
      <c r="M126" s="1105"/>
      <c r="N126" s="1117"/>
    </row>
    <row r="127" spans="1:15" ht="40.5" x14ac:dyDescent="0.25">
      <c r="A127" s="1095"/>
      <c r="B127" s="639" t="s">
        <v>18086</v>
      </c>
      <c r="C127" s="1095" t="s">
        <v>18087</v>
      </c>
      <c r="D127" s="1095" t="s">
        <v>14</v>
      </c>
      <c r="E127" s="639" t="s">
        <v>887</v>
      </c>
      <c r="F127" s="1095">
        <v>1998</v>
      </c>
      <c r="G127" s="1095" t="s">
        <v>126</v>
      </c>
      <c r="H127" s="1095"/>
      <c r="I127" s="1095">
        <v>1</v>
      </c>
      <c r="J127" s="639" t="s">
        <v>12342</v>
      </c>
      <c r="K127" s="1095" t="s">
        <v>18219</v>
      </c>
      <c r="L127" s="1095" t="s">
        <v>988</v>
      </c>
      <c r="M127" s="1095"/>
    </row>
    <row r="128" spans="1:15" ht="141.75" x14ac:dyDescent="0.25">
      <c r="A128" s="639">
        <v>7</v>
      </c>
      <c r="B128" s="639" t="s">
        <v>2102</v>
      </c>
      <c r="C128" s="639" t="s">
        <v>2103</v>
      </c>
      <c r="D128" s="639" t="s">
        <v>1422</v>
      </c>
      <c r="E128" s="639" t="s">
        <v>65</v>
      </c>
      <c r="F128" s="639">
        <v>2012</v>
      </c>
      <c r="G128" s="639" t="s">
        <v>126</v>
      </c>
      <c r="H128" s="639" t="s">
        <v>68</v>
      </c>
      <c r="I128" s="639">
        <v>2</v>
      </c>
      <c r="J128" s="639" t="s">
        <v>461</v>
      </c>
      <c r="K128" s="639" t="s">
        <v>2097</v>
      </c>
      <c r="L128" s="639" t="s">
        <v>2098</v>
      </c>
      <c r="M128" s="639" t="s">
        <v>19</v>
      </c>
      <c r="N128" s="639" t="s">
        <v>2011</v>
      </c>
    </row>
    <row r="129" spans="1:19" ht="40.5" x14ac:dyDescent="0.3">
      <c r="A129" s="639">
        <v>18</v>
      </c>
      <c r="B129" s="639" t="s">
        <v>18300</v>
      </c>
      <c r="C129" s="1095" t="s">
        <v>18301</v>
      </c>
      <c r="D129" s="1105"/>
      <c r="E129" s="1105"/>
      <c r="F129" s="1095">
        <v>1996</v>
      </c>
      <c r="G129" s="639" t="s">
        <v>126</v>
      </c>
      <c r="H129" s="639" t="s">
        <v>127</v>
      </c>
      <c r="I129" s="1096">
        <v>1</v>
      </c>
      <c r="J129" s="639" t="s">
        <v>18302</v>
      </c>
      <c r="K129" s="1105"/>
      <c r="L129" s="1105"/>
      <c r="M129" s="1105"/>
      <c r="N129" s="639" t="s">
        <v>9617</v>
      </c>
      <c r="O129" s="1096" t="s">
        <v>18302</v>
      </c>
    </row>
    <row r="130" spans="1:19" ht="60.75" x14ac:dyDescent="0.3">
      <c r="A130" s="639">
        <v>33</v>
      </c>
      <c r="B130" s="1095" t="s">
        <v>9683</v>
      </c>
      <c r="C130" s="639" t="s">
        <v>9681</v>
      </c>
      <c r="D130" s="1105"/>
      <c r="E130" s="1105"/>
      <c r="F130" s="1095">
        <v>2006</v>
      </c>
      <c r="G130" s="639" t="s">
        <v>126</v>
      </c>
      <c r="H130" s="639" t="s">
        <v>9684</v>
      </c>
      <c r="I130" s="639">
        <v>1</v>
      </c>
      <c r="J130" s="1095" t="s">
        <v>128</v>
      </c>
      <c r="K130" s="1105"/>
      <c r="L130" s="1105"/>
      <c r="M130" s="1105"/>
      <c r="N130" s="639" t="s">
        <v>9617</v>
      </c>
    </row>
    <row r="131" spans="1:19" ht="40.5" x14ac:dyDescent="0.3">
      <c r="A131" s="639">
        <v>74</v>
      </c>
      <c r="B131" s="1095" t="s">
        <v>9722</v>
      </c>
      <c r="C131" s="639" t="s">
        <v>9681</v>
      </c>
      <c r="D131" s="1105"/>
      <c r="E131" s="1105"/>
      <c r="F131" s="1095">
        <v>2002</v>
      </c>
      <c r="G131" s="639" t="s">
        <v>126</v>
      </c>
      <c r="H131" s="639" t="s">
        <v>127</v>
      </c>
      <c r="I131" s="1095">
        <v>1</v>
      </c>
      <c r="J131" s="639" t="s">
        <v>128</v>
      </c>
      <c r="K131" s="1105"/>
      <c r="L131" s="1105"/>
      <c r="M131" s="1105"/>
      <c r="N131" s="639" t="s">
        <v>9617</v>
      </c>
    </row>
    <row r="132" spans="1:19" ht="40.5" x14ac:dyDescent="0.3">
      <c r="A132" s="639">
        <v>32</v>
      </c>
      <c r="B132" s="1095" t="s">
        <v>9680</v>
      </c>
      <c r="C132" s="639" t="s">
        <v>9681</v>
      </c>
      <c r="D132" s="1105"/>
      <c r="E132" s="1105"/>
      <c r="F132" s="1095">
        <v>1995</v>
      </c>
      <c r="G132" s="639" t="s">
        <v>126</v>
      </c>
      <c r="H132" s="639" t="s">
        <v>9682</v>
      </c>
      <c r="I132" s="639">
        <v>1</v>
      </c>
      <c r="J132" s="1095" t="s">
        <v>128</v>
      </c>
      <c r="K132" s="1105"/>
      <c r="L132" s="1105"/>
      <c r="M132" s="1105"/>
      <c r="N132" s="639" t="s">
        <v>9617</v>
      </c>
    </row>
    <row r="133" spans="1:19" s="1136" customFormat="1" ht="40.5" x14ac:dyDescent="0.3">
      <c r="A133" s="1135">
        <v>73</v>
      </c>
      <c r="B133" s="639" t="s">
        <v>18648</v>
      </c>
      <c r="C133" s="639" t="s">
        <v>18649</v>
      </c>
      <c r="D133" s="639" t="s">
        <v>18650</v>
      </c>
      <c r="E133" s="639" t="s">
        <v>138</v>
      </c>
      <c r="F133" s="639">
        <v>1996</v>
      </c>
      <c r="G133" s="639" t="s">
        <v>126</v>
      </c>
      <c r="H133" s="639" t="s">
        <v>1564</v>
      </c>
      <c r="I133" s="639">
        <v>1</v>
      </c>
      <c r="J133" s="639" t="s">
        <v>19</v>
      </c>
      <c r="K133" s="639" t="s">
        <v>19</v>
      </c>
      <c r="L133" s="639" t="s">
        <v>19</v>
      </c>
      <c r="M133" s="639" t="s">
        <v>19</v>
      </c>
      <c r="N133" s="639" t="s">
        <v>4787</v>
      </c>
    </row>
    <row r="134" spans="1:19" s="1136" customFormat="1" ht="60.75" x14ac:dyDescent="0.3">
      <c r="A134" s="1135">
        <v>79</v>
      </c>
      <c r="B134" s="639" t="s">
        <v>18671</v>
      </c>
      <c r="C134" s="639" t="s">
        <v>18672</v>
      </c>
      <c r="D134" s="639" t="s">
        <v>5197</v>
      </c>
      <c r="E134" s="639" t="s">
        <v>18673</v>
      </c>
      <c r="F134" s="639">
        <v>1980</v>
      </c>
      <c r="G134" s="639" t="s">
        <v>18674</v>
      </c>
      <c r="H134" s="639" t="s">
        <v>5903</v>
      </c>
      <c r="I134" s="639">
        <v>1</v>
      </c>
      <c r="J134" s="639" t="s">
        <v>19</v>
      </c>
      <c r="K134" s="639" t="s">
        <v>19</v>
      </c>
      <c r="L134" s="639" t="s">
        <v>19</v>
      </c>
      <c r="M134" s="639" t="s">
        <v>19</v>
      </c>
      <c r="N134" s="639" t="s">
        <v>4787</v>
      </c>
    </row>
    <row r="135" spans="1:19" ht="81" x14ac:dyDescent="0.25">
      <c r="A135" s="639">
        <v>1130</v>
      </c>
      <c r="B135" s="639" t="s">
        <v>11505</v>
      </c>
      <c r="C135" s="639" t="s">
        <v>11506</v>
      </c>
      <c r="D135" s="1095"/>
      <c r="E135" s="1095"/>
      <c r="F135" s="639">
        <v>1968</v>
      </c>
      <c r="G135" s="639" t="s">
        <v>126</v>
      </c>
      <c r="H135" s="639" t="s">
        <v>11507</v>
      </c>
      <c r="I135" s="639">
        <v>1</v>
      </c>
      <c r="J135" s="639" t="s">
        <v>128</v>
      </c>
      <c r="K135" s="1095"/>
      <c r="L135" s="1095"/>
      <c r="M135" s="1095"/>
      <c r="N135" s="639" t="s">
        <v>9630</v>
      </c>
      <c r="O135" s="1093" t="s">
        <v>589</v>
      </c>
    </row>
    <row r="136" spans="1:19" ht="162" x14ac:dyDescent="0.25">
      <c r="A136" s="639">
        <v>998</v>
      </c>
      <c r="B136" s="639" t="s">
        <v>11288</v>
      </c>
      <c r="C136" s="639" t="s">
        <v>11208</v>
      </c>
      <c r="D136" s="1095"/>
      <c r="E136" s="1095"/>
      <c r="F136" s="639">
        <v>2007</v>
      </c>
      <c r="G136" s="639" t="s">
        <v>126</v>
      </c>
      <c r="H136" s="639" t="s">
        <v>11289</v>
      </c>
      <c r="I136" s="639">
        <v>1</v>
      </c>
      <c r="J136" s="639" t="s">
        <v>128</v>
      </c>
      <c r="K136" s="1095"/>
      <c r="L136" s="1095"/>
      <c r="M136" s="1095"/>
      <c r="N136" s="639" t="s">
        <v>9630</v>
      </c>
    </row>
    <row r="137" spans="1:19" ht="60.75" x14ac:dyDescent="0.25">
      <c r="A137" s="639">
        <v>972</v>
      </c>
      <c r="B137" s="639" t="s">
        <v>11240</v>
      </c>
      <c r="C137" s="639" t="s">
        <v>11241</v>
      </c>
      <c r="D137" s="1095"/>
      <c r="E137" s="1101" t="s">
        <v>13460</v>
      </c>
      <c r="F137" s="639">
        <v>1987</v>
      </c>
      <c r="G137" s="639" t="s">
        <v>126</v>
      </c>
      <c r="H137" s="639" t="s">
        <v>11242</v>
      </c>
      <c r="I137" s="639">
        <v>1</v>
      </c>
      <c r="J137" s="1096" t="s">
        <v>131</v>
      </c>
      <c r="K137" s="1095"/>
      <c r="L137" s="1095"/>
      <c r="M137" s="1095"/>
      <c r="N137" s="639" t="s">
        <v>9630</v>
      </c>
      <c r="O137" s="1096" t="s">
        <v>131</v>
      </c>
      <c r="P137" s="1101" t="s">
        <v>13461</v>
      </c>
      <c r="Q137" s="1137" t="s">
        <v>13462</v>
      </c>
      <c r="R137" s="1137" t="s">
        <v>13463</v>
      </c>
      <c r="S137" s="1101" t="s">
        <v>13464</v>
      </c>
    </row>
    <row r="138" spans="1:19" ht="40.5" x14ac:dyDescent="0.25">
      <c r="A138" s="1095">
        <v>859</v>
      </c>
      <c r="B138" s="1125" t="s">
        <v>4075</v>
      </c>
      <c r="C138" s="1125" t="s">
        <v>9056</v>
      </c>
      <c r="D138" s="1125" t="s">
        <v>996</v>
      </c>
      <c r="E138" s="1125" t="s">
        <v>1119</v>
      </c>
      <c r="F138" s="1125">
        <v>1971</v>
      </c>
      <c r="G138" s="1125" t="s">
        <v>126</v>
      </c>
      <c r="H138" s="1125" t="s">
        <v>1232</v>
      </c>
      <c r="I138" s="1138" t="s">
        <v>1091</v>
      </c>
      <c r="J138" s="1139" t="s">
        <v>461</v>
      </c>
      <c r="K138" s="1125" t="s">
        <v>987</v>
      </c>
      <c r="L138" s="1125" t="s">
        <v>988</v>
      </c>
      <c r="M138" s="1125" t="s">
        <v>19</v>
      </c>
      <c r="N138" s="1125" t="s">
        <v>989</v>
      </c>
      <c r="O138" s="1093" t="s">
        <v>589</v>
      </c>
    </row>
    <row r="139" spans="1:19" ht="162" x14ac:dyDescent="0.25">
      <c r="A139" s="1095">
        <v>243</v>
      </c>
      <c r="B139" s="639" t="s">
        <v>3100</v>
      </c>
      <c r="C139" s="639" t="s">
        <v>3101</v>
      </c>
      <c r="D139" s="639" t="s">
        <v>1029</v>
      </c>
      <c r="E139" s="639"/>
      <c r="F139" s="639">
        <v>1972</v>
      </c>
      <c r="G139" s="639" t="s">
        <v>155</v>
      </c>
      <c r="H139" s="639"/>
      <c r="I139" s="639">
        <v>1</v>
      </c>
      <c r="J139" s="639" t="s">
        <v>19</v>
      </c>
      <c r="K139" s="639"/>
      <c r="L139" s="639"/>
      <c r="M139" s="639" t="s">
        <v>3102</v>
      </c>
      <c r="N139" s="1095" t="s">
        <v>2802</v>
      </c>
      <c r="O139" s="1093" t="s">
        <v>589</v>
      </c>
    </row>
    <row r="140" spans="1:19" ht="141.75" x14ac:dyDescent="0.25">
      <c r="A140" s="1095">
        <v>245</v>
      </c>
      <c r="B140" s="639" t="s">
        <v>3106</v>
      </c>
      <c r="C140" s="639" t="s">
        <v>3107</v>
      </c>
      <c r="D140" s="639" t="s">
        <v>1029</v>
      </c>
      <c r="E140" s="639"/>
      <c r="F140" s="639">
        <v>1972</v>
      </c>
      <c r="G140" s="639" t="s">
        <v>155</v>
      </c>
      <c r="H140" s="639"/>
      <c r="I140" s="639">
        <v>1</v>
      </c>
      <c r="J140" s="639" t="s">
        <v>19</v>
      </c>
      <c r="K140" s="639"/>
      <c r="L140" s="639"/>
      <c r="M140" s="639" t="s">
        <v>3102</v>
      </c>
      <c r="N140" s="1095" t="s">
        <v>2802</v>
      </c>
      <c r="O140" s="1093" t="s">
        <v>589</v>
      </c>
    </row>
    <row r="141" spans="1:19" ht="81" x14ac:dyDescent="0.3">
      <c r="A141" s="1140" t="s">
        <v>1917</v>
      </c>
      <c r="B141" s="1141" t="s">
        <v>17076</v>
      </c>
      <c r="C141" s="1101">
        <v>15645</v>
      </c>
      <c r="D141" s="1101" t="s">
        <v>17075</v>
      </c>
      <c r="E141" s="1101" t="s">
        <v>13164</v>
      </c>
      <c r="F141" s="1101" t="s">
        <v>13730</v>
      </c>
      <c r="G141" s="1101">
        <v>1369</v>
      </c>
      <c r="H141" s="1104">
        <v>1</v>
      </c>
      <c r="I141" s="1101" t="s">
        <v>17074</v>
      </c>
      <c r="J141" s="1102">
        <v>2008</v>
      </c>
      <c r="K141" s="1101" t="s">
        <v>619</v>
      </c>
      <c r="L141" s="1101"/>
      <c r="M141" s="1101"/>
      <c r="N141" s="1142" t="s">
        <v>131</v>
      </c>
      <c r="O141" s="1143"/>
      <c r="P141" s="1144"/>
    </row>
    <row r="142" spans="1:19" ht="40.5" x14ac:dyDescent="0.3">
      <c r="A142" s="1140"/>
      <c r="B142" s="1145" t="s">
        <v>18086</v>
      </c>
      <c r="C142" s="1146"/>
      <c r="D142" s="1146" t="s">
        <v>18097</v>
      </c>
      <c r="E142" s="1146"/>
      <c r="F142" s="1146"/>
      <c r="G142" s="1146"/>
      <c r="H142" s="1147">
        <v>1</v>
      </c>
      <c r="I142" s="1146" t="s">
        <v>18087</v>
      </c>
      <c r="J142" s="1146">
        <v>1998</v>
      </c>
      <c r="K142" s="1146" t="s">
        <v>14</v>
      </c>
      <c r="L142" s="1146" t="s">
        <v>2459</v>
      </c>
      <c r="M142" s="1146" t="s">
        <v>12116</v>
      </c>
      <c r="N142" s="1148" t="s">
        <v>12342</v>
      </c>
      <c r="O142" s="1143" t="s">
        <v>18130</v>
      </c>
      <c r="P142" s="1140" t="s">
        <v>18133</v>
      </c>
    </row>
    <row r="143" spans="1:19" ht="60.75" x14ac:dyDescent="0.3">
      <c r="A143" s="1099" t="s">
        <v>634</v>
      </c>
      <c r="B143" s="1110" t="s">
        <v>15920</v>
      </c>
      <c r="C143" s="1101">
        <v>16044</v>
      </c>
      <c r="D143" s="1101" t="s">
        <v>15921</v>
      </c>
      <c r="E143" s="1101" t="s">
        <v>14202</v>
      </c>
      <c r="F143" s="1101" t="s">
        <v>15922</v>
      </c>
      <c r="G143" s="1101">
        <v>1814</v>
      </c>
      <c r="H143" s="1104">
        <v>1</v>
      </c>
      <c r="I143" s="1101" t="s">
        <v>15923</v>
      </c>
      <c r="J143" s="1102">
        <v>2005</v>
      </c>
      <c r="K143" s="1101" t="s">
        <v>14</v>
      </c>
      <c r="L143" s="1101"/>
      <c r="M143" s="1149"/>
      <c r="N143" s="1142" t="s">
        <v>131</v>
      </c>
      <c r="O143" s="1144"/>
      <c r="P143" s="1144"/>
    </row>
    <row r="144" spans="1:19" ht="40.5" x14ac:dyDescent="0.3">
      <c r="A144" s="639">
        <v>40</v>
      </c>
      <c r="B144" s="639" t="s">
        <v>9895</v>
      </c>
      <c r="C144" s="639" t="s">
        <v>4095</v>
      </c>
      <c r="D144" s="1105"/>
      <c r="E144" s="1105"/>
      <c r="F144" s="639">
        <v>2004</v>
      </c>
      <c r="G144" s="639" t="s">
        <v>126</v>
      </c>
      <c r="H144" s="639" t="s">
        <v>9896</v>
      </c>
      <c r="I144" s="639">
        <v>1</v>
      </c>
      <c r="J144" s="639" t="s">
        <v>128</v>
      </c>
      <c r="K144" s="1105"/>
      <c r="L144" s="1105"/>
      <c r="M144" s="1105"/>
      <c r="N144" s="639" t="s">
        <v>9617</v>
      </c>
    </row>
    <row r="145" spans="1:15" ht="81" x14ac:dyDescent="0.25">
      <c r="A145" s="1103"/>
      <c r="B145" s="1112" t="s">
        <v>21898</v>
      </c>
      <c r="C145" s="1112" t="s">
        <v>21899</v>
      </c>
      <c r="D145" s="1103" t="s">
        <v>21900</v>
      </c>
      <c r="E145" s="1103" t="s">
        <v>21901</v>
      </c>
      <c r="F145" s="1103">
        <v>2020</v>
      </c>
      <c r="G145" s="1103" t="s">
        <v>714</v>
      </c>
      <c r="H145" s="1103" t="s">
        <v>6490</v>
      </c>
      <c r="I145" s="1103">
        <v>1</v>
      </c>
      <c r="J145" s="1112" t="s">
        <v>21902</v>
      </c>
      <c r="K145" s="1112" t="s">
        <v>21903</v>
      </c>
      <c r="L145" s="1112" t="s">
        <v>18130</v>
      </c>
      <c r="M145" s="1103" t="s">
        <v>21904</v>
      </c>
      <c r="N145" s="1103"/>
    </row>
    <row r="146" spans="1:15" ht="81" x14ac:dyDescent="0.25">
      <c r="A146" s="1103"/>
      <c r="B146" s="1117" t="s">
        <v>21905</v>
      </c>
      <c r="C146" s="1112" t="s">
        <v>21899</v>
      </c>
      <c r="D146" s="1103" t="s">
        <v>21900</v>
      </c>
      <c r="E146" s="1103" t="s">
        <v>21901</v>
      </c>
      <c r="F146" s="1103">
        <v>2020</v>
      </c>
      <c r="G146" s="1103" t="s">
        <v>714</v>
      </c>
      <c r="H146" s="1103" t="s">
        <v>6490</v>
      </c>
      <c r="I146" s="1103">
        <v>1</v>
      </c>
      <c r="J146" s="1112" t="s">
        <v>21902</v>
      </c>
      <c r="K146" s="1112" t="s">
        <v>21903</v>
      </c>
      <c r="L146" s="1112" t="s">
        <v>18130</v>
      </c>
      <c r="M146" s="1103" t="s">
        <v>21904</v>
      </c>
      <c r="N146" s="1103"/>
    </row>
    <row r="147" spans="1:15" ht="81" x14ac:dyDescent="0.25">
      <c r="A147" s="1150"/>
      <c r="B147" s="1151" t="s">
        <v>22301</v>
      </c>
      <c r="C147" s="1151" t="s">
        <v>22001</v>
      </c>
      <c r="D147" s="1151" t="s">
        <v>142</v>
      </c>
      <c r="E147" s="1151" t="s">
        <v>22006</v>
      </c>
      <c r="F147" s="1152" t="s">
        <v>22302</v>
      </c>
      <c r="G147" s="1152" t="s">
        <v>126</v>
      </c>
      <c r="H147" s="1152" t="s">
        <v>22010</v>
      </c>
      <c r="I147" s="1152" t="s">
        <v>1233</v>
      </c>
      <c r="J147" s="1152" t="s">
        <v>22293</v>
      </c>
      <c r="K147" s="1153"/>
      <c r="L147" s="1153"/>
      <c r="M147" s="1150"/>
      <c r="N147" s="1154" t="s">
        <v>22303</v>
      </c>
      <c r="O147" s="1155" t="s">
        <v>22004</v>
      </c>
    </row>
    <row r="148" spans="1:15" ht="40.5" x14ac:dyDescent="0.25">
      <c r="A148" s="1114" t="s">
        <v>0</v>
      </c>
      <c r="B148" s="1114" t="s">
        <v>1</v>
      </c>
      <c r="C148" s="1114" t="s">
        <v>2</v>
      </c>
      <c r="D148" s="1114" t="s">
        <v>3</v>
      </c>
      <c r="E148" s="1114" t="s">
        <v>4</v>
      </c>
      <c r="F148" s="1114" t="s">
        <v>5</v>
      </c>
      <c r="G148" s="1114" t="s">
        <v>2801</v>
      </c>
      <c r="H148" s="1114" t="s">
        <v>7</v>
      </c>
      <c r="I148" s="1114" t="s">
        <v>8</v>
      </c>
      <c r="J148" s="1114" t="s">
        <v>9</v>
      </c>
      <c r="K148" s="1114" t="s">
        <v>10</v>
      </c>
      <c r="L148" s="1114" t="s">
        <v>11</v>
      </c>
      <c r="M148" s="1114" t="s">
        <v>12</v>
      </c>
      <c r="N148" s="1114"/>
    </row>
    <row r="149" spans="1:15" ht="132" x14ac:dyDescent="0.25">
      <c r="A149" s="1103"/>
      <c r="B149" s="1103" t="s">
        <v>22543</v>
      </c>
      <c r="C149" s="1112" t="s">
        <v>22544</v>
      </c>
      <c r="D149" s="1103" t="s">
        <v>14</v>
      </c>
      <c r="E149" s="1103" t="s">
        <v>9009</v>
      </c>
      <c r="F149" s="1103">
        <v>2021</v>
      </c>
      <c r="G149" s="1103" t="s">
        <v>12116</v>
      </c>
      <c r="H149" s="1103"/>
      <c r="I149" s="1103">
        <v>1</v>
      </c>
      <c r="J149" s="1103" t="s">
        <v>160</v>
      </c>
      <c r="K149" s="1112" t="s">
        <v>21903</v>
      </c>
      <c r="L149" s="1112" t="s">
        <v>18130</v>
      </c>
      <c r="M149" s="1103" t="s">
        <v>18258</v>
      </c>
      <c r="N149" s="1103"/>
      <c r="O149" s="1323" t="s">
        <v>22550</v>
      </c>
    </row>
    <row r="150" spans="1:15" ht="81" x14ac:dyDescent="0.25">
      <c r="A150" s="1103"/>
      <c r="B150" s="1103" t="s">
        <v>22953</v>
      </c>
      <c r="C150" s="1112" t="s">
        <v>22954</v>
      </c>
      <c r="D150" s="1103" t="s">
        <v>1002</v>
      </c>
      <c r="E150" s="1103" t="s">
        <v>3431</v>
      </c>
      <c r="F150" s="1103">
        <v>2023</v>
      </c>
      <c r="G150" s="1103" t="s">
        <v>19457</v>
      </c>
      <c r="H150" s="1103" t="s">
        <v>22955</v>
      </c>
      <c r="I150" s="1103">
        <v>1</v>
      </c>
      <c r="J150" s="1112" t="s">
        <v>461</v>
      </c>
      <c r="K150" s="1112" t="s">
        <v>21903</v>
      </c>
      <c r="L150" s="1112" t="s">
        <v>18130</v>
      </c>
      <c r="M150" s="1103" t="s">
        <v>22956</v>
      </c>
      <c r="N150" s="1103"/>
    </row>
    <row r="151" spans="1:15" ht="81" x14ac:dyDescent="0.25">
      <c r="A151" s="1103"/>
      <c r="B151" s="1112" t="s">
        <v>22957</v>
      </c>
      <c r="C151" s="1112" t="s">
        <v>22963</v>
      </c>
      <c r="D151" s="1103" t="s">
        <v>22819</v>
      </c>
      <c r="E151" s="1103" t="s">
        <v>5285</v>
      </c>
      <c r="F151" s="1103">
        <v>2021</v>
      </c>
      <c r="G151" s="1103" t="s">
        <v>19457</v>
      </c>
      <c r="H151" s="1103" t="s">
        <v>22955</v>
      </c>
      <c r="I151" s="1103">
        <v>1</v>
      </c>
      <c r="J151" s="1112" t="s">
        <v>461</v>
      </c>
      <c r="K151" s="1112" t="s">
        <v>21903</v>
      </c>
      <c r="L151" s="1112" t="s">
        <v>18130</v>
      </c>
      <c r="M151" s="1103" t="s">
        <v>18258</v>
      </c>
      <c r="N151" s="1103"/>
    </row>
    <row r="152" spans="1:15" ht="81" x14ac:dyDescent="0.25">
      <c r="A152" s="1103"/>
      <c r="B152" s="1112" t="s">
        <v>22958</v>
      </c>
      <c r="C152" s="1103" t="s">
        <v>22959</v>
      </c>
      <c r="D152" s="1103" t="s">
        <v>22819</v>
      </c>
      <c r="E152" s="1103" t="s">
        <v>5285</v>
      </c>
      <c r="F152" s="1103">
        <v>1956</v>
      </c>
      <c r="G152" s="1112" t="s">
        <v>22960</v>
      </c>
      <c r="H152" s="1103" t="s">
        <v>22955</v>
      </c>
      <c r="I152" s="1103">
        <v>1</v>
      </c>
      <c r="J152" s="1112" t="s">
        <v>461</v>
      </c>
      <c r="K152" s="1112" t="s">
        <v>21903</v>
      </c>
      <c r="L152" s="1112" t="s">
        <v>18130</v>
      </c>
      <c r="M152" s="1103" t="s">
        <v>18258</v>
      </c>
      <c r="N152" s="1103"/>
    </row>
    <row r="153" spans="1:15" ht="81" x14ac:dyDescent="0.25">
      <c r="A153" s="1103"/>
      <c r="B153" s="1112" t="s">
        <v>22961</v>
      </c>
      <c r="C153" s="1112" t="s">
        <v>22962</v>
      </c>
      <c r="D153" s="1103" t="s">
        <v>22819</v>
      </c>
      <c r="E153" s="1103" t="s">
        <v>5285</v>
      </c>
      <c r="F153" s="1103">
        <v>1991</v>
      </c>
      <c r="G153" s="1103" t="s">
        <v>2018</v>
      </c>
      <c r="H153" s="1103" t="s">
        <v>22955</v>
      </c>
      <c r="I153" s="1103">
        <v>1</v>
      </c>
      <c r="J153" s="1112" t="s">
        <v>461</v>
      </c>
      <c r="K153" s="1112" t="s">
        <v>21903</v>
      </c>
      <c r="L153" s="1112" t="s">
        <v>18130</v>
      </c>
      <c r="M153" s="1103" t="s">
        <v>18258</v>
      </c>
      <c r="N153" s="1103"/>
    </row>
    <row r="154" spans="1:15" x14ac:dyDescent="0.25">
      <c r="A154" s="1103"/>
      <c r="B154" s="1103"/>
      <c r="C154" s="1103"/>
      <c r="D154" s="1103"/>
      <c r="E154" s="1103"/>
      <c r="F154" s="1103"/>
      <c r="G154" s="1103"/>
      <c r="H154" s="1103"/>
      <c r="I154" s="1103"/>
      <c r="J154" s="1103"/>
      <c r="K154" s="1103"/>
      <c r="L154" s="1103"/>
      <c r="M154" s="1103"/>
      <c r="N154" s="1103"/>
    </row>
    <row r="155" spans="1:15" x14ac:dyDescent="0.25">
      <c r="A155" s="1103"/>
      <c r="B155" s="1103"/>
      <c r="C155" s="1103"/>
      <c r="D155" s="1103"/>
      <c r="E155" s="1103"/>
      <c r="F155" s="1103"/>
      <c r="G155" s="1103"/>
      <c r="H155" s="1103"/>
      <c r="I155" s="1103"/>
      <c r="J155" s="1103"/>
      <c r="K155" s="1103"/>
      <c r="L155" s="1103"/>
      <c r="M155" s="1103"/>
      <c r="N155" s="1103"/>
    </row>
    <row r="156" spans="1:15" x14ac:dyDescent="0.25">
      <c r="A156" s="1103"/>
      <c r="B156" s="1103"/>
      <c r="C156" s="1103"/>
      <c r="D156" s="1103"/>
      <c r="E156" s="1103"/>
      <c r="F156" s="1103"/>
      <c r="G156" s="1103"/>
      <c r="H156" s="1103"/>
      <c r="I156" s="1103"/>
      <c r="J156" s="1103"/>
      <c r="K156" s="1103"/>
      <c r="L156" s="1103"/>
      <c r="M156" s="1103"/>
      <c r="N156" s="1103"/>
    </row>
  </sheetData>
  <autoFilter ref="B2:B118"/>
  <mergeCells count="1">
    <mergeCell ref="A1:L1"/>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0" sqref="A10:XFD10"/>
    </sheetView>
  </sheetViews>
  <sheetFormatPr defaultColWidth="9.140625" defaultRowHeight="15" x14ac:dyDescent="0.25"/>
  <cols>
    <col min="1" max="1" width="9.140625" style="245"/>
    <col min="2" max="2" width="68.42578125" style="245" customWidth="1"/>
    <col min="3" max="3" width="9.140625" style="245"/>
    <col min="4" max="4" width="35.85546875" style="245" customWidth="1"/>
    <col min="5" max="8" width="9.140625" style="245"/>
    <col min="9" max="9" width="33.28515625" style="245" customWidth="1"/>
    <col min="10" max="16384" width="9.140625" style="245"/>
  </cols>
  <sheetData>
    <row r="1" spans="1:1" x14ac:dyDescent="0.25">
      <c r="A1" s="245" t="s">
        <v>17252</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9"/>
  <dimension ref="A1:N15"/>
  <sheetViews>
    <sheetView zoomScale="58" zoomScaleNormal="60" workbookViewId="0">
      <selection activeCell="A7" sqref="A7:XFD7"/>
    </sheetView>
  </sheetViews>
  <sheetFormatPr defaultColWidth="8.7109375" defaultRowHeight="15" x14ac:dyDescent="0.25"/>
  <cols>
    <col min="1" max="1" width="10" style="62" customWidth="1"/>
    <col min="2" max="2" width="47.42578125" style="62" customWidth="1"/>
    <col min="3" max="3" width="21.42578125" style="62" bestFit="1" customWidth="1"/>
    <col min="4" max="4" width="37.85546875" style="62" customWidth="1"/>
    <col min="5" max="5" width="44.42578125" style="62" customWidth="1"/>
    <col min="6" max="6" width="12" style="62" bestFit="1" customWidth="1"/>
    <col min="7" max="7" width="13.42578125" style="62" bestFit="1" customWidth="1"/>
    <col min="8" max="8" width="16.42578125" style="62" bestFit="1" customWidth="1"/>
    <col min="9" max="9" width="11.42578125" style="62" bestFit="1" customWidth="1"/>
    <col min="10" max="10" width="13.42578125" style="62" customWidth="1"/>
    <col min="11" max="11" width="13.85546875" style="62" customWidth="1"/>
    <col min="12" max="12" width="17" style="62" customWidth="1"/>
    <col min="13" max="13" width="19.140625" style="62" customWidth="1"/>
    <col min="14" max="14" width="15.85546875" style="62" customWidth="1"/>
    <col min="15" max="16384" width="8.7109375" style="62"/>
  </cols>
  <sheetData>
    <row r="1" spans="1:14" ht="18.75" x14ac:dyDescent="0.25">
      <c r="A1" s="1406" t="s">
        <v>1696</v>
      </c>
      <c r="B1" s="1406"/>
      <c r="C1" s="1406"/>
      <c r="D1" s="1406"/>
      <c r="E1" s="1406"/>
      <c r="F1" s="1406"/>
      <c r="G1" s="1406"/>
      <c r="H1" s="1406"/>
      <c r="I1" s="1406"/>
      <c r="J1" s="1406"/>
      <c r="K1" s="1406"/>
      <c r="L1" s="1406"/>
      <c r="M1" s="1406"/>
      <c r="N1" s="8"/>
    </row>
    <row r="2" spans="1:14"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4" s="13" customFormat="1" ht="56.25" x14ac:dyDescent="0.25">
      <c r="A3" s="4">
        <v>1</v>
      </c>
      <c r="B3" s="26" t="s">
        <v>4240</v>
      </c>
      <c r="C3" s="26" t="s">
        <v>4241</v>
      </c>
      <c r="D3" s="26" t="s">
        <v>996</v>
      </c>
      <c r="E3" s="26" t="s">
        <v>4242</v>
      </c>
      <c r="F3" s="26">
        <v>1971</v>
      </c>
      <c r="G3" s="26" t="s">
        <v>163</v>
      </c>
      <c r="H3" s="26" t="s">
        <v>1843</v>
      </c>
      <c r="I3" s="26">
        <v>1</v>
      </c>
      <c r="J3" s="26" t="s">
        <v>19</v>
      </c>
      <c r="K3" s="6" t="s">
        <v>1637</v>
      </c>
      <c r="L3" s="6"/>
      <c r="M3" s="26"/>
      <c r="N3" s="6" t="s">
        <v>2802</v>
      </c>
    </row>
    <row r="4" spans="1:14" ht="31.5" x14ac:dyDescent="0.25">
      <c r="A4" s="4" t="s">
        <v>1233</v>
      </c>
      <c r="B4" s="311" t="s">
        <v>17432</v>
      </c>
      <c r="C4" s="287">
        <v>12347</v>
      </c>
      <c r="D4" s="287" t="s">
        <v>17433</v>
      </c>
      <c r="E4" s="287" t="s">
        <v>13358</v>
      </c>
      <c r="F4" s="287" t="s">
        <v>17434</v>
      </c>
      <c r="G4" s="287">
        <v>259</v>
      </c>
      <c r="H4" s="295">
        <v>1</v>
      </c>
      <c r="I4" s="287" t="s">
        <v>17435</v>
      </c>
      <c r="J4" s="289">
        <v>2011</v>
      </c>
      <c r="K4" s="287" t="s">
        <v>14</v>
      </c>
      <c r="L4" s="287"/>
      <c r="M4" s="445" t="s">
        <v>131</v>
      </c>
    </row>
    <row r="5" spans="1:14" ht="56.25" x14ac:dyDescent="0.25">
      <c r="A5" s="4">
        <v>3</v>
      </c>
      <c r="B5" s="59" t="s">
        <v>6285</v>
      </c>
      <c r="C5" s="59" t="s">
        <v>6286</v>
      </c>
      <c r="D5" s="59" t="s">
        <v>6287</v>
      </c>
      <c r="E5" s="59" t="s">
        <v>5941</v>
      </c>
      <c r="F5" s="59">
        <v>1995</v>
      </c>
      <c r="G5" s="59" t="s">
        <v>19</v>
      </c>
      <c r="H5" s="59" t="s">
        <v>1564</v>
      </c>
      <c r="I5" s="59">
        <v>1</v>
      </c>
      <c r="J5" s="59" t="s">
        <v>19</v>
      </c>
      <c r="K5" s="59" t="s">
        <v>19</v>
      </c>
      <c r="L5" s="59" t="s">
        <v>19</v>
      </c>
      <c r="M5" s="59" t="s">
        <v>19</v>
      </c>
      <c r="N5" s="59" t="s">
        <v>4787</v>
      </c>
    </row>
    <row r="6" spans="1:14" ht="18.75" x14ac:dyDescent="0.25">
      <c r="A6" s="4">
        <v>4</v>
      </c>
      <c r="B6" s="4" t="s">
        <v>928</v>
      </c>
      <c r="C6" s="4" t="s">
        <v>929</v>
      </c>
      <c r="D6" s="4" t="s">
        <v>619</v>
      </c>
      <c r="E6" s="4" t="s">
        <v>930</v>
      </c>
      <c r="F6" s="4">
        <v>1977</v>
      </c>
      <c r="G6" s="4" t="s">
        <v>126</v>
      </c>
      <c r="H6" s="4" t="s">
        <v>931</v>
      </c>
      <c r="I6" s="4">
        <v>1</v>
      </c>
      <c r="J6" s="4" t="s">
        <v>622</v>
      </c>
      <c r="K6" s="4" t="s">
        <v>622</v>
      </c>
      <c r="L6" s="4" t="s">
        <v>622</v>
      </c>
      <c r="M6" s="4" t="s">
        <v>622</v>
      </c>
      <c r="N6" s="4" t="s">
        <v>623</v>
      </c>
    </row>
    <row r="8" spans="1:14" ht="18.75" x14ac:dyDescent="0.25">
      <c r="A8" s="4">
        <v>6</v>
      </c>
      <c r="B8" s="4" t="s">
        <v>932</v>
      </c>
      <c r="C8" s="4" t="s">
        <v>933</v>
      </c>
      <c r="D8" s="4" t="s">
        <v>619</v>
      </c>
      <c r="E8" s="4" t="s">
        <v>15</v>
      </c>
      <c r="F8" s="4">
        <v>1979</v>
      </c>
      <c r="G8" s="4" t="s">
        <v>126</v>
      </c>
      <c r="H8" s="4" t="s">
        <v>934</v>
      </c>
      <c r="I8" s="4">
        <v>1</v>
      </c>
      <c r="J8" s="4" t="s">
        <v>622</v>
      </c>
      <c r="K8" s="4" t="s">
        <v>622</v>
      </c>
      <c r="L8" s="4" t="s">
        <v>622</v>
      </c>
      <c r="M8" s="4" t="s">
        <v>622</v>
      </c>
      <c r="N8" s="4" t="s">
        <v>623</v>
      </c>
    </row>
    <row r="9" spans="1:14" ht="37.5" x14ac:dyDescent="0.25">
      <c r="A9" s="6">
        <v>1</v>
      </c>
      <c r="B9" s="4" t="s">
        <v>926</v>
      </c>
      <c r="C9" s="4" t="s">
        <v>927</v>
      </c>
      <c r="D9" s="4" t="s">
        <v>290</v>
      </c>
      <c r="E9" s="4" t="s">
        <v>887</v>
      </c>
      <c r="F9" s="4">
        <v>1980</v>
      </c>
      <c r="G9" s="4" t="s">
        <v>126</v>
      </c>
      <c r="H9" s="4" t="s">
        <v>622</v>
      </c>
      <c r="I9" s="4">
        <v>1</v>
      </c>
      <c r="J9" s="4" t="s">
        <v>622</v>
      </c>
      <c r="K9" s="4" t="s">
        <v>622</v>
      </c>
      <c r="L9" s="4" t="s">
        <v>622</v>
      </c>
      <c r="M9" s="4" t="s">
        <v>622</v>
      </c>
      <c r="N9" s="4" t="s">
        <v>623</v>
      </c>
    </row>
    <row r="10" spans="1:14" ht="56.25" x14ac:dyDescent="0.25">
      <c r="A10" s="6">
        <f>A8+1</f>
        <v>7</v>
      </c>
      <c r="B10" s="4" t="s">
        <v>935</v>
      </c>
      <c r="C10" s="4" t="s">
        <v>936</v>
      </c>
      <c r="D10" s="4" t="s">
        <v>85</v>
      </c>
      <c r="E10" s="4" t="s">
        <v>937</v>
      </c>
      <c r="F10" s="4">
        <v>2001</v>
      </c>
      <c r="G10" s="4" t="s">
        <v>391</v>
      </c>
      <c r="H10" s="4" t="s">
        <v>938</v>
      </c>
      <c r="I10" s="39">
        <v>1</v>
      </c>
      <c r="J10" s="39" t="s">
        <v>160</v>
      </c>
      <c r="K10" s="4" t="s">
        <v>622</v>
      </c>
      <c r="L10" s="4" t="s">
        <v>622</v>
      </c>
      <c r="M10" s="4" t="s">
        <v>622</v>
      </c>
      <c r="N10" s="4" t="s">
        <v>623</v>
      </c>
    </row>
    <row r="11" spans="1:14" ht="56.25" x14ac:dyDescent="0.25">
      <c r="A11" s="6">
        <f>A10+1</f>
        <v>8</v>
      </c>
      <c r="B11" s="4" t="s">
        <v>939</v>
      </c>
      <c r="C11" s="4" t="s">
        <v>940</v>
      </c>
      <c r="D11" s="4" t="s">
        <v>619</v>
      </c>
      <c r="E11" s="4" t="s">
        <v>941</v>
      </c>
      <c r="F11" s="4">
        <v>2005</v>
      </c>
      <c r="G11" s="4" t="s">
        <v>126</v>
      </c>
      <c r="H11" s="4" t="s">
        <v>942</v>
      </c>
      <c r="I11" s="4">
        <v>1</v>
      </c>
      <c r="J11" s="4" t="s">
        <v>622</v>
      </c>
      <c r="K11" s="4" t="s">
        <v>622</v>
      </c>
      <c r="L11" s="4" t="s">
        <v>622</v>
      </c>
      <c r="M11" s="4" t="s">
        <v>622</v>
      </c>
      <c r="N11" s="4" t="s">
        <v>623</v>
      </c>
    </row>
    <row r="12" spans="1:14" ht="18.75" x14ac:dyDescent="0.25">
      <c r="A12" s="6">
        <v>6</v>
      </c>
      <c r="B12" s="4" t="s">
        <v>946</v>
      </c>
      <c r="C12" s="4" t="s">
        <v>947</v>
      </c>
      <c r="D12" s="4" t="s">
        <v>619</v>
      </c>
      <c r="E12" s="4" t="s">
        <v>948</v>
      </c>
      <c r="F12" s="4">
        <v>1992</v>
      </c>
      <c r="G12" s="4" t="s">
        <v>949</v>
      </c>
      <c r="H12" s="4" t="s">
        <v>950</v>
      </c>
      <c r="I12" s="4">
        <v>1</v>
      </c>
      <c r="J12" s="4" t="s">
        <v>622</v>
      </c>
      <c r="K12" s="4" t="s">
        <v>622</v>
      </c>
      <c r="L12" s="4" t="s">
        <v>622</v>
      </c>
      <c r="M12" s="4" t="s">
        <v>622</v>
      </c>
      <c r="N12" s="4" t="s">
        <v>623</v>
      </c>
    </row>
    <row r="14" spans="1:14" ht="126" x14ac:dyDescent="0.25">
      <c r="A14" s="346" t="s">
        <v>17428</v>
      </c>
      <c r="B14" s="362" t="s">
        <v>17440</v>
      </c>
      <c r="C14" s="348">
        <v>11217</v>
      </c>
      <c r="D14" s="348" t="s">
        <v>17441</v>
      </c>
      <c r="E14" s="348" t="s">
        <v>17442</v>
      </c>
      <c r="F14" s="348" t="s">
        <v>17443</v>
      </c>
      <c r="G14" s="348">
        <v>1744</v>
      </c>
      <c r="H14" s="695">
        <v>2</v>
      </c>
      <c r="I14" s="348" t="s">
        <v>17444</v>
      </c>
      <c r="J14" s="363">
        <v>2008</v>
      </c>
      <c r="K14" s="348" t="s">
        <v>14</v>
      </c>
      <c r="L14" s="348"/>
      <c r="M14" s="445" t="s">
        <v>131</v>
      </c>
    </row>
    <row r="15" spans="1:14" ht="37.5" x14ac:dyDescent="0.25">
      <c r="A15" s="6">
        <v>8</v>
      </c>
      <c r="B15" s="59" t="s">
        <v>6288</v>
      </c>
      <c r="C15" s="59" t="s">
        <v>6289</v>
      </c>
      <c r="D15" s="59" t="s">
        <v>3139</v>
      </c>
      <c r="E15" s="59" t="s">
        <v>3484</v>
      </c>
      <c r="F15" s="59">
        <v>1985</v>
      </c>
      <c r="G15" s="59" t="s">
        <v>6290</v>
      </c>
      <c r="H15" s="59" t="s">
        <v>6291</v>
      </c>
      <c r="I15" s="59">
        <v>1</v>
      </c>
      <c r="J15" s="59"/>
      <c r="K15" s="59"/>
      <c r="L15" s="59"/>
      <c r="M15" s="59" t="s">
        <v>4943</v>
      </c>
      <c r="N15" s="59" t="s">
        <v>4926</v>
      </c>
    </row>
  </sheetData>
  <mergeCells count="1">
    <mergeCell ref="A1:M1"/>
  </mergeCell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30"/>
  <sheetViews>
    <sheetView topLeftCell="A19" workbookViewId="0">
      <selection activeCell="O20" sqref="O20"/>
    </sheetView>
  </sheetViews>
  <sheetFormatPr defaultColWidth="9.140625" defaultRowHeight="15" x14ac:dyDescent="0.25"/>
  <cols>
    <col min="1" max="1" width="9.140625" style="245"/>
    <col min="2" max="2" width="25" style="245" customWidth="1"/>
    <col min="3" max="14" width="9.140625" style="245"/>
    <col min="15" max="15" width="22.28515625" style="245" customWidth="1"/>
    <col min="16" max="16384" width="9.140625" style="245"/>
  </cols>
  <sheetData>
    <row r="1" spans="1:62" x14ac:dyDescent="0.25">
      <c r="A1" s="1430" t="s">
        <v>22555</v>
      </c>
      <c r="B1" s="1430"/>
      <c r="C1" s="1430"/>
      <c r="D1" s="1430"/>
      <c r="E1" s="1430"/>
      <c r="F1" s="1430"/>
      <c r="G1" s="1430"/>
      <c r="H1" s="1430"/>
      <c r="I1" s="1430"/>
      <c r="J1" s="1430"/>
      <c r="K1" s="1430"/>
      <c r="L1" s="1430"/>
      <c r="M1" s="1430"/>
      <c r="N1" s="1430"/>
      <c r="O1" s="1430"/>
    </row>
    <row r="2" spans="1:62" ht="39" x14ac:dyDescent="0.25">
      <c r="A2" s="493" t="s">
        <v>17445</v>
      </c>
      <c r="B2" s="488" t="s">
        <v>17446</v>
      </c>
      <c r="C2" s="489">
        <v>13882</v>
      </c>
      <c r="D2" s="489" t="s">
        <v>17447</v>
      </c>
      <c r="E2" s="489" t="s">
        <v>128</v>
      </c>
      <c r="F2" s="489">
        <v>2029</v>
      </c>
      <c r="G2" s="489" t="s">
        <v>128</v>
      </c>
      <c r="H2" s="569">
        <v>1</v>
      </c>
      <c r="I2" s="489" t="s">
        <v>17448</v>
      </c>
      <c r="J2" s="489">
        <v>2012</v>
      </c>
      <c r="K2" s="489" t="s">
        <v>14536</v>
      </c>
      <c r="L2" s="489" t="s">
        <v>12116</v>
      </c>
      <c r="M2" s="491" t="s">
        <v>17449</v>
      </c>
      <c r="N2" s="492" t="s">
        <v>14538</v>
      </c>
      <c r="O2" s="621" t="s">
        <v>131</v>
      </c>
    </row>
    <row r="3" spans="1:62" ht="51" x14ac:dyDescent="0.25">
      <c r="A3" s="493" t="s">
        <v>17445</v>
      </c>
      <c r="B3" s="488" t="s">
        <v>17450</v>
      </c>
      <c r="C3" s="489">
        <v>16333</v>
      </c>
      <c r="D3" s="489" t="s">
        <v>17451</v>
      </c>
      <c r="E3" s="489">
        <v>319</v>
      </c>
      <c r="F3" s="489">
        <v>273</v>
      </c>
      <c r="G3" s="489" t="s">
        <v>128</v>
      </c>
      <c r="H3" s="569">
        <v>2</v>
      </c>
      <c r="I3" s="489" t="s">
        <v>17452</v>
      </c>
      <c r="J3" s="489">
        <v>2012</v>
      </c>
      <c r="K3" s="489" t="s">
        <v>14536</v>
      </c>
      <c r="L3" s="489" t="s">
        <v>12116</v>
      </c>
      <c r="M3" s="491" t="s">
        <v>14537</v>
      </c>
      <c r="N3" s="492" t="s">
        <v>14538</v>
      </c>
      <c r="O3" s="621" t="s">
        <v>18426</v>
      </c>
    </row>
    <row r="4" spans="1:62" ht="26.25" x14ac:dyDescent="0.25">
      <c r="A4" s="493" t="s">
        <v>17445</v>
      </c>
      <c r="B4" s="488" t="s">
        <v>17453</v>
      </c>
      <c r="C4" s="489">
        <v>16269</v>
      </c>
      <c r="D4" s="489" t="s">
        <v>17454</v>
      </c>
      <c r="E4" s="489">
        <v>792</v>
      </c>
      <c r="F4" s="489">
        <v>703</v>
      </c>
      <c r="G4" s="489" t="s">
        <v>128</v>
      </c>
      <c r="H4" s="569">
        <v>1</v>
      </c>
      <c r="I4" s="489" t="s">
        <v>17455</v>
      </c>
      <c r="J4" s="489">
        <v>2012</v>
      </c>
      <c r="K4" s="489" t="s">
        <v>14536</v>
      </c>
      <c r="L4" s="489" t="s">
        <v>12116</v>
      </c>
      <c r="M4" s="491" t="s">
        <v>14537</v>
      </c>
      <c r="N4" s="492" t="s">
        <v>14538</v>
      </c>
      <c r="O4" s="621" t="s">
        <v>131</v>
      </c>
    </row>
    <row r="5" spans="1:62" ht="38.25" x14ac:dyDescent="0.25">
      <c r="A5" s="493" t="s">
        <v>17445</v>
      </c>
      <c r="B5" s="488" t="s">
        <v>17456</v>
      </c>
      <c r="C5" s="489">
        <v>16050</v>
      </c>
      <c r="D5" s="489" t="s">
        <v>17457</v>
      </c>
      <c r="E5" s="489">
        <v>964</v>
      </c>
      <c r="F5" s="489">
        <v>870</v>
      </c>
      <c r="G5" s="489" t="s">
        <v>128</v>
      </c>
      <c r="H5" s="569">
        <v>1</v>
      </c>
      <c r="I5" s="489" t="s">
        <v>17458</v>
      </c>
      <c r="J5" s="489">
        <v>2012</v>
      </c>
      <c r="K5" s="489" t="s">
        <v>14536</v>
      </c>
      <c r="L5" s="489" t="s">
        <v>12116</v>
      </c>
      <c r="M5" s="491" t="s">
        <v>14537</v>
      </c>
      <c r="N5" s="492" t="s">
        <v>14538</v>
      </c>
      <c r="O5" s="621" t="s">
        <v>131</v>
      </c>
    </row>
    <row r="6" spans="1:62" ht="63.75" x14ac:dyDescent="0.25">
      <c r="A6" s="493" t="s">
        <v>17445</v>
      </c>
      <c r="B6" s="488" t="s">
        <v>17459</v>
      </c>
      <c r="C6" s="489">
        <v>16192</v>
      </c>
      <c r="D6" s="489" t="s">
        <v>17460</v>
      </c>
      <c r="E6" s="489">
        <v>446</v>
      </c>
      <c r="F6" s="489">
        <v>379</v>
      </c>
      <c r="G6" s="489" t="s">
        <v>128</v>
      </c>
      <c r="H6" s="569">
        <v>1</v>
      </c>
      <c r="I6" s="489" t="s">
        <v>17461</v>
      </c>
      <c r="J6" s="489">
        <v>2012</v>
      </c>
      <c r="K6" s="489" t="s">
        <v>14536</v>
      </c>
      <c r="L6" s="489" t="s">
        <v>12116</v>
      </c>
      <c r="M6" s="491" t="s">
        <v>14537</v>
      </c>
      <c r="N6" s="492" t="s">
        <v>14538</v>
      </c>
      <c r="O6" s="621" t="s">
        <v>131</v>
      </c>
    </row>
    <row r="7" spans="1:62" s="284" customFormat="1" ht="38.25" x14ac:dyDescent="0.25">
      <c r="A7" s="493" t="s">
        <v>17445</v>
      </c>
      <c r="B7" s="488" t="s">
        <v>17462</v>
      </c>
      <c r="C7" s="489">
        <v>16270</v>
      </c>
      <c r="D7" s="489" t="s">
        <v>17463</v>
      </c>
      <c r="E7" s="489">
        <v>2170</v>
      </c>
      <c r="F7" s="489">
        <v>2047</v>
      </c>
      <c r="G7" s="489" t="s">
        <v>128</v>
      </c>
      <c r="H7" s="569">
        <v>1</v>
      </c>
      <c r="I7" s="489" t="s">
        <v>17455</v>
      </c>
      <c r="J7" s="489">
        <v>2013</v>
      </c>
      <c r="K7" s="489" t="s">
        <v>14536</v>
      </c>
      <c r="L7" s="489" t="s">
        <v>12116</v>
      </c>
      <c r="M7" s="491" t="s">
        <v>14537</v>
      </c>
      <c r="N7" s="492" t="s">
        <v>14538</v>
      </c>
      <c r="O7" s="621" t="s">
        <v>131</v>
      </c>
      <c r="P7" s="245"/>
      <c r="Q7" s="245"/>
      <c r="R7" s="245"/>
      <c r="S7" s="245"/>
      <c r="T7" s="245"/>
      <c r="U7" s="245"/>
      <c r="V7" s="245"/>
      <c r="W7" s="245"/>
      <c r="X7" s="245"/>
      <c r="Y7" s="245"/>
      <c r="Z7" s="245"/>
      <c r="AA7" s="245"/>
      <c r="AB7" s="245"/>
      <c r="AC7" s="245"/>
      <c r="AD7" s="245"/>
      <c r="AE7" s="245"/>
      <c r="AF7" s="245"/>
      <c r="AG7" s="245"/>
      <c r="AH7" s="245"/>
      <c r="AI7" s="245"/>
      <c r="AJ7" s="245"/>
      <c r="AK7" s="245"/>
      <c r="AL7" s="245"/>
      <c r="AM7" s="245"/>
      <c r="AN7" s="245"/>
      <c r="AO7" s="245"/>
      <c r="AP7" s="245"/>
      <c r="AQ7" s="245"/>
      <c r="AR7" s="245"/>
      <c r="AS7" s="245"/>
      <c r="AT7" s="245"/>
      <c r="AU7" s="245"/>
      <c r="AV7" s="245"/>
      <c r="AW7" s="245"/>
      <c r="AX7" s="245"/>
      <c r="AY7" s="245"/>
      <c r="AZ7" s="245"/>
      <c r="BA7" s="245"/>
      <c r="BB7" s="245"/>
      <c r="BC7" s="245"/>
      <c r="BD7" s="245"/>
      <c r="BE7" s="245"/>
      <c r="BF7" s="245"/>
      <c r="BG7" s="245"/>
      <c r="BH7" s="245"/>
      <c r="BI7" s="245"/>
      <c r="BJ7" s="245"/>
    </row>
    <row r="8" spans="1:62" ht="76.5" x14ac:dyDescent="0.25">
      <c r="A8" s="493" t="s">
        <v>17445</v>
      </c>
      <c r="B8" s="488" t="s">
        <v>17464</v>
      </c>
      <c r="C8" s="489">
        <v>16313</v>
      </c>
      <c r="D8" s="489" t="s">
        <v>17465</v>
      </c>
      <c r="E8" s="489">
        <v>725</v>
      </c>
      <c r="F8" s="489">
        <v>636</v>
      </c>
      <c r="G8" s="489" t="s">
        <v>128</v>
      </c>
      <c r="H8" s="569">
        <v>1</v>
      </c>
      <c r="I8" s="489" t="s">
        <v>17466</v>
      </c>
      <c r="J8" s="489">
        <v>2013</v>
      </c>
      <c r="K8" s="489" t="s">
        <v>14536</v>
      </c>
      <c r="L8" s="489" t="s">
        <v>12116</v>
      </c>
      <c r="M8" s="491" t="s">
        <v>14537</v>
      </c>
      <c r="N8" s="492" t="s">
        <v>14538</v>
      </c>
      <c r="O8" s="621" t="s">
        <v>131</v>
      </c>
    </row>
    <row r="9" spans="1:62" ht="39" x14ac:dyDescent="0.25">
      <c r="A9" s="493" t="s">
        <v>17445</v>
      </c>
      <c r="B9" s="488" t="s">
        <v>17467</v>
      </c>
      <c r="C9" s="489">
        <v>16472</v>
      </c>
      <c r="D9" s="489" t="s">
        <v>17468</v>
      </c>
      <c r="E9" s="489">
        <v>492</v>
      </c>
      <c r="F9" s="489">
        <v>417</v>
      </c>
      <c r="G9" s="489" t="s">
        <v>128</v>
      </c>
      <c r="H9" s="569">
        <v>1</v>
      </c>
      <c r="I9" s="489" t="s">
        <v>17469</v>
      </c>
      <c r="J9" s="489">
        <v>2012</v>
      </c>
      <c r="K9" s="489" t="s">
        <v>14536</v>
      </c>
      <c r="L9" s="489" t="s">
        <v>12116</v>
      </c>
      <c r="M9" s="491" t="s">
        <v>17470</v>
      </c>
      <c r="N9" s="492" t="s">
        <v>14538</v>
      </c>
      <c r="O9" s="621" t="s">
        <v>131</v>
      </c>
    </row>
    <row r="10" spans="1:62" s="284" customFormat="1" ht="51" x14ac:dyDescent="0.25">
      <c r="A10" s="493" t="s">
        <v>17445</v>
      </c>
      <c r="B10" s="488" t="s">
        <v>17471</v>
      </c>
      <c r="C10" s="489">
        <v>16291</v>
      </c>
      <c r="D10" s="489" t="s">
        <v>17472</v>
      </c>
      <c r="E10" s="489">
        <v>625</v>
      </c>
      <c r="F10" s="489">
        <v>537</v>
      </c>
      <c r="G10" s="489" t="s">
        <v>128</v>
      </c>
      <c r="H10" s="569">
        <v>1</v>
      </c>
      <c r="I10" s="489" t="s">
        <v>17473</v>
      </c>
      <c r="J10" s="489">
        <v>2013</v>
      </c>
      <c r="K10" s="489" t="s">
        <v>14536</v>
      </c>
      <c r="L10" s="489" t="s">
        <v>12116</v>
      </c>
      <c r="M10" s="491" t="s">
        <v>14537</v>
      </c>
      <c r="N10" s="492" t="s">
        <v>14538</v>
      </c>
      <c r="O10" s="621" t="s">
        <v>131</v>
      </c>
      <c r="P10" s="245"/>
      <c r="Q10" s="245"/>
      <c r="R10" s="245"/>
      <c r="S10" s="245"/>
      <c r="T10" s="245"/>
      <c r="U10" s="245"/>
      <c r="V10" s="245"/>
      <c r="W10" s="245"/>
      <c r="X10" s="245"/>
      <c r="Y10" s="245"/>
      <c r="Z10" s="245"/>
      <c r="AA10" s="245"/>
      <c r="AB10" s="245"/>
      <c r="AC10" s="245"/>
      <c r="AD10" s="245"/>
      <c r="AE10" s="245"/>
      <c r="AF10" s="245"/>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row>
    <row r="13" spans="1:62" s="13" customFormat="1" ht="56.25" x14ac:dyDescent="0.3">
      <c r="A13" s="4">
        <v>10</v>
      </c>
      <c r="B13" s="4" t="s">
        <v>9644</v>
      </c>
      <c r="C13" s="4" t="s">
        <v>9645</v>
      </c>
      <c r="D13" s="14"/>
      <c r="E13" s="14"/>
      <c r="F13" s="4">
        <v>2008</v>
      </c>
      <c r="G13" s="4" t="s">
        <v>126</v>
      </c>
      <c r="H13" s="4" t="s">
        <v>127</v>
      </c>
      <c r="I13" s="4">
        <v>1</v>
      </c>
      <c r="J13" s="4" t="s">
        <v>128</v>
      </c>
      <c r="K13" s="14"/>
      <c r="L13" s="14"/>
      <c r="M13" s="14"/>
      <c r="N13" s="4" t="s">
        <v>9617</v>
      </c>
    </row>
    <row r="14" spans="1:62" s="209" customFormat="1" ht="56.25" x14ac:dyDescent="0.3">
      <c r="A14" s="165">
        <v>70</v>
      </c>
      <c r="B14" s="4" t="s">
        <v>10335</v>
      </c>
      <c r="C14" s="4" t="s">
        <v>10336</v>
      </c>
      <c r="D14" s="4"/>
      <c r="E14" s="4"/>
      <c r="F14" s="4">
        <v>1989</v>
      </c>
      <c r="G14" s="4" t="s">
        <v>4219</v>
      </c>
      <c r="H14" s="4" t="s">
        <v>5906</v>
      </c>
      <c r="I14" s="4">
        <v>1</v>
      </c>
      <c r="J14" s="4" t="s">
        <v>9928</v>
      </c>
      <c r="K14" s="14"/>
      <c r="L14" s="14"/>
      <c r="M14" s="14"/>
      <c r="N14" s="4" t="s">
        <v>9630</v>
      </c>
    </row>
    <row r="15" spans="1:62" s="424" customFormat="1" ht="45" x14ac:dyDescent="0.25">
      <c r="B15" s="1170" t="s">
        <v>22268</v>
      </c>
      <c r="C15" s="424" t="s">
        <v>22269</v>
      </c>
      <c r="D15" s="424" t="s">
        <v>1422</v>
      </c>
      <c r="E15" s="424" t="s">
        <v>3896</v>
      </c>
      <c r="F15" s="424">
        <v>2023</v>
      </c>
      <c r="G15" s="424" t="s">
        <v>126</v>
      </c>
      <c r="H15" s="424" t="s">
        <v>19</v>
      </c>
      <c r="I15" s="424">
        <v>1</v>
      </c>
      <c r="J15" s="424" t="s">
        <v>461</v>
      </c>
      <c r="K15" s="424" t="s">
        <v>19</v>
      </c>
      <c r="L15" s="424" t="s">
        <v>19</v>
      </c>
      <c r="M15" s="424" t="s">
        <v>19</v>
      </c>
      <c r="N15" s="424" t="s">
        <v>12409</v>
      </c>
    </row>
    <row r="16" spans="1:62" ht="51" x14ac:dyDescent="0.25">
      <c r="A16" s="556" t="s">
        <v>1843</v>
      </c>
      <c r="B16" s="557" t="s">
        <v>17527</v>
      </c>
      <c r="C16" s="557" t="s">
        <v>17528</v>
      </c>
      <c r="D16" s="557" t="s">
        <v>1422</v>
      </c>
      <c r="E16" s="557" t="s">
        <v>17529</v>
      </c>
      <c r="F16" s="558"/>
      <c r="G16" s="557" t="s">
        <v>126</v>
      </c>
      <c r="H16" s="570">
        <v>2</v>
      </c>
      <c r="I16" s="558"/>
      <c r="J16" s="557">
        <v>2011</v>
      </c>
      <c r="K16" s="557"/>
      <c r="L16" s="561"/>
      <c r="M16" s="557" t="s">
        <v>17526</v>
      </c>
      <c r="N16" s="559" t="s">
        <v>1632</v>
      </c>
      <c r="O16" s="626" t="s">
        <v>131</v>
      </c>
    </row>
    <row r="17" spans="1:15" ht="51" x14ac:dyDescent="0.25">
      <c r="A17" s="556" t="s">
        <v>1843</v>
      </c>
      <c r="B17" s="557" t="s">
        <v>17527</v>
      </c>
      <c r="C17" s="557" t="s">
        <v>17528</v>
      </c>
      <c r="D17" s="557" t="s">
        <v>1422</v>
      </c>
      <c r="E17" s="557" t="s">
        <v>17529</v>
      </c>
      <c r="F17" s="558"/>
      <c r="G17" s="557" t="s">
        <v>126</v>
      </c>
      <c r="H17" s="741">
        <v>1</v>
      </c>
      <c r="I17" s="558"/>
      <c r="J17" s="557">
        <v>2012</v>
      </c>
      <c r="K17" s="557"/>
      <c r="L17" s="561"/>
      <c r="M17" s="557" t="s">
        <v>17526</v>
      </c>
      <c r="N17" s="559" t="s">
        <v>1632</v>
      </c>
      <c r="O17" s="742" t="s">
        <v>131</v>
      </c>
    </row>
    <row r="18" spans="1:15" ht="26.25" x14ac:dyDescent="0.25">
      <c r="A18" s="556" t="s">
        <v>1843</v>
      </c>
      <c r="B18" s="488" t="s">
        <v>17511</v>
      </c>
      <c r="C18" s="489">
        <v>16194</v>
      </c>
      <c r="D18" s="489" t="s">
        <v>17512</v>
      </c>
      <c r="E18" s="489">
        <v>404</v>
      </c>
      <c r="F18" s="489">
        <v>343</v>
      </c>
      <c r="G18" s="489" t="s">
        <v>128</v>
      </c>
      <c r="H18" s="569">
        <v>1</v>
      </c>
      <c r="I18" s="489" t="s">
        <v>17513</v>
      </c>
      <c r="J18" s="489">
        <v>2013</v>
      </c>
      <c r="K18" s="489" t="s">
        <v>14536</v>
      </c>
      <c r="L18" s="489" t="s">
        <v>12116</v>
      </c>
      <c r="M18" s="491" t="s">
        <v>14537</v>
      </c>
      <c r="N18" s="492" t="s">
        <v>14538</v>
      </c>
      <c r="O18" s="284" t="s">
        <v>131</v>
      </c>
    </row>
    <row r="19" spans="1:15" s="328" customFormat="1" ht="110.25" x14ac:dyDescent="0.25">
      <c r="A19" s="332" t="s">
        <v>16657</v>
      </c>
      <c r="B19" s="456" t="s">
        <v>16658</v>
      </c>
      <c r="C19" s="312" t="s">
        <v>9629</v>
      </c>
      <c r="D19" s="312" t="s">
        <v>9629</v>
      </c>
      <c r="E19" s="312" t="s">
        <v>9629</v>
      </c>
      <c r="F19" s="312" t="s">
        <v>9629</v>
      </c>
      <c r="G19" s="312" t="s">
        <v>9629</v>
      </c>
      <c r="H19" s="337">
        <v>1</v>
      </c>
      <c r="I19" s="292" t="s">
        <v>16659</v>
      </c>
      <c r="J19" s="312">
        <v>1971</v>
      </c>
      <c r="K19" s="312" t="s">
        <v>14</v>
      </c>
      <c r="L19" s="312" t="s">
        <v>163</v>
      </c>
    </row>
    <row r="20" spans="1:15" ht="94.5" x14ac:dyDescent="0.25">
      <c r="A20" s="543" t="s">
        <v>1843</v>
      </c>
      <c r="B20" s="311" t="s">
        <v>17483</v>
      </c>
      <c r="C20" s="287">
        <v>16920</v>
      </c>
      <c r="D20" s="290" t="s">
        <v>17484</v>
      </c>
      <c r="E20" s="287" t="s">
        <v>15721</v>
      </c>
      <c r="F20" s="287" t="s">
        <v>17485</v>
      </c>
      <c r="G20" s="287"/>
      <c r="H20" s="278">
        <v>1</v>
      </c>
      <c r="I20" s="287" t="s">
        <v>17486</v>
      </c>
      <c r="J20" s="289">
        <v>2010</v>
      </c>
      <c r="K20" s="287" t="s">
        <v>14</v>
      </c>
      <c r="L20" s="278" t="s">
        <v>131</v>
      </c>
      <c r="M20" s="274"/>
      <c r="N20" s="274"/>
    </row>
    <row r="21" spans="1:15" ht="51" x14ac:dyDescent="0.25">
      <c r="A21" s="493" t="s">
        <v>17547</v>
      </c>
      <c r="B21" s="488" t="s">
        <v>17566</v>
      </c>
      <c r="C21" s="489">
        <v>16486</v>
      </c>
      <c r="D21" s="489" t="s">
        <v>17565</v>
      </c>
      <c r="E21" s="489">
        <v>2110</v>
      </c>
      <c r="F21" s="489">
        <v>1987</v>
      </c>
      <c r="G21" s="489" t="s">
        <v>128</v>
      </c>
      <c r="H21" s="569">
        <v>1</v>
      </c>
      <c r="I21" s="489" t="s">
        <v>17564</v>
      </c>
      <c r="J21" s="489">
        <v>2014</v>
      </c>
      <c r="K21" s="489" t="s">
        <v>14536</v>
      </c>
      <c r="L21" s="489" t="s">
        <v>12116</v>
      </c>
      <c r="M21" s="491" t="s">
        <v>14537</v>
      </c>
      <c r="N21" s="492" t="s">
        <v>14538</v>
      </c>
      <c r="O21" s="621" t="s">
        <v>131</v>
      </c>
    </row>
    <row r="22" spans="1:15" s="13" customFormat="1" ht="150" x14ac:dyDescent="0.25">
      <c r="A22" s="4">
        <v>63</v>
      </c>
      <c r="B22" s="4" t="s">
        <v>766</v>
      </c>
      <c r="C22" s="4" t="s">
        <v>767</v>
      </c>
      <c r="D22" s="4" t="s">
        <v>619</v>
      </c>
      <c r="E22" s="4" t="s">
        <v>768</v>
      </c>
      <c r="F22" s="4">
        <v>2012</v>
      </c>
      <c r="G22" s="4" t="s">
        <v>126</v>
      </c>
      <c r="H22" s="4" t="s">
        <v>769</v>
      </c>
      <c r="I22" s="4">
        <v>1</v>
      </c>
      <c r="J22" s="4" t="s">
        <v>160</v>
      </c>
      <c r="K22" s="4" t="s">
        <v>622</v>
      </c>
      <c r="L22" s="4" t="s">
        <v>622</v>
      </c>
      <c r="M22" s="4" t="s">
        <v>622</v>
      </c>
      <c r="N22" s="4" t="s">
        <v>623</v>
      </c>
    </row>
    <row r="23" spans="1:15" s="13" customFormat="1" ht="150" x14ac:dyDescent="0.25">
      <c r="A23" s="4">
        <v>188</v>
      </c>
      <c r="B23" s="4" t="s">
        <v>4069</v>
      </c>
      <c r="C23" s="4" t="s">
        <v>4070</v>
      </c>
      <c r="D23" s="4" t="s">
        <v>996</v>
      </c>
      <c r="E23" s="4" t="s">
        <v>4071</v>
      </c>
      <c r="F23" s="4">
        <v>2005</v>
      </c>
      <c r="G23" s="4" t="s">
        <v>126</v>
      </c>
      <c r="H23" s="4" t="s">
        <v>4072</v>
      </c>
      <c r="I23" s="4">
        <v>1</v>
      </c>
      <c r="J23" s="4" t="s">
        <v>19</v>
      </c>
      <c r="K23" s="4"/>
      <c r="L23" s="6"/>
      <c r="M23" s="4" t="s">
        <v>4026</v>
      </c>
      <c r="N23" s="6" t="s">
        <v>2802</v>
      </c>
    </row>
    <row r="24" spans="1:15" ht="64.5" x14ac:dyDescent="0.25">
      <c r="A24" s="493" t="s">
        <v>17547</v>
      </c>
      <c r="B24" s="488" t="s">
        <v>17563</v>
      </c>
      <c r="C24" s="489">
        <v>16166</v>
      </c>
      <c r="D24" s="489" t="s">
        <v>17562</v>
      </c>
      <c r="E24" s="489">
        <v>2271</v>
      </c>
      <c r="F24" s="489">
        <v>2146</v>
      </c>
      <c r="G24" s="489" t="s">
        <v>128</v>
      </c>
      <c r="H24" s="569">
        <v>1</v>
      </c>
      <c r="I24" s="489" t="s">
        <v>17561</v>
      </c>
      <c r="J24" s="489">
        <v>2014</v>
      </c>
      <c r="K24" s="489" t="s">
        <v>14536</v>
      </c>
      <c r="L24" s="489" t="s">
        <v>12116</v>
      </c>
      <c r="M24" s="491" t="s">
        <v>17315</v>
      </c>
      <c r="N24" s="492" t="s">
        <v>14538</v>
      </c>
      <c r="O24" s="621" t="s">
        <v>131</v>
      </c>
    </row>
    <row r="28" spans="1:15" ht="64.5" x14ac:dyDescent="0.25">
      <c r="A28" s="493" t="s">
        <v>17445</v>
      </c>
      <c r="B28" s="488" t="s">
        <v>17477</v>
      </c>
      <c r="C28" s="489">
        <v>16470</v>
      </c>
      <c r="D28" s="489" t="s">
        <v>17478</v>
      </c>
      <c r="E28" s="489">
        <v>1415</v>
      </c>
      <c r="F28" s="489">
        <v>1307</v>
      </c>
      <c r="G28" s="489" t="s">
        <v>128</v>
      </c>
      <c r="H28" s="569">
        <v>1</v>
      </c>
      <c r="I28" s="489" t="s">
        <v>17479</v>
      </c>
      <c r="J28" s="489">
        <v>2013</v>
      </c>
      <c r="K28" s="489" t="s">
        <v>14536</v>
      </c>
      <c r="L28" s="489" t="s">
        <v>12116</v>
      </c>
      <c r="M28" s="491" t="s">
        <v>17315</v>
      </c>
      <c r="N28" s="492" t="s">
        <v>14538</v>
      </c>
      <c r="O28" s="621" t="s">
        <v>131</v>
      </c>
    </row>
    <row r="29" spans="1:15" s="209" customFormat="1" ht="93.75" x14ac:dyDescent="0.3">
      <c r="A29" s="165">
        <v>27</v>
      </c>
      <c r="B29" s="4" t="s">
        <v>10273</v>
      </c>
      <c r="C29" s="4" t="s">
        <v>10274</v>
      </c>
      <c r="D29" s="4"/>
      <c r="E29" s="4"/>
      <c r="F29" s="4">
        <v>1989</v>
      </c>
      <c r="G29" s="4" t="s">
        <v>4219</v>
      </c>
      <c r="H29" s="4" t="s">
        <v>5906</v>
      </c>
      <c r="I29" s="4">
        <v>1</v>
      </c>
      <c r="J29" s="4" t="s">
        <v>9928</v>
      </c>
      <c r="K29" s="14"/>
      <c r="L29" s="14"/>
      <c r="M29" s="14"/>
      <c r="N29" s="4" t="s">
        <v>9630</v>
      </c>
    </row>
    <row r="30" spans="1:15" s="209" customFormat="1" ht="93.75" x14ac:dyDescent="0.3">
      <c r="A30" s="165">
        <v>37</v>
      </c>
      <c r="B30" s="4" t="s">
        <v>10294</v>
      </c>
      <c r="C30" s="4" t="s">
        <v>10295</v>
      </c>
      <c r="D30" s="4"/>
      <c r="E30" s="4"/>
      <c r="F30" s="4">
        <v>1990</v>
      </c>
      <c r="G30" s="4" t="s">
        <v>4219</v>
      </c>
      <c r="H30" s="4" t="s">
        <v>5906</v>
      </c>
      <c r="I30" s="4">
        <v>1</v>
      </c>
      <c r="J30" s="4" t="s">
        <v>9928</v>
      </c>
      <c r="K30" s="14"/>
      <c r="L30" s="14"/>
      <c r="M30" s="14"/>
      <c r="N30" s="4" t="s">
        <v>9630</v>
      </c>
    </row>
  </sheetData>
  <mergeCells count="1">
    <mergeCell ref="A1:O1"/>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
  <sheetViews>
    <sheetView workbookViewId="0">
      <selection activeCell="A16" sqref="A16:XFD18"/>
    </sheetView>
  </sheetViews>
  <sheetFormatPr defaultColWidth="9.140625" defaultRowHeight="15" x14ac:dyDescent="0.25"/>
  <cols>
    <col min="1" max="1" width="6.42578125" style="245" customWidth="1"/>
    <col min="2" max="2" width="45.140625" style="245" customWidth="1"/>
    <col min="3" max="3" width="9.140625" style="245"/>
    <col min="4" max="4" width="15.28515625" style="245" customWidth="1"/>
    <col min="5" max="8" width="9.140625" style="245"/>
    <col min="9" max="9" width="39.28515625" style="245" customWidth="1"/>
    <col min="10" max="16384" width="9.140625" style="245"/>
  </cols>
  <sheetData>
    <row r="1" spans="1:15" ht="15.75" x14ac:dyDescent="0.25">
      <c r="A1" s="1497" t="s">
        <v>22540</v>
      </c>
      <c r="B1" s="1497"/>
      <c r="C1" s="1497"/>
      <c r="D1" s="1497"/>
      <c r="E1" s="1497"/>
      <c r="F1" s="1497"/>
      <c r="G1" s="1497"/>
      <c r="H1" s="1497"/>
      <c r="I1" s="1497"/>
      <c r="J1" s="1497"/>
      <c r="K1" s="1497"/>
      <c r="L1" s="1497"/>
      <c r="M1" s="1497"/>
      <c r="N1" s="1497"/>
      <c r="O1" s="1497"/>
    </row>
    <row r="4" spans="1:15" ht="26.25" x14ac:dyDescent="0.25">
      <c r="A4" s="556" t="s">
        <v>1843</v>
      </c>
      <c r="B4" s="488" t="s">
        <v>17506</v>
      </c>
      <c r="C4" s="489">
        <v>16434</v>
      </c>
      <c r="D4" s="489" t="s">
        <v>17507</v>
      </c>
      <c r="E4" s="489">
        <v>1484</v>
      </c>
      <c r="F4" s="489">
        <v>1373</v>
      </c>
      <c r="G4" s="489" t="s">
        <v>128</v>
      </c>
      <c r="H4" s="569">
        <v>1</v>
      </c>
      <c r="I4" s="489" t="s">
        <v>17508</v>
      </c>
      <c r="J4" s="489">
        <v>2012</v>
      </c>
      <c r="K4" s="489" t="s">
        <v>14536</v>
      </c>
      <c r="L4" s="489" t="s">
        <v>12116</v>
      </c>
      <c r="M4" s="491" t="s">
        <v>14537</v>
      </c>
      <c r="N4" s="492" t="s">
        <v>14538</v>
      </c>
      <c r="O4" s="284" t="s">
        <v>131</v>
      </c>
    </row>
    <row r="5" spans="1:15" ht="26.25" x14ac:dyDescent="0.25">
      <c r="A5" s="556" t="s">
        <v>1843</v>
      </c>
      <c r="B5" s="488" t="s">
        <v>17509</v>
      </c>
      <c r="C5" s="489">
        <v>16268</v>
      </c>
      <c r="D5" s="489" t="s">
        <v>17510</v>
      </c>
      <c r="E5" s="489">
        <v>278</v>
      </c>
      <c r="F5" s="489">
        <v>238</v>
      </c>
      <c r="G5" s="489" t="s">
        <v>128</v>
      </c>
      <c r="H5" s="569">
        <v>1</v>
      </c>
      <c r="I5" s="489" t="s">
        <v>17455</v>
      </c>
      <c r="J5" s="489">
        <v>2012</v>
      </c>
      <c r="K5" s="489" t="s">
        <v>14536</v>
      </c>
      <c r="L5" s="489" t="s">
        <v>12116</v>
      </c>
      <c r="M5" s="491" t="s">
        <v>14537</v>
      </c>
      <c r="N5" s="492" t="s">
        <v>14538</v>
      </c>
      <c r="O5" s="284" t="s">
        <v>131</v>
      </c>
    </row>
    <row r="6" spans="1:15" s="13" customFormat="1" ht="56.25" x14ac:dyDescent="0.25">
      <c r="A6" s="4">
        <v>77</v>
      </c>
      <c r="B6" s="4" t="s">
        <v>793</v>
      </c>
      <c r="C6" s="4" t="s">
        <v>794</v>
      </c>
      <c r="D6" s="4" t="s">
        <v>619</v>
      </c>
      <c r="E6" s="4" t="s">
        <v>637</v>
      </c>
      <c r="F6" s="4">
        <v>1991</v>
      </c>
      <c r="G6" s="4" t="s">
        <v>40</v>
      </c>
      <c r="H6" s="4" t="s">
        <v>622</v>
      </c>
      <c r="I6" s="4">
        <v>1</v>
      </c>
      <c r="J6" s="4" t="s">
        <v>622</v>
      </c>
      <c r="K6" s="4" t="s">
        <v>622</v>
      </c>
      <c r="L6" s="4" t="s">
        <v>622</v>
      </c>
      <c r="M6" s="4" t="s">
        <v>622</v>
      </c>
      <c r="N6" s="4" t="s">
        <v>623</v>
      </c>
    </row>
    <row r="7" spans="1:15" ht="26.25" x14ac:dyDescent="0.25">
      <c r="A7" s="556" t="s">
        <v>1843</v>
      </c>
      <c r="B7" s="488" t="s">
        <v>17514</v>
      </c>
      <c r="C7" s="489">
        <v>16191</v>
      </c>
      <c r="D7" s="489" t="s">
        <v>17515</v>
      </c>
      <c r="E7" s="489">
        <v>1845</v>
      </c>
      <c r="F7" s="489">
        <v>1723</v>
      </c>
      <c r="G7" s="489" t="s">
        <v>128</v>
      </c>
      <c r="H7" s="569">
        <v>1</v>
      </c>
      <c r="I7" s="489" t="s">
        <v>17516</v>
      </c>
      <c r="J7" s="489">
        <v>2012</v>
      </c>
      <c r="K7" s="489" t="s">
        <v>14536</v>
      </c>
      <c r="L7" s="489" t="s">
        <v>12116</v>
      </c>
      <c r="M7" s="491" t="s">
        <v>14537</v>
      </c>
      <c r="N7" s="492" t="s">
        <v>14538</v>
      </c>
      <c r="O7" s="284" t="s">
        <v>131</v>
      </c>
    </row>
    <row r="9" spans="1:15" ht="26.25" x14ac:dyDescent="0.25">
      <c r="A9" s="556" t="s">
        <v>1843</v>
      </c>
      <c r="B9" s="488" t="s">
        <v>17520</v>
      </c>
      <c r="C9" s="489">
        <v>16090</v>
      </c>
      <c r="D9" s="489" t="s">
        <v>17521</v>
      </c>
      <c r="E9" s="489">
        <v>1635</v>
      </c>
      <c r="F9" s="489">
        <v>1517</v>
      </c>
      <c r="G9" s="489" t="s">
        <v>128</v>
      </c>
      <c r="H9" s="569">
        <v>1</v>
      </c>
      <c r="I9" s="489" t="s">
        <v>17522</v>
      </c>
      <c r="J9" s="489">
        <v>2012</v>
      </c>
      <c r="K9" s="489" t="s">
        <v>14536</v>
      </c>
      <c r="L9" s="489" t="s">
        <v>12116</v>
      </c>
      <c r="M9" s="491" t="s">
        <v>16542</v>
      </c>
      <c r="N9" s="492" t="s">
        <v>14538</v>
      </c>
      <c r="O9" s="626" t="s">
        <v>131</v>
      </c>
    </row>
    <row r="11" spans="1:15" ht="26.25" x14ac:dyDescent="0.25">
      <c r="A11" s="556" t="s">
        <v>1843</v>
      </c>
      <c r="B11" s="488" t="s">
        <v>17530</v>
      </c>
      <c r="C11" s="489">
        <v>16190</v>
      </c>
      <c r="D11" s="489" t="s">
        <v>17531</v>
      </c>
      <c r="E11" s="489">
        <v>807</v>
      </c>
      <c r="F11" s="489">
        <v>718</v>
      </c>
      <c r="G11" s="489" t="s">
        <v>128</v>
      </c>
      <c r="H11" s="569">
        <v>1</v>
      </c>
      <c r="I11" s="489" t="s">
        <v>17532</v>
      </c>
      <c r="J11" s="489">
        <v>2012</v>
      </c>
      <c r="K11" s="489" t="s">
        <v>14536</v>
      </c>
      <c r="L11" s="489" t="s">
        <v>12116</v>
      </c>
      <c r="M11" s="491" t="s">
        <v>14537</v>
      </c>
      <c r="N11" s="492" t="s">
        <v>14538</v>
      </c>
      <c r="O11" s="626" t="s">
        <v>131</v>
      </c>
    </row>
    <row r="13" spans="1:15" ht="25.5" x14ac:dyDescent="0.25">
      <c r="A13" s="556" t="s">
        <v>1843</v>
      </c>
      <c r="B13" s="562" t="s">
        <v>17539</v>
      </c>
      <c r="C13" s="563">
        <v>15962</v>
      </c>
      <c r="D13" s="563" t="s">
        <v>17540</v>
      </c>
      <c r="E13" s="563" t="s">
        <v>17017</v>
      </c>
      <c r="F13" s="563" t="s">
        <v>17009</v>
      </c>
      <c r="G13" s="563" t="s">
        <v>17111</v>
      </c>
      <c r="H13" s="625">
        <v>1</v>
      </c>
      <c r="I13" s="564"/>
      <c r="J13" s="564"/>
      <c r="K13" s="558"/>
      <c r="L13" s="558"/>
      <c r="M13" s="558"/>
      <c r="N13" s="565"/>
      <c r="O13" s="626" t="s">
        <v>131</v>
      </c>
    </row>
  </sheetData>
  <mergeCells count="1">
    <mergeCell ref="A1:O1"/>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
  <sheetViews>
    <sheetView workbookViewId="0">
      <selection activeCell="A13" sqref="A13"/>
    </sheetView>
  </sheetViews>
  <sheetFormatPr defaultColWidth="9.140625" defaultRowHeight="15" x14ac:dyDescent="0.25"/>
  <cols>
    <col min="1" max="1" width="16.42578125" style="245" customWidth="1"/>
    <col min="2" max="2" width="34.7109375" style="245" customWidth="1"/>
    <col min="3" max="3" width="9.140625" style="245"/>
    <col min="4" max="4" width="38.28515625" style="245" customWidth="1"/>
    <col min="5" max="8" width="9.140625" style="245"/>
    <col min="9" max="9" width="34.140625" style="245" customWidth="1"/>
    <col min="10" max="16384" width="9.140625" style="245"/>
  </cols>
  <sheetData>
    <row r="1" spans="1:14" ht="31.5" x14ac:dyDescent="0.25">
      <c r="A1" s="285" t="s">
        <v>12435</v>
      </c>
      <c r="B1" s="286" t="s">
        <v>12433</v>
      </c>
      <c r="C1" s="287">
        <v>12308</v>
      </c>
      <c r="D1" s="287" t="s">
        <v>12436</v>
      </c>
      <c r="E1" s="288" t="s">
        <v>14322</v>
      </c>
      <c r="F1" s="288" t="s">
        <v>16797</v>
      </c>
      <c r="G1" s="287">
        <v>1318</v>
      </c>
      <c r="H1" s="338">
        <v>1</v>
      </c>
      <c r="I1" s="287" t="s">
        <v>12434</v>
      </c>
      <c r="J1" s="289">
        <v>2011</v>
      </c>
      <c r="K1" s="287" t="s">
        <v>14</v>
      </c>
      <c r="L1" s="287" t="s">
        <v>12116</v>
      </c>
      <c r="M1" s="445" t="s">
        <v>131</v>
      </c>
      <c r="N1" s="274"/>
    </row>
    <row r="2" spans="1:14" ht="31.5" x14ac:dyDescent="0.25">
      <c r="A2" s="285" t="s">
        <v>12435</v>
      </c>
      <c r="B2" s="286" t="s">
        <v>12437</v>
      </c>
      <c r="C2" s="287">
        <v>16921</v>
      </c>
      <c r="D2" s="287" t="s">
        <v>12439</v>
      </c>
      <c r="E2" s="288" t="s">
        <v>13713</v>
      </c>
      <c r="F2" s="288" t="s">
        <v>16798</v>
      </c>
      <c r="G2" s="287">
        <v>1071</v>
      </c>
      <c r="H2" s="295">
        <v>1</v>
      </c>
      <c r="I2" s="287" t="s">
        <v>12438</v>
      </c>
      <c r="J2" s="289">
        <v>2011</v>
      </c>
      <c r="K2" s="287" t="s">
        <v>14</v>
      </c>
      <c r="L2" s="287" t="s">
        <v>12116</v>
      </c>
      <c r="M2" s="445" t="s">
        <v>131</v>
      </c>
      <c r="N2" s="274"/>
    </row>
    <row r="3" spans="1:14" ht="31.5" x14ac:dyDescent="0.25">
      <c r="A3" s="285" t="s">
        <v>12435</v>
      </c>
      <c r="B3" s="286" t="s">
        <v>12440</v>
      </c>
      <c r="C3" s="287">
        <v>16927</v>
      </c>
      <c r="D3" s="287" t="s">
        <v>12442</v>
      </c>
      <c r="E3" s="288" t="s">
        <v>16799</v>
      </c>
      <c r="F3" s="288" t="s">
        <v>14318</v>
      </c>
      <c r="G3" s="287">
        <v>1287</v>
      </c>
      <c r="H3" s="295">
        <v>1</v>
      </c>
      <c r="I3" s="287" t="s">
        <v>12441</v>
      </c>
      <c r="J3" s="289">
        <v>2011</v>
      </c>
      <c r="K3" s="287" t="s">
        <v>14</v>
      </c>
      <c r="L3" s="287" t="s">
        <v>12116</v>
      </c>
      <c r="M3" s="445" t="s">
        <v>131</v>
      </c>
      <c r="N3" s="274"/>
    </row>
    <row r="4" spans="1:14" ht="31.5" x14ac:dyDescent="0.25">
      <c r="A4" s="285" t="s">
        <v>12435</v>
      </c>
      <c r="B4" s="286" t="s">
        <v>12443</v>
      </c>
      <c r="C4" s="287">
        <v>10743</v>
      </c>
      <c r="D4" s="287" t="s">
        <v>12445</v>
      </c>
      <c r="E4" s="288" t="s">
        <v>16800</v>
      </c>
      <c r="F4" s="288" t="s">
        <v>15068</v>
      </c>
      <c r="G4" s="287">
        <v>1334</v>
      </c>
      <c r="H4" s="295">
        <v>1</v>
      </c>
      <c r="I4" s="287" t="s">
        <v>12444</v>
      </c>
      <c r="J4" s="289">
        <v>2010</v>
      </c>
      <c r="K4" s="287" t="s">
        <v>13433</v>
      </c>
      <c r="L4" s="287" t="s">
        <v>12116</v>
      </c>
      <c r="M4" s="445" t="s">
        <v>131</v>
      </c>
      <c r="N4" s="274"/>
    </row>
    <row r="5" spans="1:14" ht="31.5" x14ac:dyDescent="0.25">
      <c r="A5" s="285" t="s">
        <v>12435</v>
      </c>
      <c r="B5" s="286" t="s">
        <v>12446</v>
      </c>
      <c r="C5" s="287">
        <v>17720</v>
      </c>
      <c r="D5" s="287" t="s">
        <v>12448</v>
      </c>
      <c r="E5" s="288" t="s">
        <v>15726</v>
      </c>
      <c r="F5" s="288" t="s">
        <v>16801</v>
      </c>
      <c r="G5" s="287">
        <v>2608</v>
      </c>
      <c r="H5" s="295">
        <v>2</v>
      </c>
      <c r="I5" s="287" t="s">
        <v>12447</v>
      </c>
      <c r="J5" s="289">
        <v>2008</v>
      </c>
      <c r="K5" s="287" t="s">
        <v>13706</v>
      </c>
      <c r="L5" s="287"/>
      <c r="M5" s="445" t="s">
        <v>131</v>
      </c>
      <c r="N5" s="274"/>
    </row>
    <row r="6" spans="1:14" s="13" customFormat="1" ht="75" x14ac:dyDescent="0.25">
      <c r="A6" s="4">
        <v>74</v>
      </c>
      <c r="B6" s="4" t="s">
        <v>788</v>
      </c>
      <c r="C6" s="4" t="s">
        <v>789</v>
      </c>
      <c r="D6" s="4" t="s">
        <v>619</v>
      </c>
      <c r="E6" s="4" t="s">
        <v>640</v>
      </c>
      <c r="F6" s="4">
        <v>1986</v>
      </c>
      <c r="G6" s="4" t="s">
        <v>163</v>
      </c>
      <c r="H6" s="4" t="s">
        <v>622</v>
      </c>
      <c r="I6" s="4">
        <v>1</v>
      </c>
      <c r="J6" s="4" t="s">
        <v>622</v>
      </c>
      <c r="K6" s="4" t="s">
        <v>622</v>
      </c>
      <c r="L6" s="4" t="s">
        <v>622</v>
      </c>
      <c r="M6" s="4" t="s">
        <v>622</v>
      </c>
      <c r="N6" s="4" t="s">
        <v>623</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12"/>
  <sheetViews>
    <sheetView workbookViewId="0">
      <selection activeCell="A2" sqref="A2:XFD2"/>
    </sheetView>
  </sheetViews>
  <sheetFormatPr defaultColWidth="9.140625" defaultRowHeight="15" x14ac:dyDescent="0.25"/>
  <cols>
    <col min="1" max="1" width="9.140625" style="245" customWidth="1"/>
    <col min="2" max="2" width="30.42578125" style="245" customWidth="1"/>
    <col min="3" max="16384" width="9.140625" style="245"/>
  </cols>
  <sheetData>
    <row r="3" spans="1:15" ht="37.5" customHeight="1" x14ac:dyDescent="0.25">
      <c r="A3" s="493" t="s">
        <v>17547</v>
      </c>
      <c r="B3" s="488" t="s">
        <v>17560</v>
      </c>
      <c r="C3" s="489">
        <v>16193</v>
      </c>
      <c r="D3" s="489" t="s">
        <v>17559</v>
      </c>
      <c r="E3" s="489">
        <v>90</v>
      </c>
      <c r="F3" s="489">
        <v>86</v>
      </c>
      <c r="G3" s="489" t="s">
        <v>128</v>
      </c>
      <c r="H3" s="569">
        <v>1</v>
      </c>
      <c r="I3" s="489" t="s">
        <v>17513</v>
      </c>
      <c r="J3" s="489">
        <v>2012</v>
      </c>
      <c r="K3" s="489" t="s">
        <v>14536</v>
      </c>
      <c r="L3" s="489" t="s">
        <v>12116</v>
      </c>
      <c r="M3" s="491" t="s">
        <v>14537</v>
      </c>
      <c r="N3" s="492" t="s">
        <v>14538</v>
      </c>
      <c r="O3" s="621" t="s">
        <v>131</v>
      </c>
    </row>
    <row r="4" spans="1:15" ht="51" x14ac:dyDescent="0.25">
      <c r="A4" s="493" t="s">
        <v>17547</v>
      </c>
      <c r="B4" s="557" t="s">
        <v>17558</v>
      </c>
      <c r="C4" s="557" t="s">
        <v>1441</v>
      </c>
      <c r="D4" s="557" t="s">
        <v>1422</v>
      </c>
      <c r="E4" s="557" t="s">
        <v>17557</v>
      </c>
      <c r="F4" s="558"/>
      <c r="G4" s="557" t="s">
        <v>126</v>
      </c>
      <c r="H4" s="557">
        <v>1</v>
      </c>
      <c r="I4" s="558"/>
      <c r="J4" s="557">
        <v>2019</v>
      </c>
      <c r="K4" s="557"/>
      <c r="L4" s="557"/>
      <c r="M4" s="557" t="s">
        <v>1376</v>
      </c>
      <c r="N4" s="559" t="s">
        <v>1632</v>
      </c>
      <c r="O4" s="560"/>
    </row>
    <row r="5" spans="1:15" ht="39" x14ac:dyDescent="0.25">
      <c r="A5" s="493" t="s">
        <v>17547</v>
      </c>
      <c r="B5" s="488" t="s">
        <v>17556</v>
      </c>
      <c r="C5" s="489">
        <v>16225</v>
      </c>
      <c r="D5" s="489" t="s">
        <v>17555</v>
      </c>
      <c r="E5" s="489">
        <v>865</v>
      </c>
      <c r="F5" s="489">
        <v>779</v>
      </c>
      <c r="G5" s="489" t="s">
        <v>128</v>
      </c>
      <c r="H5" s="569">
        <v>1</v>
      </c>
      <c r="I5" s="489" t="s">
        <v>17554</v>
      </c>
      <c r="J5" s="489">
        <v>2012</v>
      </c>
      <c r="K5" s="489" t="s">
        <v>14536</v>
      </c>
      <c r="L5" s="489" t="s">
        <v>12116</v>
      </c>
      <c r="M5" s="491" t="s">
        <v>16458</v>
      </c>
      <c r="N5" s="492" t="s">
        <v>14538</v>
      </c>
      <c r="O5" s="633" t="s">
        <v>131</v>
      </c>
    </row>
    <row r="6" spans="1:15" ht="51.75" x14ac:dyDescent="0.25">
      <c r="A6" s="493" t="s">
        <v>17547</v>
      </c>
      <c r="B6" s="488" t="s">
        <v>17553</v>
      </c>
      <c r="C6" s="489">
        <v>16180</v>
      </c>
      <c r="D6" s="489" t="s">
        <v>17552</v>
      </c>
      <c r="E6" s="489">
        <v>789</v>
      </c>
      <c r="F6" s="489">
        <v>700</v>
      </c>
      <c r="G6" s="489" t="s">
        <v>128</v>
      </c>
      <c r="H6" s="569">
        <v>1</v>
      </c>
      <c r="I6" s="489" t="s">
        <v>17551</v>
      </c>
      <c r="J6" s="489">
        <v>2014</v>
      </c>
      <c r="K6" s="489" t="s">
        <v>14536</v>
      </c>
      <c r="L6" s="489" t="s">
        <v>12116</v>
      </c>
      <c r="M6" s="491" t="s">
        <v>17315</v>
      </c>
      <c r="N6" s="492" t="s">
        <v>14538</v>
      </c>
      <c r="O6" s="633" t="s">
        <v>131</v>
      </c>
    </row>
    <row r="7" spans="1:15" ht="36.75" customHeight="1" x14ac:dyDescent="0.25">
      <c r="A7" s="493" t="s">
        <v>17547</v>
      </c>
      <c r="B7" s="488" t="s">
        <v>17550</v>
      </c>
      <c r="C7" s="489">
        <v>16465</v>
      </c>
      <c r="D7" s="489" t="s">
        <v>17549</v>
      </c>
      <c r="E7" s="489">
        <v>2132</v>
      </c>
      <c r="F7" s="489">
        <v>2009</v>
      </c>
      <c r="G7" s="489" t="s">
        <v>128</v>
      </c>
      <c r="H7" s="569">
        <v>1</v>
      </c>
      <c r="I7" s="489" t="s">
        <v>17548</v>
      </c>
      <c r="J7" s="489">
        <v>2009</v>
      </c>
      <c r="K7" s="489" t="s">
        <v>14536</v>
      </c>
      <c r="L7" s="489" t="s">
        <v>12116</v>
      </c>
      <c r="M7" s="491" t="s">
        <v>17315</v>
      </c>
      <c r="N7" s="492" t="s">
        <v>14538</v>
      </c>
      <c r="O7" s="621" t="s">
        <v>131</v>
      </c>
    </row>
    <row r="9" spans="1:15" ht="141.75" x14ac:dyDescent="0.25">
      <c r="A9" s="568" t="s">
        <v>14654</v>
      </c>
      <c r="B9" s="567" t="s">
        <v>17543</v>
      </c>
      <c r="C9" s="566">
        <v>14732</v>
      </c>
      <c r="D9" s="566" t="s">
        <v>17542</v>
      </c>
      <c r="E9" s="566" t="s">
        <v>9629</v>
      </c>
      <c r="F9" s="566" t="s">
        <v>9629</v>
      </c>
      <c r="G9" s="566" t="s">
        <v>9629</v>
      </c>
      <c r="H9" s="304">
        <v>2</v>
      </c>
      <c r="I9" s="566" t="s">
        <v>17541</v>
      </c>
      <c r="J9" s="566">
        <v>2020</v>
      </c>
      <c r="K9" s="566" t="s">
        <v>14</v>
      </c>
      <c r="L9" s="566" t="s">
        <v>12116</v>
      </c>
      <c r="M9" s="458"/>
      <c r="N9" s="633" t="s">
        <v>131</v>
      </c>
    </row>
    <row r="10" spans="1:15" s="13" customFormat="1" ht="75" x14ac:dyDescent="0.25">
      <c r="A10" s="48"/>
      <c r="B10" s="48" t="s">
        <v>18850</v>
      </c>
      <c r="C10" s="48" t="s">
        <v>18851</v>
      </c>
      <c r="D10" s="48"/>
      <c r="E10" s="48"/>
      <c r="F10" s="48"/>
      <c r="G10" s="48" t="s">
        <v>17547</v>
      </c>
      <c r="H10" s="48"/>
      <c r="I10" s="95">
        <v>1</v>
      </c>
      <c r="J10" s="95" t="s">
        <v>131</v>
      </c>
      <c r="K10" s="48"/>
      <c r="L10" s="48"/>
      <c r="M10" s="48"/>
      <c r="N10" s="48"/>
    </row>
    <row r="11" spans="1:15" s="13" customFormat="1" ht="112.5" x14ac:dyDescent="0.3">
      <c r="A11" s="4">
        <v>42</v>
      </c>
      <c r="B11" s="4" t="s">
        <v>10419</v>
      </c>
      <c r="C11" s="4" t="s">
        <v>10420</v>
      </c>
      <c r="D11" s="4"/>
      <c r="E11" s="4"/>
      <c r="F11" s="4">
        <v>1990</v>
      </c>
      <c r="G11" s="4" t="s">
        <v>6022</v>
      </c>
      <c r="H11" s="4" t="s">
        <v>258</v>
      </c>
      <c r="I11" s="4">
        <v>2</v>
      </c>
      <c r="J11" s="4" t="s">
        <v>9928</v>
      </c>
      <c r="K11" s="14"/>
      <c r="L11" s="14"/>
      <c r="M11" s="14"/>
      <c r="N11" s="4" t="s">
        <v>9630</v>
      </c>
    </row>
    <row r="12" spans="1:15" s="13" customFormat="1" ht="93.75" x14ac:dyDescent="0.3">
      <c r="A12" s="4"/>
      <c r="B12" s="4" t="s">
        <v>21998</v>
      </c>
      <c r="C12" s="4" t="s">
        <v>21999</v>
      </c>
      <c r="D12" s="4" t="s">
        <v>14</v>
      </c>
      <c r="E12" s="4" t="s">
        <v>637</v>
      </c>
      <c r="F12" s="4">
        <v>1991</v>
      </c>
      <c r="G12" s="4" t="s">
        <v>6022</v>
      </c>
      <c r="H12" s="4" t="s">
        <v>19</v>
      </c>
      <c r="I12" s="4">
        <v>2</v>
      </c>
      <c r="J12" s="4" t="s">
        <v>461</v>
      </c>
      <c r="K12" s="14"/>
      <c r="L12" s="14"/>
      <c r="M12" s="14"/>
      <c r="N12" s="4" t="s">
        <v>12409</v>
      </c>
    </row>
  </sheetData>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topLeftCell="A4" workbookViewId="0">
      <selection activeCell="A4" sqref="A4:XFD4"/>
    </sheetView>
  </sheetViews>
  <sheetFormatPr defaultColWidth="9.140625" defaultRowHeight="15" x14ac:dyDescent="0.25"/>
  <cols>
    <col min="1" max="1" width="18.7109375" style="245" customWidth="1"/>
    <col min="2" max="2" width="38.42578125" style="245" customWidth="1"/>
    <col min="3" max="3" width="9.140625" style="245"/>
    <col min="4" max="4" width="25.28515625" style="245" customWidth="1"/>
    <col min="5" max="16384" width="9.140625" style="245"/>
  </cols>
  <sheetData>
    <row r="1" spans="1:16" s="13" customFormat="1" ht="18.75" x14ac:dyDescent="0.25">
      <c r="A1" s="1498" t="s">
        <v>22342</v>
      </c>
      <c r="B1" s="1499"/>
      <c r="C1" s="1499"/>
      <c r="D1" s="1499"/>
      <c r="E1" s="1499"/>
      <c r="F1" s="1499"/>
      <c r="G1" s="1499"/>
      <c r="H1" s="1499"/>
      <c r="I1" s="1499"/>
      <c r="J1" s="1499"/>
      <c r="K1" s="1499"/>
      <c r="L1" s="1499"/>
      <c r="M1" s="1499"/>
    </row>
    <row r="2" spans="1:16" ht="18.75" x14ac:dyDescent="0.25">
      <c r="A2" s="1498" t="s">
        <v>22343</v>
      </c>
      <c r="B2" s="1499"/>
      <c r="C2" s="1499"/>
      <c r="D2" s="1499" t="s">
        <v>22343</v>
      </c>
      <c r="E2" s="1499"/>
      <c r="F2" s="1499"/>
      <c r="G2" s="1499"/>
      <c r="H2" s="1499"/>
      <c r="I2" s="1499"/>
      <c r="J2" s="1499"/>
      <c r="K2" s="1499"/>
      <c r="L2" s="1499"/>
      <c r="M2" s="1499"/>
    </row>
    <row r="3" spans="1:16" s="424" customFormat="1" ht="47.25" x14ac:dyDescent="0.25">
      <c r="A3" s="426" t="s">
        <v>22607</v>
      </c>
      <c r="B3" s="431" t="s">
        <v>14789</v>
      </c>
      <c r="C3" s="414">
        <v>12372</v>
      </c>
      <c r="D3" s="414" t="s">
        <v>9629</v>
      </c>
      <c r="E3" s="414" t="s">
        <v>14790</v>
      </c>
      <c r="F3" s="414" t="s">
        <v>14791</v>
      </c>
      <c r="G3" s="414">
        <v>176</v>
      </c>
      <c r="H3" s="295">
        <v>1</v>
      </c>
      <c r="I3" s="414"/>
      <c r="J3" s="417">
        <v>1977</v>
      </c>
      <c r="K3" s="414" t="s">
        <v>14</v>
      </c>
      <c r="L3" s="414" t="s">
        <v>12116</v>
      </c>
      <c r="M3" s="476" t="s">
        <v>131</v>
      </c>
      <c r="N3" s="440"/>
      <c r="O3" s="418"/>
      <c r="P3" s="418"/>
    </row>
    <row r="5" spans="1:16" s="62" customFormat="1" ht="131.25" x14ac:dyDescent="0.25">
      <c r="A5" s="4">
        <v>1</v>
      </c>
      <c r="B5" s="4" t="s">
        <v>610</v>
      </c>
      <c r="C5" s="4" t="s">
        <v>611</v>
      </c>
      <c r="D5" s="4" t="s">
        <v>14</v>
      </c>
      <c r="E5" s="4" t="s">
        <v>169</v>
      </c>
      <c r="F5" s="4">
        <v>1979</v>
      </c>
      <c r="G5" s="4" t="s">
        <v>59</v>
      </c>
      <c r="H5" s="4" t="s">
        <v>480</v>
      </c>
      <c r="I5" s="4">
        <v>1</v>
      </c>
      <c r="J5" s="4" t="s">
        <v>480</v>
      </c>
      <c r="K5" s="4" t="s">
        <v>480</v>
      </c>
      <c r="L5" s="4" t="s">
        <v>480</v>
      </c>
      <c r="M5" s="4" t="s">
        <v>480</v>
      </c>
      <c r="N5" s="4" t="s">
        <v>518</v>
      </c>
    </row>
    <row r="6" spans="1:16" s="62" customFormat="1" ht="112.5" x14ac:dyDescent="0.25">
      <c r="A6" s="4">
        <v>25</v>
      </c>
      <c r="B6" s="4" t="s">
        <v>2138</v>
      </c>
      <c r="C6" s="4" t="s">
        <v>2139</v>
      </c>
      <c r="D6" s="4" t="s">
        <v>996</v>
      </c>
      <c r="E6" s="4" t="s">
        <v>2140</v>
      </c>
      <c r="F6" s="4">
        <v>2001</v>
      </c>
      <c r="G6" s="4" t="s">
        <v>126</v>
      </c>
      <c r="H6" s="4" t="s">
        <v>2141</v>
      </c>
      <c r="I6" s="4">
        <v>1</v>
      </c>
      <c r="J6" s="4" t="s">
        <v>461</v>
      </c>
      <c r="K6" s="4" t="s">
        <v>2097</v>
      </c>
      <c r="L6" s="4" t="s">
        <v>2098</v>
      </c>
      <c r="M6" s="4" t="s">
        <v>19</v>
      </c>
      <c r="N6" s="4" t="s">
        <v>2011</v>
      </c>
    </row>
    <row r="7" spans="1:16" s="13" customFormat="1" ht="78.75" x14ac:dyDescent="0.25">
      <c r="A7" s="956">
        <v>55</v>
      </c>
      <c r="B7" s="921" t="s">
        <v>4516</v>
      </c>
      <c r="C7" s="921" t="s">
        <v>4517</v>
      </c>
      <c r="D7" s="921" t="s">
        <v>996</v>
      </c>
      <c r="E7" s="921" t="s">
        <v>65</v>
      </c>
      <c r="F7" s="921">
        <v>2006</v>
      </c>
      <c r="G7" s="921" t="s">
        <v>126</v>
      </c>
      <c r="H7" s="921" t="s">
        <v>114</v>
      </c>
      <c r="I7" s="921">
        <v>1</v>
      </c>
      <c r="J7" s="921" t="s">
        <v>461</v>
      </c>
      <c r="K7" s="921" t="s">
        <v>622</v>
      </c>
      <c r="L7" s="921" t="s">
        <v>622</v>
      </c>
      <c r="M7" s="921" t="s">
        <v>622</v>
      </c>
    </row>
    <row r="8" spans="1:16" ht="47.25" x14ac:dyDescent="0.25">
      <c r="A8" s="285" t="s">
        <v>1219</v>
      </c>
      <c r="B8" s="311" t="s">
        <v>17226</v>
      </c>
      <c r="C8" s="287">
        <v>16455</v>
      </c>
      <c r="D8" s="375" t="s">
        <v>17227</v>
      </c>
      <c r="E8" s="287" t="s">
        <v>17228</v>
      </c>
      <c r="F8" s="375" t="s">
        <v>17229</v>
      </c>
      <c r="G8" s="289">
        <v>1771</v>
      </c>
      <c r="H8" s="278">
        <v>2</v>
      </c>
      <c r="I8" s="287"/>
      <c r="J8" s="289">
        <v>2004</v>
      </c>
      <c r="K8" s="287" t="s">
        <v>14</v>
      </c>
      <c r="L8" s="278" t="s">
        <v>131</v>
      </c>
      <c r="M8" s="274"/>
      <c r="N8" s="274"/>
    </row>
    <row r="9" spans="1:16" s="62" customFormat="1" ht="90" x14ac:dyDescent="0.25">
      <c r="A9" s="39">
        <v>224</v>
      </c>
      <c r="B9" s="637" t="s">
        <v>18711</v>
      </c>
      <c r="C9" s="637" t="s">
        <v>18712</v>
      </c>
      <c r="D9" s="828"/>
      <c r="E9" s="828"/>
      <c r="F9" s="829">
        <v>2016</v>
      </c>
      <c r="G9" s="636" t="s">
        <v>126</v>
      </c>
      <c r="H9" s="636" t="s">
        <v>9009</v>
      </c>
      <c r="I9" s="830">
        <v>1</v>
      </c>
      <c r="J9" s="831" t="s">
        <v>160</v>
      </c>
      <c r="K9" s="828"/>
      <c r="L9" s="828"/>
      <c r="M9" s="828"/>
    </row>
    <row r="10" spans="1:16" ht="15.75" x14ac:dyDescent="0.25">
      <c r="A10" s="1500" t="s">
        <v>22862</v>
      </c>
      <c r="B10" s="1501"/>
      <c r="C10" s="1501"/>
      <c r="D10" s="1501"/>
      <c r="E10" s="1501"/>
      <c r="F10" s="1501"/>
      <c r="G10" s="1501"/>
      <c r="H10" s="1501"/>
      <c r="I10" s="1501"/>
      <c r="J10" s="1501"/>
      <c r="K10" s="1501"/>
      <c r="L10" s="1501"/>
      <c r="M10" s="1501"/>
      <c r="N10" s="274"/>
    </row>
    <row r="11" spans="1:16" s="13" customFormat="1" ht="47.25" x14ac:dyDescent="0.25">
      <c r="A11" s="956">
        <v>158</v>
      </c>
      <c r="B11" s="948" t="s">
        <v>15784</v>
      </c>
      <c r="C11" s="891" t="s">
        <v>15786</v>
      </c>
      <c r="D11" s="891" t="s">
        <v>14</v>
      </c>
      <c r="E11" s="891" t="s">
        <v>15785</v>
      </c>
      <c r="F11" s="892">
        <v>2002</v>
      </c>
      <c r="G11" s="892">
        <v>2571</v>
      </c>
      <c r="H11" s="958"/>
      <c r="I11" s="926">
        <v>1</v>
      </c>
      <c r="J11" s="926" t="s">
        <v>131</v>
      </c>
      <c r="K11" s="921" t="s">
        <v>622</v>
      </c>
      <c r="L11" s="921" t="s">
        <v>622</v>
      </c>
      <c r="M11" s="921" t="s">
        <v>622</v>
      </c>
    </row>
    <row r="12" spans="1:16" s="13" customFormat="1" ht="94.5" x14ac:dyDescent="0.25">
      <c r="A12" s="956">
        <v>171</v>
      </c>
      <c r="B12" s="921" t="s">
        <v>6306</v>
      </c>
      <c r="C12" s="921" t="s">
        <v>3379</v>
      </c>
      <c r="D12" s="921" t="s">
        <v>573</v>
      </c>
      <c r="E12" s="921" t="s">
        <v>4957</v>
      </c>
      <c r="F12" s="921">
        <v>2004</v>
      </c>
      <c r="G12" s="921" t="s">
        <v>143</v>
      </c>
      <c r="H12" s="921"/>
      <c r="I12" s="961">
        <v>1</v>
      </c>
      <c r="J12" s="958" t="s">
        <v>461</v>
      </c>
      <c r="K12" s="921" t="s">
        <v>622</v>
      </c>
      <c r="L12" s="921" t="s">
        <v>622</v>
      </c>
      <c r="M12" s="921" t="s">
        <v>622</v>
      </c>
    </row>
    <row r="13" spans="1:16" s="13" customFormat="1" ht="112.5" x14ac:dyDescent="0.25">
      <c r="A13" s="165">
        <v>171</v>
      </c>
      <c r="B13" s="4" t="s">
        <v>8943</v>
      </c>
      <c r="C13" s="4" t="s">
        <v>8944</v>
      </c>
      <c r="D13" s="4" t="s">
        <v>8518</v>
      </c>
      <c r="E13" s="4" t="s">
        <v>8907</v>
      </c>
      <c r="F13" s="4">
        <v>1994</v>
      </c>
      <c r="G13" s="4" t="s">
        <v>8908</v>
      </c>
      <c r="H13" s="68" t="s">
        <v>8945</v>
      </c>
      <c r="I13" s="4">
        <v>1</v>
      </c>
      <c r="J13" s="68" t="s">
        <v>22876</v>
      </c>
      <c r="K13" s="68" t="s">
        <v>19</v>
      </c>
      <c r="L13" s="68" t="s">
        <v>19</v>
      </c>
      <c r="M13" s="4"/>
      <c r="N13" s="48" t="s">
        <v>8946</v>
      </c>
      <c r="O13" s="13" t="s">
        <v>12532</v>
      </c>
      <c r="P13" t="s">
        <v>12536</v>
      </c>
    </row>
    <row r="14" spans="1:16" ht="15.75" x14ac:dyDescent="0.25">
      <c r="A14" s="287"/>
      <c r="B14" s="313"/>
      <c r="C14" s="315"/>
      <c r="D14" s="315"/>
      <c r="E14" s="315"/>
      <c r="F14" s="315"/>
      <c r="G14" s="315"/>
      <c r="H14" s="315"/>
      <c r="I14" s="316"/>
      <c r="J14" s="317"/>
      <c r="N14" s="252"/>
    </row>
  </sheetData>
  <mergeCells count="3">
    <mergeCell ref="A1:M1"/>
    <mergeCell ref="A2:M2"/>
    <mergeCell ref="A10:M10"/>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0"/>
  <dimension ref="A1:O47"/>
  <sheetViews>
    <sheetView topLeftCell="A9" zoomScaleNormal="100" workbookViewId="0">
      <selection activeCell="B9" sqref="B9"/>
    </sheetView>
  </sheetViews>
  <sheetFormatPr defaultColWidth="8.7109375" defaultRowHeight="18.75" x14ac:dyDescent="0.25"/>
  <cols>
    <col min="1" max="1" width="4.85546875" style="13" customWidth="1"/>
    <col min="2" max="2" width="47.42578125" style="13" customWidth="1"/>
    <col min="3" max="3" width="21.42578125" style="13" bestFit="1" customWidth="1"/>
    <col min="4" max="4" width="37.85546875" style="13" customWidth="1"/>
    <col min="5" max="5" width="44.42578125" style="13" customWidth="1"/>
    <col min="6" max="6" width="12" style="13" bestFit="1" customWidth="1"/>
    <col min="7" max="7" width="13.42578125" style="13" bestFit="1" customWidth="1"/>
    <col min="8" max="8" width="23.7109375" style="13" customWidth="1"/>
    <col min="9" max="9" width="11.42578125" style="13" bestFit="1" customWidth="1"/>
    <col min="10" max="10" width="13.42578125" style="13" customWidth="1"/>
    <col min="11" max="11" width="13.85546875" style="13" customWidth="1"/>
    <col min="12" max="12" width="17" style="13" customWidth="1"/>
    <col min="13" max="13" width="19.140625" style="13" customWidth="1"/>
    <col min="14" max="14" width="21.42578125" style="13" customWidth="1"/>
    <col min="15" max="16384" width="8.7109375" style="13"/>
  </cols>
  <sheetData>
    <row r="1" spans="1:14" x14ac:dyDescent="0.25">
      <c r="A1" s="1406" t="s">
        <v>892</v>
      </c>
      <c r="B1" s="1406"/>
      <c r="C1" s="1406"/>
      <c r="D1" s="1406"/>
      <c r="E1" s="1406"/>
      <c r="F1" s="1406"/>
      <c r="G1" s="1406"/>
      <c r="H1" s="1406"/>
      <c r="I1" s="1406"/>
      <c r="J1" s="1406"/>
      <c r="K1" s="1406"/>
      <c r="L1" s="1406"/>
      <c r="M1" s="1406"/>
      <c r="N1" s="8"/>
    </row>
    <row r="2" spans="1:14"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4" ht="206.25" x14ac:dyDescent="0.25">
      <c r="A3" s="4">
        <v>1</v>
      </c>
      <c r="B3" s="4" t="s">
        <v>1201</v>
      </c>
      <c r="C3" s="4" t="s">
        <v>1202</v>
      </c>
      <c r="D3" s="4" t="s">
        <v>996</v>
      </c>
      <c r="E3" s="4" t="s">
        <v>454</v>
      </c>
      <c r="F3" s="4">
        <v>1970</v>
      </c>
      <c r="G3" s="4" t="s">
        <v>126</v>
      </c>
      <c r="H3" s="4" t="s">
        <v>1203</v>
      </c>
      <c r="I3" s="4">
        <v>1</v>
      </c>
      <c r="J3" s="4" t="s">
        <v>19</v>
      </c>
      <c r="K3" s="4" t="s">
        <v>987</v>
      </c>
      <c r="L3" s="4" t="s">
        <v>988</v>
      </c>
      <c r="M3" s="4" t="s">
        <v>1204</v>
      </c>
      <c r="N3" s="4" t="s">
        <v>989</v>
      </c>
    </row>
    <row r="4" spans="1:14" ht="37.5" x14ac:dyDescent="0.25">
      <c r="A4" s="13">
        <v>2</v>
      </c>
      <c r="B4" s="4" t="s">
        <v>913</v>
      </c>
      <c r="C4" s="4" t="s">
        <v>914</v>
      </c>
      <c r="D4" s="4" t="s">
        <v>290</v>
      </c>
      <c r="E4" s="4" t="s">
        <v>915</v>
      </c>
      <c r="F4" s="4">
        <v>2004</v>
      </c>
      <c r="G4" s="4" t="s">
        <v>916</v>
      </c>
      <c r="H4" s="4" t="s">
        <v>917</v>
      </c>
      <c r="I4" s="4">
        <v>1</v>
      </c>
      <c r="J4" s="4" t="s">
        <v>622</v>
      </c>
      <c r="K4" s="4" t="s">
        <v>622</v>
      </c>
      <c r="L4" s="4" t="s">
        <v>622</v>
      </c>
      <c r="M4" s="4" t="s">
        <v>622</v>
      </c>
      <c r="N4" s="4" t="s">
        <v>623</v>
      </c>
    </row>
    <row r="5" spans="1:14" ht="37.5" x14ac:dyDescent="0.25">
      <c r="A5" s="4">
        <v>3</v>
      </c>
      <c r="B5" s="4" t="s">
        <v>918</v>
      </c>
      <c r="C5" s="4" t="s">
        <v>919</v>
      </c>
      <c r="D5" s="4" t="s">
        <v>290</v>
      </c>
      <c r="E5" s="4" t="s">
        <v>920</v>
      </c>
      <c r="F5" s="4">
        <v>2001</v>
      </c>
      <c r="G5" s="4" t="s">
        <v>126</v>
      </c>
      <c r="H5" s="4" t="s">
        <v>921</v>
      </c>
      <c r="I5" s="4">
        <v>1</v>
      </c>
      <c r="J5" s="4" t="s">
        <v>622</v>
      </c>
      <c r="K5" s="4" t="s">
        <v>622</v>
      </c>
      <c r="L5" s="4" t="s">
        <v>622</v>
      </c>
      <c r="M5" s="4" t="s">
        <v>622</v>
      </c>
      <c r="N5" s="4" t="s">
        <v>623</v>
      </c>
    </row>
    <row r="6" spans="1:14" ht="75" x14ac:dyDescent="0.25">
      <c r="A6" s="13">
        <v>4</v>
      </c>
      <c r="B6" s="4" t="s">
        <v>922</v>
      </c>
      <c r="C6" s="4" t="s">
        <v>923</v>
      </c>
      <c r="D6" s="4" t="s">
        <v>619</v>
      </c>
      <c r="E6" s="4" t="s">
        <v>924</v>
      </c>
      <c r="F6" s="4">
        <v>2014</v>
      </c>
      <c r="G6" s="4" t="s">
        <v>126</v>
      </c>
      <c r="H6" s="4" t="s">
        <v>925</v>
      </c>
      <c r="I6" s="4">
        <v>1</v>
      </c>
      <c r="J6" s="4" t="s">
        <v>622</v>
      </c>
      <c r="K6" s="4" t="s">
        <v>622</v>
      </c>
      <c r="L6" s="4" t="s">
        <v>622</v>
      </c>
      <c r="M6" s="4" t="s">
        <v>622</v>
      </c>
      <c r="N6" s="4" t="s">
        <v>623</v>
      </c>
    </row>
    <row r="7" spans="1:14" ht="318.75" x14ac:dyDescent="0.25">
      <c r="A7" s="4">
        <v>5</v>
      </c>
      <c r="B7" s="4" t="s">
        <v>2469</v>
      </c>
      <c r="C7" s="4" t="s">
        <v>2470</v>
      </c>
      <c r="D7" s="4" t="s">
        <v>2471</v>
      </c>
      <c r="E7" s="4" t="s">
        <v>2472</v>
      </c>
      <c r="F7" s="4">
        <v>1968</v>
      </c>
      <c r="G7" s="4" t="s">
        <v>126</v>
      </c>
      <c r="H7" s="4" t="s">
        <v>19</v>
      </c>
      <c r="I7" s="4">
        <v>2</v>
      </c>
      <c r="J7" s="4" t="s">
        <v>461</v>
      </c>
      <c r="K7" s="4" t="s">
        <v>2097</v>
      </c>
      <c r="L7" s="4" t="s">
        <v>2461</v>
      </c>
      <c r="M7" s="4" t="s">
        <v>2795</v>
      </c>
      <c r="N7" s="4" t="s">
        <v>969</v>
      </c>
    </row>
    <row r="8" spans="1:14" ht="37.5" x14ac:dyDescent="0.25">
      <c r="A8" s="13">
        <v>6</v>
      </c>
      <c r="B8" s="24" t="s">
        <v>1530</v>
      </c>
      <c r="C8" s="24" t="s">
        <v>1531</v>
      </c>
      <c r="D8" s="24" t="s">
        <v>1422</v>
      </c>
      <c r="E8" s="24" t="s">
        <v>1532</v>
      </c>
      <c r="F8" s="24">
        <v>2002</v>
      </c>
      <c r="G8" s="24" t="s">
        <v>126</v>
      </c>
      <c r="H8" s="24" t="s">
        <v>105</v>
      </c>
      <c r="I8" s="24">
        <v>1</v>
      </c>
      <c r="J8" s="24"/>
      <c r="K8" s="24"/>
      <c r="L8" s="24"/>
      <c r="M8" s="24"/>
      <c r="N8" s="24" t="s">
        <v>1632</v>
      </c>
    </row>
    <row r="9" spans="1:14" ht="93.75" x14ac:dyDescent="0.25">
      <c r="A9" s="4">
        <v>7</v>
      </c>
      <c r="B9" s="68" t="s">
        <v>6639</v>
      </c>
      <c r="C9" s="68" t="s">
        <v>6640</v>
      </c>
      <c r="D9" s="68" t="s">
        <v>6641</v>
      </c>
      <c r="E9" s="68" t="s">
        <v>6642</v>
      </c>
      <c r="F9" s="68">
        <v>1994</v>
      </c>
      <c r="G9" s="68" t="s">
        <v>6619</v>
      </c>
      <c r="H9" s="68" t="s">
        <v>19</v>
      </c>
      <c r="I9" s="68">
        <v>1</v>
      </c>
      <c r="J9" s="68" t="s">
        <v>19</v>
      </c>
      <c r="K9" s="68" t="s">
        <v>19</v>
      </c>
      <c r="L9" s="68" t="s">
        <v>19</v>
      </c>
      <c r="M9" s="68" t="s">
        <v>6643</v>
      </c>
      <c r="N9" s="67" t="s">
        <v>5543</v>
      </c>
    </row>
    <row r="10" spans="1:14" ht="56.25" x14ac:dyDescent="0.25">
      <c r="A10" s="4">
        <v>8</v>
      </c>
      <c r="B10" s="4" t="s">
        <v>8326</v>
      </c>
      <c r="C10" s="4"/>
      <c r="D10" s="4" t="s">
        <v>1000</v>
      </c>
      <c r="E10" s="4"/>
      <c r="F10" s="4" t="s">
        <v>8327</v>
      </c>
      <c r="G10" s="4"/>
      <c r="H10" s="4" t="s">
        <v>8328</v>
      </c>
      <c r="I10" s="4">
        <v>1</v>
      </c>
      <c r="J10" s="68" t="s">
        <v>19</v>
      </c>
      <c r="K10" s="68" t="s">
        <v>19</v>
      </c>
      <c r="L10" s="68" t="s">
        <v>19</v>
      </c>
      <c r="M10" s="4"/>
      <c r="N10" s="4" t="s">
        <v>2802</v>
      </c>
    </row>
    <row r="11" spans="1:14" ht="131.25" x14ac:dyDescent="0.3">
      <c r="A11" s="6">
        <v>5</v>
      </c>
      <c r="B11" s="4" t="s">
        <v>10357</v>
      </c>
      <c r="C11" s="4" t="s">
        <v>10358</v>
      </c>
      <c r="D11" s="14"/>
      <c r="E11" s="14"/>
      <c r="F11" s="4">
        <v>2003</v>
      </c>
      <c r="G11" s="4" t="s">
        <v>126</v>
      </c>
      <c r="H11" s="4" t="s">
        <v>10359</v>
      </c>
      <c r="I11" s="4">
        <v>1</v>
      </c>
      <c r="J11" s="4"/>
      <c r="K11" s="14"/>
      <c r="L11" s="14"/>
      <c r="M11" s="14"/>
      <c r="N11" s="4" t="s">
        <v>9630</v>
      </c>
    </row>
    <row r="12" spans="1:14" s="62" customFormat="1" ht="93.75" x14ac:dyDescent="0.25">
      <c r="A12" s="4">
        <v>8</v>
      </c>
      <c r="B12" s="4" t="s">
        <v>2104</v>
      </c>
      <c r="C12" s="4" t="s">
        <v>2105</v>
      </c>
      <c r="D12" s="4" t="s">
        <v>2106</v>
      </c>
      <c r="E12" s="4" t="s">
        <v>2107</v>
      </c>
      <c r="F12" s="4">
        <v>2000</v>
      </c>
      <c r="G12" s="4" t="s">
        <v>126</v>
      </c>
      <c r="H12" s="4" t="s">
        <v>147</v>
      </c>
      <c r="I12" s="4">
        <v>2</v>
      </c>
      <c r="J12" s="4" t="s">
        <v>461</v>
      </c>
      <c r="K12" s="4" t="s">
        <v>2097</v>
      </c>
      <c r="L12" s="4" t="s">
        <v>2098</v>
      </c>
      <c r="M12" s="4" t="s">
        <v>19</v>
      </c>
      <c r="N12" s="4" t="s">
        <v>2011</v>
      </c>
    </row>
    <row r="13" spans="1:14" s="62" customFormat="1" ht="56.25" x14ac:dyDescent="0.25">
      <c r="A13" s="4">
        <v>18</v>
      </c>
      <c r="B13" s="4" t="s">
        <v>2124</v>
      </c>
      <c r="C13" s="4" t="s">
        <v>2125</v>
      </c>
      <c r="D13" s="4" t="s">
        <v>996</v>
      </c>
      <c r="E13" s="4" t="s">
        <v>1082</v>
      </c>
      <c r="F13" s="4">
        <v>1967</v>
      </c>
      <c r="G13" s="4" t="s">
        <v>126</v>
      </c>
      <c r="H13" s="4" t="s">
        <v>2126</v>
      </c>
      <c r="I13" s="4">
        <v>1</v>
      </c>
      <c r="J13" s="4" t="s">
        <v>461</v>
      </c>
      <c r="K13" s="4" t="s">
        <v>2097</v>
      </c>
      <c r="L13" s="4" t="s">
        <v>2098</v>
      </c>
      <c r="M13" s="4" t="s">
        <v>2127</v>
      </c>
      <c r="N13" s="4" t="s">
        <v>2011</v>
      </c>
    </row>
    <row r="14" spans="1:14" s="62" customFormat="1" ht="37.5" x14ac:dyDescent="0.25">
      <c r="A14" s="4">
        <v>22</v>
      </c>
      <c r="B14" s="4" t="s">
        <v>2128</v>
      </c>
      <c r="C14" s="4" t="s">
        <v>2129</v>
      </c>
      <c r="D14" s="4" t="s">
        <v>2130</v>
      </c>
      <c r="E14" s="4" t="s">
        <v>2131</v>
      </c>
      <c r="F14" s="4">
        <v>1991</v>
      </c>
      <c r="G14" s="4" t="s">
        <v>36</v>
      </c>
      <c r="H14" s="4" t="s">
        <v>105</v>
      </c>
      <c r="I14" s="4">
        <v>1</v>
      </c>
      <c r="J14" s="4" t="s">
        <v>461</v>
      </c>
      <c r="K14" s="4" t="s">
        <v>2097</v>
      </c>
      <c r="L14" s="4" t="s">
        <v>2098</v>
      </c>
      <c r="M14" s="4" t="s">
        <v>19</v>
      </c>
      <c r="N14" s="4" t="s">
        <v>2011</v>
      </c>
    </row>
    <row r="15" spans="1:14" ht="75" x14ac:dyDescent="0.25">
      <c r="A15" s="6"/>
      <c r="B15" s="6" t="s">
        <v>12234</v>
      </c>
      <c r="C15" s="6"/>
      <c r="D15" s="6" t="s">
        <v>1000</v>
      </c>
      <c r="E15" s="6"/>
      <c r="F15" s="4" t="s">
        <v>12235</v>
      </c>
      <c r="G15" s="6"/>
      <c r="H15" s="6" t="s">
        <v>12236</v>
      </c>
      <c r="I15" s="6">
        <v>1</v>
      </c>
      <c r="J15" s="68" t="s">
        <v>19</v>
      </c>
      <c r="K15" s="68" t="s">
        <v>19</v>
      </c>
      <c r="L15" s="68" t="s">
        <v>19</v>
      </c>
      <c r="M15" s="6"/>
      <c r="N15" s="6" t="s">
        <v>9008</v>
      </c>
    </row>
    <row r="16" spans="1:14" ht="56.25" x14ac:dyDescent="0.25">
      <c r="A16" s="4">
        <v>178</v>
      </c>
      <c r="B16" s="4" t="s">
        <v>4903</v>
      </c>
      <c r="C16" s="4" t="s">
        <v>19</v>
      </c>
      <c r="D16" s="4" t="s">
        <v>19</v>
      </c>
      <c r="E16" s="4" t="s">
        <v>19</v>
      </c>
      <c r="F16" s="4" t="s">
        <v>4904</v>
      </c>
      <c r="G16" s="4" t="s">
        <v>19</v>
      </c>
      <c r="H16" s="4" t="s">
        <v>4905</v>
      </c>
      <c r="I16" s="4">
        <v>1</v>
      </c>
      <c r="J16" s="4" t="s">
        <v>19</v>
      </c>
      <c r="K16" s="4" t="s">
        <v>19</v>
      </c>
      <c r="L16" s="4" t="s">
        <v>19</v>
      </c>
      <c r="M16" s="4" t="s">
        <v>19</v>
      </c>
      <c r="N16" s="4" t="s">
        <v>4787</v>
      </c>
    </row>
    <row r="17" spans="1:14" ht="89.25" x14ac:dyDescent="0.25">
      <c r="A17" s="340" t="s">
        <v>13126</v>
      </c>
      <c r="B17" s="333" t="s">
        <v>13127</v>
      </c>
      <c r="C17" s="312" t="s">
        <v>9629</v>
      </c>
      <c r="D17" s="312" t="s">
        <v>9629</v>
      </c>
      <c r="E17" s="312" t="s">
        <v>9629</v>
      </c>
      <c r="F17" s="312" t="s">
        <v>9629</v>
      </c>
      <c r="G17" s="312" t="s">
        <v>9629</v>
      </c>
      <c r="H17" s="334">
        <v>1</v>
      </c>
      <c r="I17" s="292" t="s">
        <v>13128</v>
      </c>
      <c r="J17" s="312">
        <v>1969</v>
      </c>
      <c r="K17" s="312" t="s">
        <v>14</v>
      </c>
      <c r="L17" s="312" t="s">
        <v>163</v>
      </c>
      <c r="M17" s="274"/>
      <c r="N17" s="274"/>
    </row>
    <row r="18" spans="1:14" ht="89.25" x14ac:dyDescent="0.25">
      <c r="A18" s="332" t="s">
        <v>13129</v>
      </c>
      <c r="B18" s="333" t="s">
        <v>13130</v>
      </c>
      <c r="C18" s="312" t="s">
        <v>9629</v>
      </c>
      <c r="D18" s="312" t="s">
        <v>9629</v>
      </c>
      <c r="E18" s="312" t="s">
        <v>9629</v>
      </c>
      <c r="F18" s="312" t="s">
        <v>9629</v>
      </c>
      <c r="G18" s="312" t="s">
        <v>9629</v>
      </c>
      <c r="H18" s="334">
        <v>1</v>
      </c>
      <c r="I18" s="292" t="s">
        <v>13131</v>
      </c>
      <c r="J18" s="312">
        <v>1968</v>
      </c>
      <c r="K18" s="312" t="s">
        <v>14</v>
      </c>
      <c r="L18" s="312" t="s">
        <v>13132</v>
      </c>
      <c r="M18" s="274"/>
      <c r="N18" s="274"/>
    </row>
    <row r="19" spans="1:14" ht="47.25" x14ac:dyDescent="0.25">
      <c r="A19" s="285" t="s">
        <v>105</v>
      </c>
      <c r="B19" s="341" t="s">
        <v>13133</v>
      </c>
      <c r="C19" s="287">
        <v>12404</v>
      </c>
      <c r="D19" s="287" t="s">
        <v>13134</v>
      </c>
      <c r="E19" s="287" t="s">
        <v>13135</v>
      </c>
      <c r="F19" s="287" t="s">
        <v>13136</v>
      </c>
      <c r="G19" s="287">
        <v>313</v>
      </c>
      <c r="H19" s="295">
        <v>1</v>
      </c>
      <c r="I19" s="287"/>
      <c r="J19" s="289">
        <v>2003</v>
      </c>
      <c r="K19" s="287" t="s">
        <v>14</v>
      </c>
      <c r="L19" s="287" t="s">
        <v>12116</v>
      </c>
      <c r="M19" s="283" t="s">
        <v>131</v>
      </c>
      <c r="N19" s="274"/>
    </row>
    <row r="20" spans="1:14" ht="47.25" x14ac:dyDescent="0.25">
      <c r="A20" s="342" t="s">
        <v>105</v>
      </c>
      <c r="B20" s="343" t="s">
        <v>3894</v>
      </c>
      <c r="C20" s="278" t="s">
        <v>9629</v>
      </c>
      <c r="D20" s="278" t="s">
        <v>13137</v>
      </c>
      <c r="E20" s="278" t="s">
        <v>9629</v>
      </c>
      <c r="F20" s="278" t="s">
        <v>9629</v>
      </c>
      <c r="G20" s="278" t="s">
        <v>9629</v>
      </c>
      <c r="H20" s="295">
        <v>1</v>
      </c>
      <c r="I20" s="278" t="s">
        <v>13138</v>
      </c>
      <c r="J20" s="278">
        <v>2004</v>
      </c>
      <c r="K20" s="278" t="s">
        <v>619</v>
      </c>
      <c r="L20" s="278" t="s">
        <v>13</v>
      </c>
      <c r="M20" s="282">
        <v>1</v>
      </c>
      <c r="N20" s="283" t="s">
        <v>128</v>
      </c>
    </row>
    <row r="22" spans="1:14" ht="31.5" x14ac:dyDescent="0.25">
      <c r="A22" s="285" t="s">
        <v>105</v>
      </c>
      <c r="B22" s="344" t="s">
        <v>13144</v>
      </c>
      <c r="C22" s="287">
        <v>12693</v>
      </c>
      <c r="D22" s="287" t="s">
        <v>13145</v>
      </c>
      <c r="E22" s="287" t="s">
        <v>13146</v>
      </c>
      <c r="F22" s="287" t="s">
        <v>13147</v>
      </c>
      <c r="G22" s="287">
        <v>644</v>
      </c>
      <c r="H22" s="295">
        <v>1</v>
      </c>
      <c r="I22" s="287" t="s">
        <v>13148</v>
      </c>
      <c r="J22" s="289">
        <v>2003</v>
      </c>
      <c r="K22" s="287" t="s">
        <v>14</v>
      </c>
      <c r="L22" s="287" t="s">
        <v>12116</v>
      </c>
      <c r="M22" s="274"/>
      <c r="N22" s="274"/>
    </row>
    <row r="24" spans="1:14" ht="47.25" x14ac:dyDescent="0.25">
      <c r="A24" s="285" t="s">
        <v>105</v>
      </c>
      <c r="B24" s="344" t="s">
        <v>13154</v>
      </c>
      <c r="C24" s="287">
        <v>13932</v>
      </c>
      <c r="D24" s="287" t="s">
        <v>13155</v>
      </c>
      <c r="E24" s="287" t="s">
        <v>13156</v>
      </c>
      <c r="F24" s="287" t="s">
        <v>13157</v>
      </c>
      <c r="G24" s="287">
        <v>1195</v>
      </c>
      <c r="H24" s="295">
        <v>1</v>
      </c>
      <c r="I24" s="287" t="s">
        <v>13158</v>
      </c>
      <c r="J24" s="289">
        <v>1999</v>
      </c>
      <c r="K24" s="287" t="s">
        <v>14</v>
      </c>
      <c r="L24" s="287"/>
      <c r="M24" s="278" t="s">
        <v>131</v>
      </c>
      <c r="N24" s="274"/>
    </row>
    <row r="25" spans="1:14" ht="47.25" x14ac:dyDescent="0.25">
      <c r="A25" s="285" t="s">
        <v>105</v>
      </c>
      <c r="B25" s="341" t="s">
        <v>13159</v>
      </c>
      <c r="C25" s="287">
        <v>15914</v>
      </c>
      <c r="D25" s="287" t="s">
        <v>9629</v>
      </c>
      <c r="E25" s="287" t="s">
        <v>13160</v>
      </c>
      <c r="F25" s="287" t="s">
        <v>13161</v>
      </c>
      <c r="G25" s="287">
        <v>1471</v>
      </c>
      <c r="H25" s="295">
        <v>1</v>
      </c>
      <c r="I25" s="287"/>
      <c r="J25" s="289">
        <v>2004</v>
      </c>
      <c r="K25" s="287" t="s">
        <v>38</v>
      </c>
      <c r="L25" s="287"/>
      <c r="M25" s="278" t="s">
        <v>131</v>
      </c>
      <c r="N25" s="274"/>
    </row>
    <row r="26" spans="1:14" ht="78.75" x14ac:dyDescent="0.25">
      <c r="A26" s="285" t="s">
        <v>105</v>
      </c>
      <c r="B26" s="341" t="s">
        <v>13162</v>
      </c>
      <c r="C26" s="287">
        <v>15915</v>
      </c>
      <c r="D26" s="287" t="s">
        <v>9629</v>
      </c>
      <c r="E26" s="287" t="s">
        <v>13163</v>
      </c>
      <c r="F26" s="287" t="s">
        <v>13164</v>
      </c>
      <c r="G26" s="287">
        <v>1472</v>
      </c>
      <c r="H26" s="295">
        <v>1</v>
      </c>
      <c r="I26" s="287"/>
      <c r="J26" s="289">
        <v>2002</v>
      </c>
      <c r="K26" s="287" t="s">
        <v>38</v>
      </c>
      <c r="L26" s="287" t="s">
        <v>1852</v>
      </c>
      <c r="M26" s="278" t="s">
        <v>131</v>
      </c>
      <c r="N26" s="274"/>
    </row>
    <row r="27" spans="1:14" x14ac:dyDescent="0.25">
      <c r="A27" s="245"/>
      <c r="B27" s="245"/>
      <c r="C27" s="245"/>
      <c r="D27" s="245"/>
      <c r="E27" s="245"/>
      <c r="F27" s="245"/>
      <c r="G27" s="245"/>
      <c r="H27" s="245"/>
      <c r="I27" s="245"/>
      <c r="J27" s="245"/>
      <c r="K27" s="245"/>
      <c r="L27" s="245"/>
      <c r="M27" s="245"/>
      <c r="N27" s="245"/>
    </row>
    <row r="28" spans="1:14" ht="31.5" x14ac:dyDescent="0.25">
      <c r="A28" s="270" t="s">
        <v>105</v>
      </c>
      <c r="B28" s="345" t="s">
        <v>13170</v>
      </c>
      <c r="C28" s="272">
        <v>12923</v>
      </c>
      <c r="D28" s="272" t="s">
        <v>13171</v>
      </c>
      <c r="E28" s="272" t="s">
        <v>13172</v>
      </c>
      <c r="F28" s="272" t="s">
        <v>13173</v>
      </c>
      <c r="G28" s="272">
        <v>1580</v>
      </c>
      <c r="H28" s="295">
        <v>1</v>
      </c>
      <c r="I28" s="272" t="s">
        <v>4858</v>
      </c>
      <c r="J28" s="273">
        <v>1998</v>
      </c>
      <c r="K28" s="272" t="s">
        <v>14</v>
      </c>
      <c r="L28" s="272" t="s">
        <v>12116</v>
      </c>
      <c r="M28" s="278" t="s">
        <v>131</v>
      </c>
      <c r="N28" s="245"/>
    </row>
    <row r="29" spans="1:14" ht="31.5" x14ac:dyDescent="0.25">
      <c r="A29" s="346" t="s">
        <v>105</v>
      </c>
      <c r="B29" s="347" t="s">
        <v>3885</v>
      </c>
      <c r="C29" s="348">
        <v>16475</v>
      </c>
      <c r="D29" s="294" t="s">
        <v>9629</v>
      </c>
      <c r="E29" s="348" t="s">
        <v>13174</v>
      </c>
      <c r="F29" s="294" t="s">
        <v>13175</v>
      </c>
      <c r="G29" s="348">
        <v>1769</v>
      </c>
      <c r="H29" s="751">
        <v>1</v>
      </c>
      <c r="I29" s="349" t="s">
        <v>13176</v>
      </c>
      <c r="J29" s="350">
        <v>1983</v>
      </c>
      <c r="K29" s="272" t="s">
        <v>14</v>
      </c>
      <c r="L29" s="272"/>
      <c r="M29" s="278" t="s">
        <v>131</v>
      </c>
      <c r="N29" s="252"/>
    </row>
    <row r="30" spans="1:14" ht="63" x14ac:dyDescent="0.25">
      <c r="A30" s="285" t="s">
        <v>105</v>
      </c>
      <c r="B30" s="341" t="s">
        <v>13177</v>
      </c>
      <c r="C30" s="287">
        <v>17821</v>
      </c>
      <c r="D30" s="287" t="s">
        <v>13089</v>
      </c>
      <c r="E30" s="287" t="s">
        <v>13090</v>
      </c>
      <c r="F30" s="287" t="s">
        <v>13091</v>
      </c>
      <c r="G30" s="287">
        <v>2688</v>
      </c>
      <c r="H30" s="278">
        <v>1</v>
      </c>
      <c r="I30" s="287" t="s">
        <v>13178</v>
      </c>
      <c r="J30" s="289">
        <v>2011</v>
      </c>
      <c r="K30" s="287" t="s">
        <v>14</v>
      </c>
      <c r="L30" s="287"/>
      <c r="M30" s="278" t="s">
        <v>131</v>
      </c>
      <c r="N30" s="351"/>
    </row>
    <row r="31" spans="1:14" ht="31.5" x14ac:dyDescent="0.25">
      <c r="A31" s="287">
        <v>1</v>
      </c>
      <c r="B31" s="311" t="s">
        <v>13179</v>
      </c>
      <c r="C31" s="315">
        <v>17385</v>
      </c>
      <c r="D31" s="315" t="s">
        <v>128</v>
      </c>
      <c r="E31" s="315" t="s">
        <v>13180</v>
      </c>
      <c r="F31" s="315" t="s">
        <v>13181</v>
      </c>
      <c r="G31" s="315" t="s">
        <v>13182</v>
      </c>
      <c r="H31" s="318">
        <v>1</v>
      </c>
      <c r="I31" s="316"/>
      <c r="J31" s="317"/>
      <c r="K31" s="278" t="s">
        <v>131</v>
      </c>
      <c r="L31" s="245"/>
      <c r="M31" s="245"/>
      <c r="N31" s="252"/>
    </row>
    <row r="34" spans="1:15" ht="31.5" x14ac:dyDescent="0.25">
      <c r="A34" s="287">
        <v>2</v>
      </c>
      <c r="B34" s="311" t="s">
        <v>13193</v>
      </c>
      <c r="C34" s="315">
        <v>15938</v>
      </c>
      <c r="D34" s="320" t="s">
        <v>13194</v>
      </c>
      <c r="E34" s="315" t="s">
        <v>13195</v>
      </c>
      <c r="F34" s="320" t="s">
        <v>13196</v>
      </c>
      <c r="G34" s="319" t="s">
        <v>13197</v>
      </c>
      <c r="H34" s="318">
        <v>1</v>
      </c>
      <c r="I34" s="316"/>
      <c r="J34" s="317"/>
      <c r="K34" s="278" t="s">
        <v>131</v>
      </c>
      <c r="L34" s="245"/>
      <c r="M34" s="245"/>
      <c r="N34" s="252"/>
    </row>
    <row r="35" spans="1:15" ht="31.5" x14ac:dyDescent="0.25">
      <c r="A35" s="287">
        <v>3</v>
      </c>
      <c r="B35" s="311" t="s">
        <v>13198</v>
      </c>
      <c r="C35" s="315">
        <v>15946</v>
      </c>
      <c r="D35" s="320" t="s">
        <v>128</v>
      </c>
      <c r="E35" s="315" t="s">
        <v>13199</v>
      </c>
      <c r="F35" s="320" t="s">
        <v>13195</v>
      </c>
      <c r="G35" s="315" t="s">
        <v>13200</v>
      </c>
      <c r="H35" s="318">
        <v>1</v>
      </c>
      <c r="I35" s="316"/>
      <c r="J35" s="317"/>
      <c r="K35" s="278" t="s">
        <v>131</v>
      </c>
      <c r="L35" s="245"/>
      <c r="M35" s="245"/>
      <c r="N35" s="252"/>
    </row>
    <row r="37" spans="1:15" ht="31.5" x14ac:dyDescent="0.25">
      <c r="A37" s="287">
        <v>6</v>
      </c>
      <c r="B37" s="311" t="s">
        <v>13205</v>
      </c>
      <c r="C37" s="315" t="s">
        <v>128</v>
      </c>
      <c r="D37" s="315" t="s">
        <v>13206</v>
      </c>
      <c r="E37" s="315" t="s">
        <v>128</v>
      </c>
      <c r="F37" s="320" t="s">
        <v>128</v>
      </c>
      <c r="G37" s="319" t="s">
        <v>128</v>
      </c>
      <c r="H37" s="315">
        <v>1</v>
      </c>
      <c r="I37" s="316"/>
      <c r="J37" s="317"/>
      <c r="K37" s="245"/>
      <c r="L37" s="245"/>
      <c r="M37" s="245"/>
      <c r="N37" s="252"/>
    </row>
    <row r="38" spans="1:15" ht="31.5" x14ac:dyDescent="0.25">
      <c r="A38" s="278">
        <v>8</v>
      </c>
      <c r="B38" s="354" t="s">
        <v>13207</v>
      </c>
      <c r="C38" s="318">
        <v>17850</v>
      </c>
      <c r="D38" s="355" t="s">
        <v>13208</v>
      </c>
      <c r="E38" s="318" t="s">
        <v>13209</v>
      </c>
      <c r="F38" s="355" t="s">
        <v>13210</v>
      </c>
      <c r="G38" s="356" t="s">
        <v>13211</v>
      </c>
      <c r="H38" s="318">
        <v>1</v>
      </c>
      <c r="I38" s="357"/>
      <c r="J38" s="358"/>
      <c r="K38" s="359">
        <v>1</v>
      </c>
      <c r="L38" s="360">
        <v>1</v>
      </c>
      <c r="M38" s="284" t="s">
        <v>131</v>
      </c>
      <c r="N38" s="252"/>
    </row>
    <row r="39" spans="1:15" ht="31.5" x14ac:dyDescent="0.25">
      <c r="A39" s="278">
        <v>9</v>
      </c>
      <c r="B39" s="354" t="s">
        <v>13207</v>
      </c>
      <c r="C39" s="318">
        <v>17376</v>
      </c>
      <c r="D39" s="355" t="s">
        <v>13208</v>
      </c>
      <c r="E39" s="318" t="s">
        <v>13212</v>
      </c>
      <c r="F39" s="355" t="s">
        <v>13213</v>
      </c>
      <c r="G39" s="356" t="s">
        <v>13214</v>
      </c>
      <c r="H39" s="318">
        <v>1</v>
      </c>
      <c r="I39" s="357"/>
      <c r="J39" s="358"/>
      <c r="K39" s="359">
        <v>1</v>
      </c>
      <c r="L39" s="360">
        <v>1</v>
      </c>
      <c r="M39" s="284" t="s">
        <v>131</v>
      </c>
      <c r="N39" s="252"/>
    </row>
    <row r="40" spans="1:15" ht="94.5" x14ac:dyDescent="0.25">
      <c r="A40" s="361">
        <v>10</v>
      </c>
      <c r="B40" s="311" t="s">
        <v>13215</v>
      </c>
      <c r="C40" s="315">
        <v>16801</v>
      </c>
      <c r="D40" s="315" t="s">
        <v>13216</v>
      </c>
      <c r="E40" s="315" t="s">
        <v>13217</v>
      </c>
      <c r="F40" s="315" t="s">
        <v>13218</v>
      </c>
      <c r="G40" s="315">
        <v>1581</v>
      </c>
      <c r="H40" s="318">
        <v>1</v>
      </c>
      <c r="I40" s="316"/>
      <c r="J40" s="317"/>
      <c r="K40" s="278" t="s">
        <v>131</v>
      </c>
      <c r="L40" s="245"/>
      <c r="M40" s="245"/>
      <c r="N40" s="252"/>
    </row>
    <row r="41" spans="1:15" ht="56.25" x14ac:dyDescent="0.25">
      <c r="A41" s="4">
        <v>190</v>
      </c>
      <c r="B41" s="4" t="s">
        <v>8366</v>
      </c>
      <c r="C41" s="4" t="s">
        <v>8367</v>
      </c>
      <c r="D41" s="4" t="s">
        <v>8361</v>
      </c>
      <c r="E41" s="4" t="s">
        <v>8368</v>
      </c>
      <c r="F41" s="4">
        <v>1996</v>
      </c>
      <c r="G41" s="4" t="s">
        <v>8369</v>
      </c>
      <c r="H41" s="4" t="s">
        <v>19</v>
      </c>
      <c r="I41" s="4">
        <v>1</v>
      </c>
      <c r="J41" s="4" t="s">
        <v>1637</v>
      </c>
      <c r="K41" s="4" t="s">
        <v>19</v>
      </c>
      <c r="L41" s="6" t="s">
        <v>19</v>
      </c>
      <c r="M41" s="4" t="s">
        <v>8363</v>
      </c>
      <c r="N41" s="6" t="s">
        <v>8364</v>
      </c>
      <c r="O41" s="48" t="s">
        <v>8365</v>
      </c>
    </row>
    <row r="42" spans="1:15" ht="75" x14ac:dyDescent="0.25">
      <c r="A42" s="4">
        <v>191</v>
      </c>
      <c r="B42" s="4" t="s">
        <v>8370</v>
      </c>
      <c r="C42" s="4" t="s">
        <v>8371</v>
      </c>
      <c r="D42" s="4" t="s">
        <v>8361</v>
      </c>
      <c r="E42" s="4" t="s">
        <v>8372</v>
      </c>
      <c r="F42" s="4">
        <v>1957</v>
      </c>
      <c r="G42" s="4" t="s">
        <v>8373</v>
      </c>
      <c r="H42" s="4" t="s">
        <v>8374</v>
      </c>
      <c r="I42" s="4">
        <v>1</v>
      </c>
      <c r="J42" s="4" t="s">
        <v>1637</v>
      </c>
      <c r="K42" s="4" t="s">
        <v>19</v>
      </c>
      <c r="L42" s="6" t="s">
        <v>19</v>
      </c>
      <c r="M42" s="4" t="s">
        <v>8375</v>
      </c>
      <c r="N42" s="6" t="s">
        <v>8364</v>
      </c>
      <c r="O42" s="48" t="s">
        <v>8365</v>
      </c>
    </row>
    <row r="43" spans="1:15" s="52" customFormat="1" ht="84" customHeight="1" x14ac:dyDescent="0.3">
      <c r="A43" s="50">
        <v>1</v>
      </c>
      <c r="B43" s="50" t="s">
        <v>8255</v>
      </c>
      <c r="C43" s="50" t="s">
        <v>8256</v>
      </c>
      <c r="D43" s="50" t="s">
        <v>6749</v>
      </c>
      <c r="E43" s="50" t="s">
        <v>6764</v>
      </c>
      <c r="F43" s="50">
        <v>1980</v>
      </c>
      <c r="G43" s="50" t="s">
        <v>6765</v>
      </c>
      <c r="H43" s="51" t="s">
        <v>8257</v>
      </c>
      <c r="I43" s="50">
        <v>1</v>
      </c>
      <c r="J43" s="51" t="s">
        <v>19</v>
      </c>
      <c r="K43" s="50" t="s">
        <v>19</v>
      </c>
      <c r="L43" s="50" t="s">
        <v>19</v>
      </c>
      <c r="M43" s="50" t="s">
        <v>8258</v>
      </c>
      <c r="N43" s="50" t="s">
        <v>5543</v>
      </c>
      <c r="O43" s="124"/>
    </row>
    <row r="44" spans="1:15" s="52" customFormat="1" ht="131.25" x14ac:dyDescent="0.3">
      <c r="A44" s="50">
        <v>2</v>
      </c>
      <c r="B44" s="50" t="s">
        <v>8971</v>
      </c>
      <c r="C44" s="50" t="s">
        <v>8972</v>
      </c>
      <c r="D44" s="50" t="s">
        <v>8361</v>
      </c>
      <c r="E44" s="50" t="s">
        <v>8973</v>
      </c>
      <c r="F44" s="50">
        <v>1981</v>
      </c>
      <c r="G44" s="50" t="s">
        <v>6520</v>
      </c>
      <c r="H44" s="51" t="s">
        <v>8974</v>
      </c>
      <c r="I44" s="50">
        <v>1</v>
      </c>
      <c r="J44" s="51" t="s">
        <v>19</v>
      </c>
      <c r="K44" s="50" t="s">
        <v>19</v>
      </c>
      <c r="L44" s="50" t="s">
        <v>19</v>
      </c>
      <c r="M44" s="50" t="s">
        <v>3766</v>
      </c>
      <c r="N44" s="50" t="s">
        <v>8364</v>
      </c>
      <c r="O44" s="124" t="s">
        <v>8975</v>
      </c>
    </row>
    <row r="45" spans="1:15" s="52" customFormat="1" ht="131.25" x14ac:dyDescent="0.3">
      <c r="A45" s="50">
        <v>3</v>
      </c>
      <c r="B45" s="50" t="s">
        <v>8976</v>
      </c>
      <c r="C45" s="50" t="s">
        <v>8977</v>
      </c>
      <c r="D45" s="50" t="s">
        <v>8361</v>
      </c>
      <c r="E45" s="50" t="s">
        <v>8978</v>
      </c>
      <c r="F45" s="50">
        <v>1995</v>
      </c>
      <c r="G45" s="50" t="s">
        <v>8979</v>
      </c>
      <c r="H45" s="51" t="s">
        <v>8980</v>
      </c>
      <c r="I45" s="50">
        <v>1</v>
      </c>
      <c r="J45" s="51" t="s">
        <v>1637</v>
      </c>
      <c r="K45" s="50" t="s">
        <v>19</v>
      </c>
      <c r="L45" s="50" t="s">
        <v>19</v>
      </c>
      <c r="M45" s="50" t="s">
        <v>3766</v>
      </c>
      <c r="N45" s="50" t="s">
        <v>8364</v>
      </c>
      <c r="O45" s="124" t="s">
        <v>8975</v>
      </c>
    </row>
    <row r="46" spans="1:15" s="52" customFormat="1" ht="131.25" x14ac:dyDescent="0.3">
      <c r="A46" s="50">
        <v>4</v>
      </c>
      <c r="B46" s="50" t="s">
        <v>8981</v>
      </c>
      <c r="C46" s="50" t="s">
        <v>8982</v>
      </c>
      <c r="D46" s="50" t="s">
        <v>8361</v>
      </c>
      <c r="E46" s="50" t="s">
        <v>8983</v>
      </c>
      <c r="F46" s="50">
        <v>1995</v>
      </c>
      <c r="G46" s="50" t="s">
        <v>4677</v>
      </c>
      <c r="H46" s="51" t="s">
        <v>8984</v>
      </c>
      <c r="I46" s="50">
        <v>1</v>
      </c>
      <c r="J46" s="51" t="s">
        <v>1637</v>
      </c>
      <c r="K46" s="50" t="s">
        <v>19</v>
      </c>
      <c r="L46" s="50" t="s">
        <v>19</v>
      </c>
      <c r="M46" s="50" t="s">
        <v>3766</v>
      </c>
      <c r="N46" s="50" t="s">
        <v>8364</v>
      </c>
      <c r="O46" s="124" t="s">
        <v>8975</v>
      </c>
    </row>
    <row r="47" spans="1:15" s="52" customFormat="1" ht="150" x14ac:dyDescent="0.3">
      <c r="A47" s="68">
        <v>5</v>
      </c>
      <c r="B47" s="68" t="s">
        <v>8985</v>
      </c>
      <c r="C47" s="68" t="s">
        <v>8986</v>
      </c>
      <c r="D47" s="68" t="s">
        <v>8378</v>
      </c>
      <c r="E47" s="68" t="s">
        <v>8987</v>
      </c>
      <c r="F47" s="68">
        <v>1992</v>
      </c>
      <c r="G47" s="68" t="s">
        <v>6762</v>
      </c>
      <c r="H47" s="69" t="s">
        <v>8988</v>
      </c>
      <c r="I47" s="68">
        <v>1</v>
      </c>
      <c r="J47" s="69" t="s">
        <v>1637</v>
      </c>
      <c r="K47" s="68" t="s">
        <v>19</v>
      </c>
      <c r="L47" s="68" t="s">
        <v>19</v>
      </c>
      <c r="M47" s="68" t="s">
        <v>3766</v>
      </c>
      <c r="N47" s="68" t="s">
        <v>8364</v>
      </c>
      <c r="O47" s="124" t="s">
        <v>8989</v>
      </c>
    </row>
  </sheetData>
  <mergeCells count="1">
    <mergeCell ref="A1:M1"/>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topLeftCell="A9" workbookViewId="0">
      <selection activeCell="E15" sqref="E15"/>
    </sheetView>
  </sheetViews>
  <sheetFormatPr defaultColWidth="9.140625" defaultRowHeight="15" x14ac:dyDescent="0.25"/>
  <cols>
    <col min="1" max="1" width="4.42578125" style="245" customWidth="1"/>
    <col min="2" max="2" width="56.7109375" style="245" customWidth="1"/>
    <col min="3" max="3" width="9.140625" style="245"/>
    <col min="4" max="4" width="27.28515625" style="245" customWidth="1"/>
    <col min="5" max="8" width="9.140625" style="245"/>
    <col min="9" max="9" width="37.42578125" style="245" customWidth="1"/>
    <col min="10" max="10" width="9.140625" style="245"/>
    <col min="11" max="11" width="13.42578125" style="245" customWidth="1"/>
    <col min="12" max="16384" width="9.140625" style="245"/>
  </cols>
  <sheetData>
    <row r="1" spans="1:14" ht="31.5" x14ac:dyDescent="0.25">
      <c r="A1" s="285" t="s">
        <v>6109</v>
      </c>
      <c r="B1" s="311" t="s">
        <v>17577</v>
      </c>
      <c r="C1" s="287">
        <v>52623</v>
      </c>
      <c r="D1" s="287" t="s">
        <v>17578</v>
      </c>
      <c r="E1" s="287" t="s">
        <v>17579</v>
      </c>
      <c r="F1" s="287" t="s">
        <v>17256</v>
      </c>
      <c r="G1" s="287">
        <v>353</v>
      </c>
      <c r="H1" s="295">
        <v>2</v>
      </c>
      <c r="I1" s="287" t="s">
        <v>17580</v>
      </c>
      <c r="J1" s="289">
        <v>2003</v>
      </c>
      <c r="K1" s="287" t="s">
        <v>273</v>
      </c>
      <c r="L1" s="278" t="s">
        <v>131</v>
      </c>
      <c r="M1" s="274"/>
      <c r="N1" s="274"/>
    </row>
    <row r="2" spans="1:14" ht="31.5" x14ac:dyDescent="0.25">
      <c r="A2" s="285" t="s">
        <v>6109</v>
      </c>
      <c r="B2" s="311" t="s">
        <v>17581</v>
      </c>
      <c r="C2" s="287">
        <v>13971</v>
      </c>
      <c r="D2" s="287" t="s">
        <v>17582</v>
      </c>
      <c r="E2" s="287" t="s">
        <v>17583</v>
      </c>
      <c r="F2" s="287" t="s">
        <v>17584</v>
      </c>
      <c r="G2" s="287">
        <v>1607</v>
      </c>
      <c r="H2" s="295">
        <v>1</v>
      </c>
      <c r="I2" s="287"/>
      <c r="J2" s="289">
        <v>1997</v>
      </c>
      <c r="K2" s="287" t="s">
        <v>273</v>
      </c>
      <c r="L2" s="278" t="s">
        <v>131</v>
      </c>
      <c r="M2" s="274"/>
      <c r="N2" s="274"/>
    </row>
    <row r="3" spans="1:14" ht="78.75" x14ac:dyDescent="0.25">
      <c r="A3" s="285" t="s">
        <v>6109</v>
      </c>
      <c r="B3" s="311" t="s">
        <v>18759</v>
      </c>
      <c r="C3" s="287">
        <v>11048</v>
      </c>
      <c r="D3" s="287" t="s">
        <v>17585</v>
      </c>
      <c r="E3" s="287" t="s">
        <v>13005</v>
      </c>
      <c r="F3" s="287" t="s">
        <v>17586</v>
      </c>
      <c r="G3" s="289">
        <v>1905</v>
      </c>
      <c r="H3" s="707" t="s">
        <v>12848</v>
      </c>
      <c r="I3" s="287" t="s">
        <v>17587</v>
      </c>
      <c r="J3" s="289">
        <v>2003</v>
      </c>
      <c r="K3" s="287" t="s">
        <v>596</v>
      </c>
      <c r="L3" s="283" t="s">
        <v>18760</v>
      </c>
      <c r="M3" s="274"/>
      <c r="N3" s="274"/>
    </row>
    <row r="4" spans="1:14" ht="31.5" x14ac:dyDescent="0.25">
      <c r="A4" s="285" t="s">
        <v>6109</v>
      </c>
      <c r="B4" s="311" t="s">
        <v>17588</v>
      </c>
      <c r="C4" s="287">
        <v>17834</v>
      </c>
      <c r="D4" s="287" t="s">
        <v>17589</v>
      </c>
      <c r="E4" s="287" t="s">
        <v>17590</v>
      </c>
      <c r="F4" s="287" t="s">
        <v>14321</v>
      </c>
      <c r="G4" s="289">
        <v>2726</v>
      </c>
      <c r="H4" s="295">
        <v>1</v>
      </c>
      <c r="I4" s="287" t="s">
        <v>6218</v>
      </c>
      <c r="J4" s="289">
        <v>1999</v>
      </c>
      <c r="K4" s="287" t="s">
        <v>273</v>
      </c>
      <c r="L4" s="278" t="s">
        <v>131</v>
      </c>
      <c r="M4" s="274"/>
      <c r="N4" s="274"/>
    </row>
    <row r="5" spans="1:14" s="1237" customFormat="1" ht="31.5" x14ac:dyDescent="0.25">
      <c r="A5" s="1296" t="s">
        <v>6109</v>
      </c>
      <c r="B5" s="1334" t="s">
        <v>17591</v>
      </c>
      <c r="C5" s="1335">
        <v>16710</v>
      </c>
      <c r="D5" s="1335" t="s">
        <v>9629</v>
      </c>
      <c r="E5" s="1335" t="s">
        <v>17592</v>
      </c>
      <c r="F5" s="1335" t="s">
        <v>14695</v>
      </c>
      <c r="G5" s="1335">
        <v>2062</v>
      </c>
      <c r="H5" s="295">
        <v>3</v>
      </c>
      <c r="I5" s="1335" t="s">
        <v>17593</v>
      </c>
      <c r="J5" s="1351">
        <v>1980</v>
      </c>
      <c r="K5" s="1335" t="s">
        <v>273</v>
      </c>
      <c r="L5" s="278" t="s">
        <v>131</v>
      </c>
      <c r="M5" s="1335"/>
      <c r="N5" s="1335"/>
    </row>
    <row r="7" spans="1:14" ht="31.5" x14ac:dyDescent="0.25">
      <c r="A7" s="285" t="s">
        <v>6109</v>
      </c>
      <c r="B7" s="311" t="s">
        <v>17594</v>
      </c>
      <c r="C7" s="287">
        <v>6363</v>
      </c>
      <c r="D7" s="287" t="s">
        <v>17595</v>
      </c>
      <c r="E7" s="287" t="s">
        <v>13946</v>
      </c>
      <c r="F7" s="287" t="s">
        <v>15701</v>
      </c>
      <c r="G7" s="287">
        <v>2105</v>
      </c>
      <c r="H7" s="295">
        <v>1</v>
      </c>
      <c r="I7" s="287" t="s">
        <v>17596</v>
      </c>
      <c r="J7" s="289">
        <v>2004</v>
      </c>
      <c r="K7" s="287" t="s">
        <v>14</v>
      </c>
      <c r="L7" s="278" t="s">
        <v>131</v>
      </c>
      <c r="M7" s="274"/>
      <c r="N7" s="274"/>
    </row>
    <row r="8" spans="1:14" ht="63.75" customHeight="1" x14ac:dyDescent="0.25">
      <c r="A8" s="285" t="s">
        <v>6109</v>
      </c>
      <c r="B8" s="311" t="s">
        <v>17594</v>
      </c>
      <c r="C8" s="287">
        <v>13001</v>
      </c>
      <c r="D8" s="287" t="s">
        <v>17595</v>
      </c>
      <c r="E8" s="287" t="s">
        <v>15840</v>
      </c>
      <c r="F8" s="287" t="s">
        <v>14337</v>
      </c>
      <c r="G8" s="287">
        <v>2106</v>
      </c>
      <c r="H8" s="295">
        <v>1</v>
      </c>
      <c r="I8" s="287" t="s">
        <v>17596</v>
      </c>
      <c r="J8" s="289">
        <v>2004</v>
      </c>
      <c r="K8" s="287" t="s">
        <v>14</v>
      </c>
      <c r="L8" s="278" t="s">
        <v>131</v>
      </c>
      <c r="M8" s="274"/>
      <c r="N8" s="274"/>
    </row>
    <row r="9" spans="1:14" ht="47.25" x14ac:dyDescent="0.25">
      <c r="A9" s="287">
        <v>1</v>
      </c>
      <c r="B9" s="311" t="s">
        <v>17597</v>
      </c>
      <c r="C9" s="315">
        <v>17446</v>
      </c>
      <c r="D9" s="315" t="s">
        <v>17598</v>
      </c>
      <c r="E9" s="315" t="s">
        <v>17599</v>
      </c>
      <c r="F9" s="315" t="s">
        <v>12983</v>
      </c>
      <c r="G9" s="315" t="s">
        <v>14505</v>
      </c>
      <c r="H9" s="318">
        <v>1</v>
      </c>
      <c r="I9" s="316"/>
      <c r="J9" s="284" t="s">
        <v>131</v>
      </c>
      <c r="N9" s="252"/>
    </row>
    <row r="10" spans="1:14" ht="47.25" x14ac:dyDescent="0.25">
      <c r="A10" s="287">
        <v>2</v>
      </c>
      <c r="B10" s="311" t="s">
        <v>17600</v>
      </c>
      <c r="C10" s="315">
        <v>17446</v>
      </c>
      <c r="D10" s="315" t="s">
        <v>17598</v>
      </c>
      <c r="E10" s="315" t="s">
        <v>17599</v>
      </c>
      <c r="F10" s="315" t="s">
        <v>12983</v>
      </c>
      <c r="G10" s="315" t="s">
        <v>14505</v>
      </c>
      <c r="H10" s="318">
        <v>1</v>
      </c>
      <c r="I10" s="316"/>
      <c r="J10" s="284" t="s">
        <v>131</v>
      </c>
      <c r="N10" s="252"/>
    </row>
    <row r="11" spans="1:14" ht="47.25" x14ac:dyDescent="0.25">
      <c r="A11" s="287">
        <v>3</v>
      </c>
      <c r="B11" s="311" t="s">
        <v>17601</v>
      </c>
      <c r="C11" s="315">
        <v>17446</v>
      </c>
      <c r="D11" s="315" t="s">
        <v>17598</v>
      </c>
      <c r="E11" s="315" t="s">
        <v>17599</v>
      </c>
      <c r="F11" s="315" t="s">
        <v>12983</v>
      </c>
      <c r="G11" s="315" t="s">
        <v>14505</v>
      </c>
      <c r="H11" s="318">
        <v>1</v>
      </c>
      <c r="I11" s="316"/>
      <c r="J11" s="284" t="s">
        <v>131</v>
      </c>
      <c r="N11" s="252"/>
    </row>
    <row r="12" spans="1:14" ht="47.25" x14ac:dyDescent="0.25">
      <c r="A12" s="287">
        <v>4</v>
      </c>
      <c r="B12" s="311" t="s">
        <v>17602</v>
      </c>
      <c r="C12" s="315">
        <v>17446</v>
      </c>
      <c r="D12" s="315" t="s">
        <v>17598</v>
      </c>
      <c r="E12" s="315" t="s">
        <v>17599</v>
      </c>
      <c r="F12" s="315" t="s">
        <v>12983</v>
      </c>
      <c r="G12" s="315" t="s">
        <v>14505</v>
      </c>
      <c r="H12" s="318">
        <v>1</v>
      </c>
      <c r="I12" s="316"/>
      <c r="J12" s="284" t="s">
        <v>131</v>
      </c>
      <c r="N12" s="252"/>
    </row>
    <row r="13" spans="1:14" ht="31.5" x14ac:dyDescent="0.25">
      <c r="A13" s="287">
        <v>8</v>
      </c>
      <c r="B13" s="311" t="s">
        <v>17603</v>
      </c>
      <c r="C13" s="315">
        <v>17445</v>
      </c>
      <c r="D13" s="320" t="s">
        <v>17604</v>
      </c>
      <c r="E13" s="315" t="s">
        <v>15838</v>
      </c>
      <c r="F13" s="320" t="s">
        <v>17605</v>
      </c>
      <c r="G13" s="319" t="s">
        <v>13877</v>
      </c>
      <c r="H13" s="318">
        <v>1</v>
      </c>
      <c r="I13" s="316"/>
      <c r="J13" s="284" t="s">
        <v>131</v>
      </c>
      <c r="N13" s="252"/>
    </row>
    <row r="14" spans="1:14" ht="31.5" x14ac:dyDescent="0.25">
      <c r="A14" s="287">
        <v>9</v>
      </c>
      <c r="B14" s="311" t="s">
        <v>17606</v>
      </c>
      <c r="C14" s="315">
        <v>17445</v>
      </c>
      <c r="D14" s="320" t="s">
        <v>17604</v>
      </c>
      <c r="E14" s="315" t="s">
        <v>15838</v>
      </c>
      <c r="F14" s="320" t="s">
        <v>17605</v>
      </c>
      <c r="G14" s="319" t="s">
        <v>13877</v>
      </c>
      <c r="H14" s="318">
        <v>1</v>
      </c>
      <c r="I14" s="316"/>
      <c r="J14" s="284" t="s">
        <v>131</v>
      </c>
      <c r="N14" s="252"/>
    </row>
    <row r="15" spans="1:14" ht="31.5" x14ac:dyDescent="0.25">
      <c r="A15" s="287">
        <v>7</v>
      </c>
      <c r="B15" s="311" t="s">
        <v>17607</v>
      </c>
      <c r="C15" s="315">
        <v>17445</v>
      </c>
      <c r="D15" s="320" t="s">
        <v>17604</v>
      </c>
      <c r="E15" s="315" t="s">
        <v>15838</v>
      </c>
      <c r="F15" s="320" t="s">
        <v>17605</v>
      </c>
      <c r="G15" s="319" t="s">
        <v>13877</v>
      </c>
      <c r="H15" s="318">
        <v>1</v>
      </c>
      <c r="I15" s="316"/>
      <c r="J15" s="284" t="s">
        <v>131</v>
      </c>
      <c r="N15" s="252"/>
    </row>
    <row r="16" spans="1:14" ht="47.25" x14ac:dyDescent="0.25">
      <c r="A16" s="287">
        <v>11</v>
      </c>
      <c r="B16" s="311" t="s">
        <v>17608</v>
      </c>
      <c r="C16" s="315">
        <v>17440</v>
      </c>
      <c r="D16" s="320" t="s">
        <v>17609</v>
      </c>
      <c r="E16" s="315" t="s">
        <v>14937</v>
      </c>
      <c r="F16" s="320" t="s">
        <v>14025</v>
      </c>
      <c r="G16" s="315" t="s">
        <v>15826</v>
      </c>
      <c r="H16" s="356">
        <v>1</v>
      </c>
      <c r="I16" s="316"/>
      <c r="J16" s="284" t="s">
        <v>131</v>
      </c>
      <c r="N16" s="252"/>
    </row>
    <row r="17" spans="1:14" ht="15.75" x14ac:dyDescent="0.25">
      <c r="A17" s="287">
        <v>10</v>
      </c>
      <c r="B17" s="286" t="s">
        <v>17610</v>
      </c>
      <c r="C17" s="315">
        <v>17443</v>
      </c>
      <c r="D17" s="320" t="s">
        <v>17611</v>
      </c>
      <c r="E17" s="315" t="s">
        <v>15965</v>
      </c>
      <c r="F17" s="320" t="s">
        <v>17612</v>
      </c>
      <c r="G17" s="315" t="s">
        <v>17251</v>
      </c>
      <c r="H17" s="318">
        <v>1</v>
      </c>
      <c r="I17" s="316"/>
      <c r="J17" s="317"/>
      <c r="K17" s="284" t="s">
        <v>131</v>
      </c>
      <c r="N17" s="252"/>
    </row>
    <row r="18" spans="1:14" ht="31.5" x14ac:dyDescent="0.25">
      <c r="A18" s="287">
        <v>5</v>
      </c>
      <c r="B18" s="311" t="s">
        <v>17613</v>
      </c>
      <c r="C18" s="315"/>
      <c r="D18" s="315" t="s">
        <v>17614</v>
      </c>
      <c r="E18" s="315" t="s">
        <v>14491</v>
      </c>
      <c r="F18" s="315" t="s">
        <v>17615</v>
      </c>
      <c r="G18" s="315" t="s">
        <v>16909</v>
      </c>
      <c r="H18" s="318">
        <v>1</v>
      </c>
      <c r="I18" s="316"/>
      <c r="J18" s="317"/>
      <c r="K18" s="284" t="s">
        <v>131</v>
      </c>
      <c r="N18" s="252"/>
    </row>
    <row r="20" spans="1:14" ht="31.5" x14ac:dyDescent="0.25">
      <c r="A20" s="287">
        <v>12</v>
      </c>
      <c r="B20" s="311" t="s">
        <v>17620</v>
      </c>
      <c r="C20" s="315">
        <v>17435</v>
      </c>
      <c r="D20" s="315" t="s">
        <v>17621</v>
      </c>
      <c r="E20" s="315" t="s">
        <v>17622</v>
      </c>
      <c r="F20" s="315" t="s">
        <v>17623</v>
      </c>
      <c r="G20" s="315" t="s">
        <v>17624</v>
      </c>
      <c r="H20" s="453">
        <v>1</v>
      </c>
      <c r="I20" s="316"/>
      <c r="J20" s="317"/>
      <c r="K20" s="284" t="s">
        <v>131</v>
      </c>
      <c r="N20" s="252"/>
    </row>
    <row r="21" spans="1:14" ht="31.5" x14ac:dyDescent="0.25">
      <c r="A21" s="287">
        <v>9</v>
      </c>
      <c r="B21" s="311" t="s">
        <v>17625</v>
      </c>
      <c r="C21" s="315">
        <v>17442</v>
      </c>
      <c r="D21" s="320" t="s">
        <v>17626</v>
      </c>
      <c r="E21" s="315" t="s">
        <v>17627</v>
      </c>
      <c r="F21" s="320" t="s">
        <v>17628</v>
      </c>
      <c r="G21" s="319" t="s">
        <v>14335</v>
      </c>
      <c r="H21" s="318">
        <v>1</v>
      </c>
      <c r="I21" s="316"/>
      <c r="J21" s="317"/>
      <c r="K21" s="284" t="s">
        <v>131</v>
      </c>
      <c r="N21" s="252"/>
    </row>
    <row r="22" spans="1:14" ht="31.5" x14ac:dyDescent="0.25">
      <c r="A22" s="287">
        <v>8</v>
      </c>
      <c r="B22" s="311" t="s">
        <v>17629</v>
      </c>
      <c r="C22" s="315">
        <v>17441</v>
      </c>
      <c r="D22" s="320" t="s">
        <v>17630</v>
      </c>
      <c r="E22" s="315" t="s">
        <v>17374</v>
      </c>
      <c r="F22" s="320" t="s">
        <v>14462</v>
      </c>
      <c r="G22" s="319" t="s">
        <v>14631</v>
      </c>
      <c r="H22" s="318">
        <v>1</v>
      </c>
      <c r="I22" s="316"/>
      <c r="J22" s="317"/>
      <c r="K22" s="284" t="s">
        <v>131</v>
      </c>
      <c r="N22" s="252"/>
    </row>
    <row r="23" spans="1:14" ht="31.5" x14ac:dyDescent="0.25">
      <c r="A23" s="287">
        <v>1</v>
      </c>
      <c r="B23" s="311" t="s">
        <v>17631</v>
      </c>
      <c r="C23" s="315">
        <v>17439</v>
      </c>
      <c r="D23" s="320" t="s">
        <v>128</v>
      </c>
      <c r="E23" s="315" t="s">
        <v>17632</v>
      </c>
      <c r="F23" s="320" t="s">
        <v>17633</v>
      </c>
      <c r="G23" s="315" t="s">
        <v>15525</v>
      </c>
      <c r="H23" s="318">
        <v>1</v>
      </c>
      <c r="I23" s="316"/>
      <c r="J23" s="317"/>
      <c r="K23" s="284" t="s">
        <v>131</v>
      </c>
      <c r="N23" s="252"/>
    </row>
    <row r="24" spans="1:14" ht="15.75" x14ac:dyDescent="0.25">
      <c r="A24" s="285" t="s">
        <v>6109</v>
      </c>
      <c r="B24" s="286" t="s">
        <v>17634</v>
      </c>
      <c r="C24" s="287">
        <v>11056</v>
      </c>
      <c r="D24" s="287" t="s">
        <v>17635</v>
      </c>
      <c r="E24" s="287" t="s">
        <v>17636</v>
      </c>
      <c r="F24" s="287" t="s">
        <v>17637</v>
      </c>
      <c r="G24" s="287">
        <v>1538</v>
      </c>
      <c r="H24" s="295">
        <v>2</v>
      </c>
      <c r="I24" s="287" t="s">
        <v>17638</v>
      </c>
      <c r="J24" s="289">
        <v>2011</v>
      </c>
      <c r="K24" s="287" t="s">
        <v>596</v>
      </c>
      <c r="L24" s="284" t="s">
        <v>131</v>
      </c>
      <c r="M24" s="274"/>
      <c r="N24" s="274"/>
    </row>
    <row r="25" spans="1:14" ht="47.25" x14ac:dyDescent="0.25">
      <c r="A25" s="285" t="s">
        <v>6109</v>
      </c>
      <c r="B25" s="311" t="s">
        <v>17639</v>
      </c>
      <c r="C25" s="287">
        <v>50470</v>
      </c>
      <c r="D25" s="287" t="s">
        <v>17640</v>
      </c>
      <c r="E25" s="287" t="s">
        <v>17641</v>
      </c>
      <c r="F25" s="287" t="s">
        <v>15353</v>
      </c>
      <c r="G25" s="289">
        <v>1990</v>
      </c>
      <c r="H25" s="295">
        <v>1</v>
      </c>
      <c r="I25" s="287" t="s">
        <v>17642</v>
      </c>
      <c r="J25" s="289">
        <v>2000</v>
      </c>
      <c r="K25" s="287" t="s">
        <v>596</v>
      </c>
      <c r="L25" s="287"/>
      <c r="M25" s="284" t="s">
        <v>131</v>
      </c>
      <c r="N25" s="274"/>
    </row>
    <row r="26" spans="1:14" ht="15.75" x14ac:dyDescent="0.25">
      <c r="A26" s="285" t="s">
        <v>6109</v>
      </c>
      <c r="B26" s="286" t="s">
        <v>6177</v>
      </c>
      <c r="C26" s="287">
        <v>10997</v>
      </c>
      <c r="D26" s="287" t="s">
        <v>17643</v>
      </c>
      <c r="E26" s="288" t="s">
        <v>13343</v>
      </c>
      <c r="F26" s="288" t="s">
        <v>13970</v>
      </c>
      <c r="G26" s="287">
        <v>235</v>
      </c>
      <c r="H26" s="338">
        <v>1</v>
      </c>
      <c r="I26" s="287"/>
      <c r="J26" s="289">
        <v>2008</v>
      </c>
      <c r="K26" s="287" t="s">
        <v>596</v>
      </c>
      <c r="L26" s="287"/>
      <c r="M26" s="284" t="s">
        <v>131</v>
      </c>
    </row>
    <row r="27" spans="1:14" ht="31.5" x14ac:dyDescent="0.25">
      <c r="A27" s="285" t="s">
        <v>6109</v>
      </c>
      <c r="B27" s="311" t="s">
        <v>17644</v>
      </c>
      <c r="C27" s="287">
        <v>13908</v>
      </c>
      <c r="D27" s="287" t="s">
        <v>17645</v>
      </c>
      <c r="E27" s="287" t="s">
        <v>17646</v>
      </c>
      <c r="F27" s="287" t="s">
        <v>12930</v>
      </c>
      <c r="G27" s="287">
        <v>1705</v>
      </c>
      <c r="H27" s="295">
        <v>1</v>
      </c>
      <c r="I27" s="287" t="s">
        <v>17647</v>
      </c>
      <c r="J27" s="289">
        <v>1994</v>
      </c>
      <c r="K27" s="287" t="s">
        <v>596</v>
      </c>
      <c r="L27" s="287"/>
      <c r="M27" s="284" t="s">
        <v>131</v>
      </c>
      <c r="N27" s="274"/>
    </row>
    <row r="28" spans="1:14" ht="31.5" x14ac:dyDescent="0.25">
      <c r="A28" s="285" t="s">
        <v>6109</v>
      </c>
      <c r="B28" s="311" t="s">
        <v>17648</v>
      </c>
      <c r="C28" s="287">
        <v>13913</v>
      </c>
      <c r="D28" s="287" t="s">
        <v>17649</v>
      </c>
      <c r="E28" s="287" t="s">
        <v>17650</v>
      </c>
      <c r="F28" s="287" t="s">
        <v>17651</v>
      </c>
      <c r="G28" s="289">
        <v>1706</v>
      </c>
      <c r="H28" s="295">
        <v>1</v>
      </c>
      <c r="I28" s="287" t="s">
        <v>17647</v>
      </c>
      <c r="J28" s="289">
        <v>1994</v>
      </c>
      <c r="K28" s="287" t="s">
        <v>596</v>
      </c>
      <c r="L28" s="287"/>
      <c r="M28" s="284" t="s">
        <v>131</v>
      </c>
      <c r="N28" s="274"/>
    </row>
  </sheetData>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7"/>
  <sheetViews>
    <sheetView topLeftCell="A119" zoomScale="80" zoomScaleNormal="80" workbookViewId="0">
      <selection activeCell="A124" sqref="A124:XFD124"/>
    </sheetView>
  </sheetViews>
  <sheetFormatPr defaultColWidth="8.7109375" defaultRowHeight="18.75" x14ac:dyDescent="0.25"/>
  <cols>
    <col min="1" max="1" width="7" style="13" customWidth="1"/>
    <col min="2" max="2" width="22.140625" style="13" customWidth="1"/>
    <col min="3" max="3" width="16.7109375" style="13" customWidth="1"/>
    <col min="4" max="4" width="19.42578125" style="13" customWidth="1"/>
    <col min="5" max="5" width="16.85546875" style="13" customWidth="1"/>
    <col min="6" max="6" width="15.85546875" style="13" customWidth="1"/>
    <col min="7" max="7" width="12" style="13" customWidth="1"/>
    <col min="8" max="8" width="12.140625" style="13" customWidth="1"/>
    <col min="9" max="9" width="13" style="13" customWidth="1"/>
    <col min="10" max="10" width="10.42578125" style="13" customWidth="1"/>
    <col min="11" max="11" width="17.85546875" style="13" customWidth="1"/>
    <col min="12" max="12" width="18.28515625" style="13" customWidth="1"/>
    <col min="13" max="13" width="22" style="13" customWidth="1"/>
    <col min="14" max="14" width="15.85546875" style="13" customWidth="1"/>
    <col min="15" max="15" width="19.85546875" style="13" customWidth="1"/>
    <col min="16" max="16384" width="8.7109375" style="13"/>
  </cols>
  <sheetData>
    <row r="1" spans="1:15" x14ac:dyDescent="0.25">
      <c r="A1" s="1401" t="s">
        <v>412</v>
      </c>
      <c r="B1" s="1401"/>
      <c r="C1" s="1401"/>
      <c r="D1" s="1401"/>
      <c r="E1" s="1401"/>
      <c r="F1" s="1401"/>
      <c r="G1" s="1401"/>
      <c r="H1" s="1401"/>
      <c r="I1" s="1401"/>
      <c r="J1" s="1401"/>
      <c r="K1" s="1401"/>
      <c r="L1" s="8"/>
      <c r="M1" s="6"/>
      <c r="N1" s="6"/>
    </row>
    <row r="2" spans="1:15" ht="37.5" x14ac:dyDescent="0.25">
      <c r="A2" s="7" t="s">
        <v>0</v>
      </c>
      <c r="B2" s="7" t="s">
        <v>1</v>
      </c>
      <c r="C2" s="7" t="s">
        <v>413</v>
      </c>
      <c r="D2" s="7" t="s">
        <v>3</v>
      </c>
      <c r="E2" s="7" t="s">
        <v>4</v>
      </c>
      <c r="F2" s="7" t="s">
        <v>5</v>
      </c>
      <c r="G2" s="7" t="s">
        <v>6</v>
      </c>
      <c r="H2" s="7" t="s">
        <v>7</v>
      </c>
      <c r="I2" s="7" t="s">
        <v>8</v>
      </c>
      <c r="J2" s="7" t="s">
        <v>9</v>
      </c>
      <c r="K2" s="7" t="s">
        <v>10</v>
      </c>
      <c r="L2" s="7" t="s">
        <v>11</v>
      </c>
      <c r="M2" s="7" t="s">
        <v>12</v>
      </c>
      <c r="N2" s="7"/>
    </row>
    <row r="3" spans="1:15" ht="93.75" x14ac:dyDescent="0.25">
      <c r="A3" s="4">
        <v>1</v>
      </c>
      <c r="B3" s="4" t="s">
        <v>414</v>
      </c>
      <c r="C3" s="4" t="s">
        <v>415</v>
      </c>
      <c r="D3" s="4" t="s">
        <v>416</v>
      </c>
      <c r="E3" s="4" t="s">
        <v>417</v>
      </c>
      <c r="F3" s="4">
        <v>1973</v>
      </c>
      <c r="G3" s="4" t="s">
        <v>19</v>
      </c>
      <c r="H3" s="4" t="s">
        <v>418</v>
      </c>
      <c r="I3" s="4">
        <v>1</v>
      </c>
      <c r="J3" s="4" t="s">
        <v>19</v>
      </c>
      <c r="K3" s="6"/>
      <c r="L3" s="6"/>
      <c r="M3" s="4" t="s">
        <v>419</v>
      </c>
      <c r="N3" s="4" t="s">
        <v>521</v>
      </c>
    </row>
    <row r="4" spans="1:15" ht="93.75" x14ac:dyDescent="0.25">
      <c r="A4" s="4">
        <v>2</v>
      </c>
      <c r="B4" s="4" t="s">
        <v>420</v>
      </c>
      <c r="C4" s="4"/>
      <c r="D4" s="4" t="s">
        <v>416</v>
      </c>
      <c r="E4" s="4" t="s">
        <v>417</v>
      </c>
      <c r="F4" s="4">
        <v>1972</v>
      </c>
      <c r="G4" s="4" t="s">
        <v>19</v>
      </c>
      <c r="H4" s="4" t="s">
        <v>418</v>
      </c>
      <c r="I4" s="4">
        <v>1</v>
      </c>
      <c r="J4" s="4" t="s">
        <v>19</v>
      </c>
      <c r="K4" s="6"/>
      <c r="L4" s="6"/>
      <c r="M4" s="4" t="s">
        <v>421</v>
      </c>
      <c r="N4" s="4" t="s">
        <v>521</v>
      </c>
    </row>
    <row r="5" spans="1:15" ht="93.75" x14ac:dyDescent="0.25">
      <c r="A5" s="4">
        <v>3</v>
      </c>
      <c r="B5" s="4" t="s">
        <v>422</v>
      </c>
      <c r="C5" s="4" t="s">
        <v>423</v>
      </c>
      <c r="D5" s="4" t="s">
        <v>424</v>
      </c>
      <c r="E5" s="4" t="s">
        <v>51</v>
      </c>
      <c r="F5" s="4">
        <v>2011</v>
      </c>
      <c r="G5" s="4" t="s">
        <v>126</v>
      </c>
      <c r="H5" s="4" t="s">
        <v>425</v>
      </c>
      <c r="I5" s="1208">
        <v>1</v>
      </c>
      <c r="J5" s="1208" t="s">
        <v>131</v>
      </c>
      <c r="K5" s="6"/>
      <c r="L5" s="6"/>
      <c r="M5" s="4" t="s">
        <v>19</v>
      </c>
      <c r="N5" s="4" t="s">
        <v>521</v>
      </c>
    </row>
    <row r="6" spans="1:15" ht="56.25" x14ac:dyDescent="0.25">
      <c r="A6" s="4">
        <v>4</v>
      </c>
      <c r="B6" s="4" t="s">
        <v>422</v>
      </c>
      <c r="C6" s="4" t="s">
        <v>426</v>
      </c>
      <c r="D6" s="4" t="s">
        <v>290</v>
      </c>
      <c r="E6" s="4" t="s">
        <v>97</v>
      </c>
      <c r="F6" s="4">
        <v>2011</v>
      </c>
      <c r="G6" s="4" t="s">
        <v>126</v>
      </c>
      <c r="H6" s="4" t="s">
        <v>427</v>
      </c>
      <c r="I6" s="698">
        <v>2</v>
      </c>
      <c r="J6" s="698" t="s">
        <v>131</v>
      </c>
      <c r="K6" s="6"/>
      <c r="L6" s="375" t="s">
        <v>15704</v>
      </c>
      <c r="M6" s="4" t="s">
        <v>19</v>
      </c>
      <c r="N6" s="4" t="s">
        <v>521</v>
      </c>
    </row>
    <row r="7" spans="1:15" ht="131.25" x14ac:dyDescent="0.25">
      <c r="A7" s="4">
        <v>8</v>
      </c>
      <c r="B7" s="4" t="s">
        <v>428</v>
      </c>
      <c r="C7" s="4" t="s">
        <v>429</v>
      </c>
      <c r="D7" s="4" t="s">
        <v>430</v>
      </c>
      <c r="E7" s="4" t="s">
        <v>431</v>
      </c>
      <c r="F7" s="4">
        <v>1983</v>
      </c>
      <c r="G7" s="4" t="s">
        <v>432</v>
      </c>
      <c r="H7" s="4" t="s">
        <v>433</v>
      </c>
      <c r="I7" s="4">
        <v>2</v>
      </c>
      <c r="J7" s="4" t="s">
        <v>131</v>
      </c>
      <c r="K7" s="6"/>
      <c r="L7" s="6"/>
      <c r="M7" s="4" t="s">
        <v>19</v>
      </c>
      <c r="N7" s="4" t="s">
        <v>521</v>
      </c>
    </row>
    <row r="8" spans="1:15" ht="56.25" x14ac:dyDescent="0.25">
      <c r="A8" s="4">
        <v>9</v>
      </c>
      <c r="B8" s="4" t="s">
        <v>434</v>
      </c>
      <c r="C8" s="4" t="s">
        <v>435</v>
      </c>
      <c r="D8" s="4" t="s">
        <v>290</v>
      </c>
      <c r="E8" s="4" t="s">
        <v>97</v>
      </c>
      <c r="F8" s="4">
        <v>2002</v>
      </c>
      <c r="G8" s="4" t="s">
        <v>126</v>
      </c>
      <c r="H8" s="4" t="s">
        <v>436</v>
      </c>
      <c r="I8" s="39">
        <v>1</v>
      </c>
      <c r="J8" s="39" t="s">
        <v>461</v>
      </c>
      <c r="K8" s="6"/>
      <c r="L8" s="6"/>
      <c r="M8" s="4" t="s">
        <v>19</v>
      </c>
      <c r="N8" s="4" t="s">
        <v>521</v>
      </c>
      <c r="O8" s="39" t="s">
        <v>461</v>
      </c>
    </row>
    <row r="9" spans="1:15" ht="112.5" x14ac:dyDescent="0.25">
      <c r="A9" s="4">
        <v>11</v>
      </c>
      <c r="B9" s="4" t="s">
        <v>438</v>
      </c>
      <c r="C9" s="4" t="s">
        <v>439</v>
      </c>
      <c r="D9" s="4" t="s">
        <v>440</v>
      </c>
      <c r="E9" s="4" t="s">
        <v>441</v>
      </c>
      <c r="F9" s="4">
        <v>1986</v>
      </c>
      <c r="G9" s="4" t="s">
        <v>126</v>
      </c>
      <c r="H9" s="4" t="s">
        <v>437</v>
      </c>
      <c r="I9" s="39">
        <v>1</v>
      </c>
      <c r="J9" s="39" t="s">
        <v>131</v>
      </c>
      <c r="K9" s="6"/>
      <c r="L9" s="6"/>
      <c r="M9" s="4" t="s">
        <v>19</v>
      </c>
      <c r="N9" s="4" t="s">
        <v>521</v>
      </c>
    </row>
    <row r="10" spans="1:15" ht="75" x14ac:dyDescent="0.25">
      <c r="A10" s="4">
        <v>12</v>
      </c>
      <c r="B10" s="4" t="s">
        <v>442</v>
      </c>
      <c r="C10" s="4" t="s">
        <v>429</v>
      </c>
      <c r="D10" s="4" t="s">
        <v>430</v>
      </c>
      <c r="E10" s="4" t="s">
        <v>431</v>
      </c>
      <c r="F10" s="4">
        <v>1985</v>
      </c>
      <c r="G10" s="4" t="s">
        <v>126</v>
      </c>
      <c r="H10" s="4" t="s">
        <v>437</v>
      </c>
      <c r="I10" s="4">
        <v>1</v>
      </c>
      <c r="J10" s="4" t="s">
        <v>131</v>
      </c>
      <c r="K10" s="6"/>
      <c r="L10" s="6"/>
      <c r="M10" s="4" t="s">
        <v>19</v>
      </c>
      <c r="N10" s="4" t="s">
        <v>521</v>
      </c>
    </row>
    <row r="11" spans="1:15" ht="112.5" x14ac:dyDescent="0.25">
      <c r="A11" s="4">
        <v>13</v>
      </c>
      <c r="B11" s="4" t="s">
        <v>443</v>
      </c>
      <c r="C11" s="4" t="s">
        <v>439</v>
      </c>
      <c r="D11" s="4" t="s">
        <v>440</v>
      </c>
      <c r="E11" s="4" t="s">
        <v>441</v>
      </c>
      <c r="F11" s="4">
        <v>1972</v>
      </c>
      <c r="G11" s="4" t="s">
        <v>126</v>
      </c>
      <c r="H11" s="4" t="s">
        <v>437</v>
      </c>
      <c r="I11" s="39">
        <v>1</v>
      </c>
      <c r="J11" s="39" t="s">
        <v>131</v>
      </c>
      <c r="K11" s="6"/>
      <c r="L11" s="6"/>
      <c r="M11" s="4" t="s">
        <v>19</v>
      </c>
      <c r="N11" s="4" t="s">
        <v>521</v>
      </c>
    </row>
    <row r="13" spans="1:15" ht="56.25" x14ac:dyDescent="0.25">
      <c r="A13" s="4">
        <v>16</v>
      </c>
      <c r="B13" s="4" t="s">
        <v>434</v>
      </c>
      <c r="C13" s="4" t="s">
        <v>435</v>
      </c>
      <c r="D13" s="4" t="s">
        <v>450</v>
      </c>
      <c r="E13" s="4" t="s">
        <v>97</v>
      </c>
      <c r="F13" s="4">
        <v>2005</v>
      </c>
      <c r="G13" s="4" t="s">
        <v>126</v>
      </c>
      <c r="H13" s="4" t="s">
        <v>425</v>
      </c>
      <c r="I13" s="39">
        <v>1</v>
      </c>
      <c r="J13" s="39" t="s">
        <v>461</v>
      </c>
      <c r="K13" s="6"/>
      <c r="L13" s="6"/>
      <c r="M13" s="4" t="s">
        <v>19</v>
      </c>
      <c r="N13" s="4" t="s">
        <v>521</v>
      </c>
      <c r="O13" s="39" t="s">
        <v>461</v>
      </c>
    </row>
    <row r="14" spans="1:15" ht="93.75" x14ac:dyDescent="0.25">
      <c r="A14" s="4">
        <v>17</v>
      </c>
      <c r="B14" s="4" t="s">
        <v>451</v>
      </c>
      <c r="C14" s="4" t="s">
        <v>452</v>
      </c>
      <c r="D14" s="4" t="s">
        <v>453</v>
      </c>
      <c r="E14" s="4" t="s">
        <v>454</v>
      </c>
      <c r="F14" s="4">
        <v>1967</v>
      </c>
      <c r="G14" s="4" t="s">
        <v>126</v>
      </c>
      <c r="H14" s="4" t="s">
        <v>19</v>
      </c>
      <c r="I14" s="4">
        <v>1</v>
      </c>
      <c r="J14" s="4" t="s">
        <v>131</v>
      </c>
      <c r="K14" s="6"/>
      <c r="L14" s="6"/>
      <c r="M14" s="4" t="s">
        <v>455</v>
      </c>
      <c r="N14" s="4" t="s">
        <v>521</v>
      </c>
    </row>
    <row r="15" spans="1:15" ht="131.25" x14ac:dyDescent="0.25">
      <c r="A15" s="4">
        <v>18</v>
      </c>
      <c r="B15" s="4" t="s">
        <v>456</v>
      </c>
      <c r="C15" s="4" t="s">
        <v>457</v>
      </c>
      <c r="D15" s="4" t="s">
        <v>458</v>
      </c>
      <c r="E15" s="4" t="s">
        <v>459</v>
      </c>
      <c r="F15" s="4">
        <v>1990</v>
      </c>
      <c r="G15" s="4" t="s">
        <v>460</v>
      </c>
      <c r="H15" s="4" t="s">
        <v>437</v>
      </c>
      <c r="I15" s="4">
        <v>1</v>
      </c>
      <c r="J15" s="4" t="s">
        <v>19</v>
      </c>
      <c r="K15" s="6"/>
      <c r="L15" s="6"/>
      <c r="M15" s="4" t="s">
        <v>461</v>
      </c>
      <c r="N15" s="4" t="s">
        <v>521</v>
      </c>
    </row>
    <row r="16" spans="1:15" ht="56.25" x14ac:dyDescent="0.25">
      <c r="A16" s="4">
        <v>21</v>
      </c>
      <c r="B16" s="4" t="s">
        <v>605</v>
      </c>
      <c r="C16" s="4" t="s">
        <v>480</v>
      </c>
      <c r="D16" s="4" t="s">
        <v>602</v>
      </c>
      <c r="E16" s="4" t="s">
        <v>603</v>
      </c>
      <c r="F16" s="4">
        <v>1975</v>
      </c>
      <c r="G16" s="4" t="s">
        <v>59</v>
      </c>
      <c r="H16" s="4" t="s">
        <v>480</v>
      </c>
      <c r="I16" s="4">
        <v>1</v>
      </c>
      <c r="J16" s="4" t="s">
        <v>480</v>
      </c>
      <c r="K16" s="6" t="s">
        <v>480</v>
      </c>
      <c r="L16" s="6" t="s">
        <v>480</v>
      </c>
      <c r="M16" s="4" t="s">
        <v>480</v>
      </c>
      <c r="N16" s="4" t="s">
        <v>518</v>
      </c>
    </row>
    <row r="17" spans="1:14" ht="56.25" x14ac:dyDescent="0.25">
      <c r="A17" s="4">
        <v>22</v>
      </c>
      <c r="B17" s="4" t="s">
        <v>606</v>
      </c>
      <c r="C17" s="4" t="s">
        <v>480</v>
      </c>
      <c r="D17" s="4" t="s">
        <v>604</v>
      </c>
      <c r="E17" s="4" t="s">
        <v>552</v>
      </c>
      <c r="F17" s="4">
        <v>180</v>
      </c>
      <c r="G17" s="4" t="s">
        <v>553</v>
      </c>
      <c r="H17" s="4" t="s">
        <v>480</v>
      </c>
      <c r="I17" s="4">
        <v>1</v>
      </c>
      <c r="J17" s="4" t="s">
        <v>480</v>
      </c>
      <c r="K17" s="6" t="s">
        <v>480</v>
      </c>
      <c r="L17" s="6" t="s">
        <v>528</v>
      </c>
      <c r="M17" s="4" t="s">
        <v>480</v>
      </c>
      <c r="N17" s="4" t="s">
        <v>518</v>
      </c>
    </row>
    <row r="18" spans="1:14" ht="112.5" x14ac:dyDescent="0.25">
      <c r="A18" s="4">
        <v>23</v>
      </c>
      <c r="B18" s="4" t="s">
        <v>3043</v>
      </c>
      <c r="C18" s="4"/>
      <c r="D18" s="4" t="s">
        <v>1017</v>
      </c>
      <c r="E18" s="4" t="s">
        <v>3044</v>
      </c>
      <c r="F18" s="4">
        <v>1972</v>
      </c>
      <c r="G18" s="4" t="s">
        <v>3045</v>
      </c>
      <c r="H18" s="4"/>
      <c r="I18" s="4">
        <v>1</v>
      </c>
      <c r="J18" s="4" t="s">
        <v>19</v>
      </c>
      <c r="K18" s="6"/>
      <c r="L18" s="6"/>
      <c r="M18" s="4" t="s">
        <v>3046</v>
      </c>
      <c r="N18" s="4" t="s">
        <v>2802</v>
      </c>
    </row>
    <row r="21" spans="1:14" ht="187.5" x14ac:dyDescent="0.25">
      <c r="A21" s="4">
        <v>25</v>
      </c>
      <c r="B21" s="4" t="s">
        <v>3660</v>
      </c>
      <c r="C21" s="4" t="s">
        <v>3661</v>
      </c>
      <c r="D21" s="4" t="s">
        <v>14</v>
      </c>
      <c r="E21" s="4" t="s">
        <v>3661</v>
      </c>
      <c r="F21" s="4">
        <v>1988</v>
      </c>
      <c r="G21" s="4" t="s">
        <v>59</v>
      </c>
      <c r="H21" s="4" t="s">
        <v>128</v>
      </c>
      <c r="I21" s="4">
        <v>1</v>
      </c>
      <c r="J21" s="4" t="s">
        <v>19</v>
      </c>
      <c r="K21" s="6" t="s">
        <v>19</v>
      </c>
      <c r="L21" s="6" t="s">
        <v>19</v>
      </c>
      <c r="M21" s="4" t="s">
        <v>19</v>
      </c>
      <c r="N21" s="4" t="s">
        <v>3180</v>
      </c>
    </row>
    <row r="22" spans="1:14" ht="131.25" x14ac:dyDescent="0.25">
      <c r="A22" s="4">
        <v>26</v>
      </c>
      <c r="B22" s="4" t="s">
        <v>3667</v>
      </c>
      <c r="C22" s="4" t="s">
        <v>3663</v>
      </c>
      <c r="D22" s="4" t="s">
        <v>38</v>
      </c>
      <c r="E22" s="4" t="s">
        <v>3664</v>
      </c>
      <c r="F22" s="4">
        <v>2002</v>
      </c>
      <c r="G22" s="4" t="s">
        <v>126</v>
      </c>
      <c r="H22" s="4" t="s">
        <v>3668</v>
      </c>
      <c r="I22" s="4">
        <v>1</v>
      </c>
      <c r="J22" s="4" t="s">
        <v>19</v>
      </c>
      <c r="K22" s="6" t="s">
        <v>19</v>
      </c>
      <c r="L22" s="4" t="s">
        <v>3669</v>
      </c>
      <c r="M22" s="4" t="s">
        <v>19</v>
      </c>
      <c r="N22" s="4" t="s">
        <v>3180</v>
      </c>
    </row>
    <row r="23" spans="1:14" ht="112.5" x14ac:dyDescent="0.25">
      <c r="A23" s="4">
        <v>27</v>
      </c>
      <c r="B23" s="4" t="s">
        <v>3670</v>
      </c>
      <c r="C23" s="4" t="s">
        <v>3663</v>
      </c>
      <c r="D23" s="4" t="s">
        <v>38</v>
      </c>
      <c r="E23" s="4" t="s">
        <v>3664</v>
      </c>
      <c r="F23" s="4">
        <v>2003</v>
      </c>
      <c r="G23" s="4" t="s">
        <v>126</v>
      </c>
      <c r="H23" s="4" t="s">
        <v>3668</v>
      </c>
      <c r="I23" s="4">
        <v>1</v>
      </c>
      <c r="J23" s="4" t="s">
        <v>19</v>
      </c>
      <c r="K23" s="6" t="s">
        <v>19</v>
      </c>
      <c r="L23" s="4" t="s">
        <v>19</v>
      </c>
      <c r="M23" s="4" t="s">
        <v>19</v>
      </c>
      <c r="N23" s="4" t="s">
        <v>3180</v>
      </c>
    </row>
    <row r="24" spans="1:14" ht="112.5" x14ac:dyDescent="0.25">
      <c r="A24" s="4">
        <v>28</v>
      </c>
      <c r="B24" s="4" t="s">
        <v>3671</v>
      </c>
      <c r="C24" s="4" t="s">
        <v>3663</v>
      </c>
      <c r="D24" s="4" t="s">
        <v>38</v>
      </c>
      <c r="E24" s="4" t="s">
        <v>3664</v>
      </c>
      <c r="F24" s="4">
        <v>2005</v>
      </c>
      <c r="G24" s="4" t="s">
        <v>126</v>
      </c>
      <c r="H24" s="4" t="s">
        <v>3668</v>
      </c>
      <c r="I24" s="4">
        <v>1</v>
      </c>
      <c r="J24" s="4" t="s">
        <v>19</v>
      </c>
      <c r="K24" s="6" t="s">
        <v>19</v>
      </c>
      <c r="L24" s="6" t="s">
        <v>19</v>
      </c>
      <c r="M24" s="4" t="s">
        <v>19</v>
      </c>
      <c r="N24" s="4" t="s">
        <v>3180</v>
      </c>
    </row>
    <row r="25" spans="1:14" ht="56.25" x14ac:dyDescent="0.25">
      <c r="A25" s="4">
        <v>29</v>
      </c>
      <c r="B25" s="4" t="s">
        <v>4772</v>
      </c>
      <c r="C25" s="4" t="s">
        <v>557</v>
      </c>
      <c r="D25" s="6" t="s">
        <v>539</v>
      </c>
      <c r="E25" s="4" t="s">
        <v>4770</v>
      </c>
      <c r="F25" s="6">
        <v>1993</v>
      </c>
      <c r="G25" s="6" t="s">
        <v>59</v>
      </c>
      <c r="H25" s="6" t="s">
        <v>480</v>
      </c>
      <c r="I25" s="6">
        <v>1</v>
      </c>
      <c r="J25" s="6" t="s">
        <v>480</v>
      </c>
      <c r="K25" s="6" t="s">
        <v>480</v>
      </c>
      <c r="L25" s="6" t="s">
        <v>480</v>
      </c>
      <c r="M25" s="6" t="s">
        <v>480</v>
      </c>
      <c r="N25" s="6" t="s">
        <v>518</v>
      </c>
    </row>
    <row r="26" spans="1:14" ht="75" x14ac:dyDescent="0.25">
      <c r="A26" s="4">
        <v>30</v>
      </c>
      <c r="B26" s="4" t="s">
        <v>4773</v>
      </c>
      <c r="C26" s="4" t="s">
        <v>480</v>
      </c>
      <c r="D26" s="6" t="s">
        <v>602</v>
      </c>
      <c r="E26" s="4" t="s">
        <v>4771</v>
      </c>
      <c r="F26" s="6">
        <v>1985</v>
      </c>
      <c r="G26" s="6" t="s">
        <v>4774</v>
      </c>
      <c r="H26" s="6" t="s">
        <v>480</v>
      </c>
      <c r="I26" s="6">
        <v>1</v>
      </c>
      <c r="J26" s="6" t="s">
        <v>480</v>
      </c>
      <c r="K26" s="6" t="s">
        <v>480</v>
      </c>
      <c r="L26" s="6" t="s">
        <v>480</v>
      </c>
      <c r="M26" s="6" t="s">
        <v>480</v>
      </c>
      <c r="N26" s="6" t="s">
        <v>518</v>
      </c>
    </row>
    <row r="27" spans="1:14" ht="75" x14ac:dyDescent="0.25">
      <c r="A27" s="4">
        <v>31</v>
      </c>
      <c r="B27" s="4" t="s">
        <v>4775</v>
      </c>
      <c r="C27" s="4" t="s">
        <v>480</v>
      </c>
      <c r="D27" s="6" t="s">
        <v>602</v>
      </c>
      <c r="E27" s="4" t="s">
        <v>4771</v>
      </c>
      <c r="F27" s="6">
        <v>1995</v>
      </c>
      <c r="G27" s="6" t="s">
        <v>4774</v>
      </c>
      <c r="H27" s="6" t="s">
        <v>480</v>
      </c>
      <c r="I27" s="6">
        <v>1</v>
      </c>
      <c r="J27" s="6" t="s">
        <v>480</v>
      </c>
      <c r="K27" s="6" t="s">
        <v>480</v>
      </c>
      <c r="L27" s="6" t="s">
        <v>480</v>
      </c>
      <c r="M27" s="6" t="s">
        <v>480</v>
      </c>
      <c r="N27" s="6" t="s">
        <v>518</v>
      </c>
    </row>
    <row r="28" spans="1:14" ht="75" x14ac:dyDescent="0.25">
      <c r="A28" s="4">
        <v>32</v>
      </c>
      <c r="B28" s="4" t="s">
        <v>5574</v>
      </c>
      <c r="C28" s="4" t="s">
        <v>5575</v>
      </c>
      <c r="D28" s="4" t="s">
        <v>1422</v>
      </c>
      <c r="E28" s="4" t="s">
        <v>5576</v>
      </c>
      <c r="F28" s="4">
        <v>2003</v>
      </c>
      <c r="G28" s="4" t="s">
        <v>126</v>
      </c>
      <c r="H28" s="4" t="s">
        <v>1086</v>
      </c>
      <c r="I28" s="4">
        <v>1</v>
      </c>
      <c r="J28" s="4" t="s">
        <v>131</v>
      </c>
      <c r="K28" s="4" t="s">
        <v>614</v>
      </c>
      <c r="L28" s="4" t="s">
        <v>19</v>
      </c>
      <c r="M28" s="4" t="s">
        <v>19</v>
      </c>
      <c r="N28" s="4" t="s">
        <v>4787</v>
      </c>
    </row>
    <row r="29" spans="1:14" ht="56.25" x14ac:dyDescent="0.25">
      <c r="A29" s="4">
        <v>33</v>
      </c>
      <c r="B29" s="4" t="s">
        <v>7664</v>
      </c>
      <c r="C29" s="4" t="s">
        <v>7665</v>
      </c>
      <c r="D29" s="4" t="s">
        <v>1422</v>
      </c>
      <c r="E29" s="4" t="s">
        <v>5576</v>
      </c>
      <c r="F29" s="4">
        <v>2006</v>
      </c>
      <c r="G29" s="4" t="s">
        <v>126</v>
      </c>
      <c r="H29" s="4" t="s">
        <v>7666</v>
      </c>
      <c r="I29" s="4">
        <v>1</v>
      </c>
      <c r="J29" s="4" t="s">
        <v>19</v>
      </c>
      <c r="K29" s="16" t="s">
        <v>19</v>
      </c>
      <c r="L29" s="16" t="s">
        <v>19</v>
      </c>
      <c r="M29" s="4" t="s">
        <v>19</v>
      </c>
      <c r="N29" s="4" t="s">
        <v>6802</v>
      </c>
    </row>
    <row r="30" spans="1:14" ht="56.25" x14ac:dyDescent="0.25">
      <c r="A30" s="4">
        <v>34</v>
      </c>
      <c r="B30" s="4" t="s">
        <v>7667</v>
      </c>
      <c r="C30" s="4" t="s">
        <v>7668</v>
      </c>
      <c r="D30" s="4" t="s">
        <v>1101</v>
      </c>
      <c r="E30" s="4" t="s">
        <v>4474</v>
      </c>
      <c r="F30" s="4">
        <v>2008</v>
      </c>
      <c r="G30" s="4" t="s">
        <v>126</v>
      </c>
      <c r="H30" s="4" t="s">
        <v>7669</v>
      </c>
      <c r="I30" s="4">
        <v>1</v>
      </c>
      <c r="J30" s="4" t="s">
        <v>19</v>
      </c>
      <c r="K30" s="16" t="s">
        <v>19</v>
      </c>
      <c r="L30" s="16" t="s">
        <v>19</v>
      </c>
      <c r="M30" s="4" t="s">
        <v>19</v>
      </c>
      <c r="N30" s="4" t="s">
        <v>6802</v>
      </c>
    </row>
    <row r="31" spans="1:14" ht="168.75" x14ac:dyDescent="0.25">
      <c r="A31" s="4">
        <v>35</v>
      </c>
      <c r="B31" s="4" t="s">
        <v>7670</v>
      </c>
      <c r="C31" s="4" t="s">
        <v>7671</v>
      </c>
      <c r="D31" s="4" t="s">
        <v>2467</v>
      </c>
      <c r="E31" s="4" t="s">
        <v>7672</v>
      </c>
      <c r="F31" s="4">
        <v>1964</v>
      </c>
      <c r="G31" s="4" t="s">
        <v>126</v>
      </c>
      <c r="H31" s="4" t="s">
        <v>7673</v>
      </c>
      <c r="I31" s="4">
        <v>1</v>
      </c>
      <c r="J31" s="4" t="s">
        <v>19</v>
      </c>
      <c r="K31" s="16" t="s">
        <v>19</v>
      </c>
      <c r="L31" s="16" t="s">
        <v>528</v>
      </c>
      <c r="M31" s="4" t="s">
        <v>19</v>
      </c>
      <c r="N31" s="4" t="s">
        <v>6802</v>
      </c>
    </row>
    <row r="32" spans="1:14" ht="56.25" x14ac:dyDescent="0.25">
      <c r="A32" s="4">
        <v>36</v>
      </c>
      <c r="B32" s="4" t="s">
        <v>7674</v>
      </c>
      <c r="C32" s="4" t="s">
        <v>7675</v>
      </c>
      <c r="D32" s="4" t="s">
        <v>1422</v>
      </c>
      <c r="E32" s="4" t="s">
        <v>7672</v>
      </c>
      <c r="F32" s="4">
        <v>1974</v>
      </c>
      <c r="G32" s="4" t="s">
        <v>126</v>
      </c>
      <c r="H32" s="4" t="s">
        <v>1086</v>
      </c>
      <c r="I32" s="4">
        <v>1</v>
      </c>
      <c r="J32" s="4" t="s">
        <v>19</v>
      </c>
      <c r="K32" s="16" t="s">
        <v>19</v>
      </c>
      <c r="L32" s="16" t="s">
        <v>528</v>
      </c>
      <c r="M32" s="4" t="s">
        <v>19</v>
      </c>
      <c r="N32" s="4" t="s">
        <v>6802</v>
      </c>
    </row>
    <row r="33" spans="1:15" ht="281.25" x14ac:dyDescent="0.25">
      <c r="A33" s="4">
        <v>37</v>
      </c>
      <c r="B33" s="4" t="s">
        <v>7676</v>
      </c>
      <c r="C33" s="4" t="s">
        <v>7677</v>
      </c>
      <c r="D33" s="4" t="s">
        <v>1101</v>
      </c>
      <c r="E33" s="4" t="s">
        <v>7678</v>
      </c>
      <c r="F33" s="4">
        <v>2005</v>
      </c>
      <c r="G33" s="4" t="s">
        <v>126</v>
      </c>
      <c r="H33" s="4" t="s">
        <v>7679</v>
      </c>
      <c r="I33" s="4">
        <v>1</v>
      </c>
      <c r="J33" s="4" t="s">
        <v>19</v>
      </c>
      <c r="K33" s="16" t="s">
        <v>19</v>
      </c>
      <c r="L33" s="16" t="s">
        <v>19</v>
      </c>
      <c r="M33" s="4" t="s">
        <v>19</v>
      </c>
      <c r="N33" s="4" t="s">
        <v>6802</v>
      </c>
    </row>
    <row r="34" spans="1:15" ht="75" x14ac:dyDescent="0.25">
      <c r="A34" s="4">
        <v>38</v>
      </c>
      <c r="B34" s="4" t="s">
        <v>7667</v>
      </c>
      <c r="C34" s="4" t="s">
        <v>7680</v>
      </c>
      <c r="D34" s="4" t="s">
        <v>984</v>
      </c>
      <c r="E34" s="4" t="s">
        <v>7678</v>
      </c>
      <c r="F34" s="4">
        <v>1999</v>
      </c>
      <c r="G34" s="4" t="s">
        <v>126</v>
      </c>
      <c r="H34" s="4" t="s">
        <v>1086</v>
      </c>
      <c r="I34" s="4">
        <v>1</v>
      </c>
      <c r="J34" s="4" t="s">
        <v>19</v>
      </c>
      <c r="K34" s="16" t="s">
        <v>19</v>
      </c>
      <c r="L34" s="16" t="s">
        <v>19</v>
      </c>
      <c r="M34" s="4"/>
      <c r="N34" s="4" t="s">
        <v>6802</v>
      </c>
    </row>
    <row r="35" spans="1:15" ht="56.25" x14ac:dyDescent="0.25">
      <c r="A35" s="4">
        <v>39</v>
      </c>
      <c r="B35" s="4" t="s">
        <v>7681</v>
      </c>
      <c r="C35" s="4" t="s">
        <v>7682</v>
      </c>
      <c r="D35" s="4" t="s">
        <v>1422</v>
      </c>
      <c r="E35" s="4" t="s">
        <v>7683</v>
      </c>
      <c r="F35" s="4">
        <v>1981</v>
      </c>
      <c r="G35" s="4" t="s">
        <v>126</v>
      </c>
      <c r="H35" s="4" t="s">
        <v>19</v>
      </c>
      <c r="I35" s="4">
        <v>1</v>
      </c>
      <c r="J35" s="4" t="s">
        <v>19</v>
      </c>
      <c r="K35" s="16" t="s">
        <v>19</v>
      </c>
      <c r="L35" s="16" t="s">
        <v>528</v>
      </c>
      <c r="M35" s="4" t="s">
        <v>19</v>
      </c>
      <c r="N35" s="4" t="s">
        <v>6802</v>
      </c>
    </row>
    <row r="36" spans="1:15" ht="93.75" x14ac:dyDescent="0.25">
      <c r="A36" s="4">
        <v>40</v>
      </c>
      <c r="B36" s="4" t="s">
        <v>7684</v>
      </c>
      <c r="C36" s="4" t="s">
        <v>7685</v>
      </c>
      <c r="D36" s="4" t="s">
        <v>2542</v>
      </c>
      <c r="E36" s="4" t="s">
        <v>7672</v>
      </c>
      <c r="F36" s="4">
        <v>1977</v>
      </c>
      <c r="G36" s="4" t="s">
        <v>126</v>
      </c>
      <c r="H36" s="4" t="s">
        <v>1086</v>
      </c>
      <c r="I36" s="4">
        <v>1</v>
      </c>
      <c r="J36" s="4" t="s">
        <v>19</v>
      </c>
      <c r="K36" s="16" t="s">
        <v>19</v>
      </c>
      <c r="L36" s="16" t="s">
        <v>19</v>
      </c>
      <c r="M36" s="4" t="s">
        <v>19</v>
      </c>
      <c r="N36" s="4" t="s">
        <v>6802</v>
      </c>
    </row>
    <row r="37" spans="1:15" ht="112.5" x14ac:dyDescent="0.25">
      <c r="A37" s="4">
        <v>41</v>
      </c>
      <c r="B37" s="12" t="s">
        <v>7686</v>
      </c>
      <c r="C37" s="12" t="s">
        <v>7687</v>
      </c>
      <c r="D37" s="12" t="s">
        <v>996</v>
      </c>
      <c r="E37" s="12" t="s">
        <v>7688</v>
      </c>
      <c r="F37" s="12">
        <v>1998</v>
      </c>
      <c r="G37" s="12" t="s">
        <v>126</v>
      </c>
      <c r="H37" s="12" t="s">
        <v>1086</v>
      </c>
      <c r="I37" s="12">
        <v>1</v>
      </c>
      <c r="J37" s="12" t="s">
        <v>19</v>
      </c>
      <c r="K37" s="73" t="s">
        <v>19</v>
      </c>
      <c r="L37" s="73" t="s">
        <v>19</v>
      </c>
      <c r="M37" s="12" t="s">
        <v>19</v>
      </c>
      <c r="N37" s="4" t="s">
        <v>6802</v>
      </c>
    </row>
    <row r="38" spans="1:15" ht="112.5" x14ac:dyDescent="0.25">
      <c r="A38" s="4">
        <v>43</v>
      </c>
      <c r="B38" s="4" t="s">
        <v>7689</v>
      </c>
      <c r="C38" s="4" t="s">
        <v>7690</v>
      </c>
      <c r="D38" s="4" t="s">
        <v>1422</v>
      </c>
      <c r="E38" s="4" t="s">
        <v>7691</v>
      </c>
      <c r="F38" s="4">
        <v>1999</v>
      </c>
      <c r="G38" s="4" t="s">
        <v>126</v>
      </c>
      <c r="H38" s="4" t="s">
        <v>7692</v>
      </c>
      <c r="I38" s="4">
        <v>1</v>
      </c>
      <c r="J38" s="4" t="s">
        <v>19</v>
      </c>
      <c r="K38" s="16" t="s">
        <v>19</v>
      </c>
      <c r="L38" s="16" t="s">
        <v>19</v>
      </c>
      <c r="M38" s="4" t="s">
        <v>19</v>
      </c>
      <c r="N38" s="4" t="s">
        <v>6802</v>
      </c>
    </row>
    <row r="39" spans="1:15" ht="262.5" x14ac:dyDescent="0.25">
      <c r="A39" s="4">
        <v>44</v>
      </c>
      <c r="B39" s="4" t="s">
        <v>434</v>
      </c>
      <c r="C39" s="4" t="s">
        <v>7693</v>
      </c>
      <c r="D39" s="4" t="s">
        <v>984</v>
      </c>
      <c r="E39" s="4" t="s">
        <v>7678</v>
      </c>
      <c r="F39" s="4">
        <v>1996</v>
      </c>
      <c r="G39" s="4" t="s">
        <v>126</v>
      </c>
      <c r="H39" s="4" t="s">
        <v>7694</v>
      </c>
      <c r="I39" s="4">
        <v>1</v>
      </c>
      <c r="J39" s="4" t="s">
        <v>19</v>
      </c>
      <c r="K39" s="16" t="s">
        <v>19</v>
      </c>
      <c r="L39" s="16" t="s">
        <v>19</v>
      </c>
      <c r="M39" s="4" t="s">
        <v>19</v>
      </c>
      <c r="N39" s="4" t="s">
        <v>6802</v>
      </c>
    </row>
    <row r="41" spans="1:15" ht="131.25" x14ac:dyDescent="0.25">
      <c r="A41" s="4">
        <v>46</v>
      </c>
      <c r="B41" s="4" t="s">
        <v>7699</v>
      </c>
      <c r="C41" s="4" t="s">
        <v>7700</v>
      </c>
      <c r="D41" s="4" t="s">
        <v>3838</v>
      </c>
      <c r="E41" s="4" t="s">
        <v>2140</v>
      </c>
      <c r="F41" s="4">
        <v>2003</v>
      </c>
      <c r="G41" s="4" t="s">
        <v>126</v>
      </c>
      <c r="H41" s="4" t="s">
        <v>7701</v>
      </c>
      <c r="I41" s="4">
        <v>1</v>
      </c>
      <c r="J41" s="4" t="s">
        <v>19</v>
      </c>
      <c r="K41" s="16" t="s">
        <v>19</v>
      </c>
      <c r="L41" s="16" t="s">
        <v>19</v>
      </c>
      <c r="M41" s="4" t="s">
        <v>19</v>
      </c>
      <c r="N41" s="4" t="s">
        <v>6802</v>
      </c>
    </row>
    <row r="42" spans="1:15" ht="131.25" x14ac:dyDescent="0.25">
      <c r="A42" s="4">
        <v>47</v>
      </c>
      <c r="B42" s="4" t="s">
        <v>7702</v>
      </c>
      <c r="C42" s="4" t="s">
        <v>7700</v>
      </c>
      <c r="D42" s="4" t="s">
        <v>3838</v>
      </c>
      <c r="E42" s="4" t="s">
        <v>2140</v>
      </c>
      <c r="F42" s="4">
        <v>2003</v>
      </c>
      <c r="G42" s="4" t="s">
        <v>126</v>
      </c>
      <c r="H42" s="4" t="s">
        <v>7701</v>
      </c>
      <c r="I42" s="4">
        <v>1</v>
      </c>
      <c r="J42" s="4" t="s">
        <v>19</v>
      </c>
      <c r="K42" s="16" t="s">
        <v>19</v>
      </c>
      <c r="L42" s="16" t="s">
        <v>19</v>
      </c>
      <c r="M42" s="4" t="s">
        <v>19</v>
      </c>
      <c r="N42" s="4" t="s">
        <v>6802</v>
      </c>
    </row>
    <row r="43" spans="1:15" ht="93.75" x14ac:dyDescent="0.25">
      <c r="A43" s="4">
        <v>48</v>
      </c>
      <c r="B43" s="4" t="s">
        <v>7703</v>
      </c>
      <c r="C43" s="4" t="s">
        <v>7700</v>
      </c>
      <c r="D43" s="4" t="s">
        <v>3838</v>
      </c>
      <c r="E43" s="4" t="s">
        <v>2140</v>
      </c>
      <c r="F43" s="4">
        <v>2003</v>
      </c>
      <c r="G43" s="4" t="s">
        <v>126</v>
      </c>
      <c r="H43" s="4" t="s">
        <v>7701</v>
      </c>
      <c r="I43" s="4">
        <v>1</v>
      </c>
      <c r="J43" s="4" t="s">
        <v>19</v>
      </c>
      <c r="K43" s="16" t="s">
        <v>19</v>
      </c>
      <c r="L43" s="16" t="s">
        <v>19</v>
      </c>
      <c r="M43" s="4" t="s">
        <v>19</v>
      </c>
      <c r="N43" s="4" t="s">
        <v>6802</v>
      </c>
    </row>
    <row r="44" spans="1:15" ht="168.75" x14ac:dyDescent="0.25">
      <c r="A44" s="4">
        <v>49</v>
      </c>
      <c r="B44" s="4" t="s">
        <v>7704</v>
      </c>
      <c r="C44" s="4" t="s">
        <v>7705</v>
      </c>
      <c r="D44" s="4" t="s">
        <v>1101</v>
      </c>
      <c r="E44" s="4" t="s">
        <v>65</v>
      </c>
      <c r="F44" s="4">
        <v>2001</v>
      </c>
      <c r="G44" s="4" t="s">
        <v>126</v>
      </c>
      <c r="H44" s="4" t="s">
        <v>68</v>
      </c>
      <c r="I44" s="4">
        <v>1</v>
      </c>
      <c r="J44" s="4" t="s">
        <v>19</v>
      </c>
      <c r="K44" s="16" t="s">
        <v>19</v>
      </c>
      <c r="L44" s="16" t="s">
        <v>19</v>
      </c>
      <c r="M44" s="4" t="s">
        <v>19</v>
      </c>
      <c r="N44" s="4" t="s">
        <v>6802</v>
      </c>
    </row>
    <row r="45" spans="1:15" ht="112.5" x14ac:dyDescent="0.25">
      <c r="A45" s="4">
        <v>50</v>
      </c>
      <c r="B45" s="4" t="s">
        <v>7706</v>
      </c>
      <c r="C45" s="4" t="s">
        <v>7707</v>
      </c>
      <c r="D45" s="4" t="s">
        <v>1422</v>
      </c>
      <c r="E45" s="4" t="s">
        <v>3537</v>
      </c>
      <c r="F45" s="4">
        <v>2000</v>
      </c>
      <c r="G45" s="4" t="s">
        <v>126</v>
      </c>
      <c r="H45" s="4" t="s">
        <v>7673</v>
      </c>
      <c r="I45" s="4">
        <v>1</v>
      </c>
      <c r="J45" s="4" t="s">
        <v>19</v>
      </c>
      <c r="K45" s="16" t="s">
        <v>19</v>
      </c>
      <c r="L45" s="16" t="s">
        <v>19</v>
      </c>
      <c r="M45" s="4" t="s">
        <v>19</v>
      </c>
      <c r="N45" s="4" t="s">
        <v>6802</v>
      </c>
    </row>
    <row r="47" spans="1:15" ht="187.5" x14ac:dyDescent="0.25">
      <c r="A47" s="4">
        <v>52</v>
      </c>
      <c r="B47" s="4" t="s">
        <v>7710</v>
      </c>
      <c r="C47" s="4" t="s">
        <v>7711</v>
      </c>
      <c r="D47" s="4" t="s">
        <v>1422</v>
      </c>
      <c r="E47" s="4" t="s">
        <v>5576</v>
      </c>
      <c r="F47" s="4">
        <v>2007</v>
      </c>
      <c r="G47" s="4" t="s">
        <v>126</v>
      </c>
      <c r="H47" s="4" t="s">
        <v>19</v>
      </c>
      <c r="I47" s="39">
        <v>1</v>
      </c>
      <c r="J47" s="39" t="s">
        <v>131</v>
      </c>
      <c r="K47" s="16" t="s">
        <v>19</v>
      </c>
      <c r="L47" s="16" t="s">
        <v>19</v>
      </c>
      <c r="M47" s="4" t="s">
        <v>19</v>
      </c>
      <c r="N47" s="4" t="s">
        <v>6802</v>
      </c>
      <c r="O47" s="39" t="s">
        <v>131</v>
      </c>
    </row>
    <row r="48" spans="1:15" ht="375" x14ac:dyDescent="0.25">
      <c r="A48" s="4">
        <v>53</v>
      </c>
      <c r="B48" s="4" t="s">
        <v>7712</v>
      </c>
      <c r="C48" s="4" t="s">
        <v>7713</v>
      </c>
      <c r="D48" s="4" t="s">
        <v>1422</v>
      </c>
      <c r="E48" s="4" t="s">
        <v>5576</v>
      </c>
      <c r="F48" s="4">
        <v>2008</v>
      </c>
      <c r="G48" s="4" t="s">
        <v>126</v>
      </c>
      <c r="H48" s="4" t="s">
        <v>7714</v>
      </c>
      <c r="I48" s="39">
        <v>2</v>
      </c>
      <c r="J48" s="39" t="s">
        <v>131</v>
      </c>
      <c r="K48" s="16" t="s">
        <v>19</v>
      </c>
      <c r="L48" s="16" t="s">
        <v>19</v>
      </c>
      <c r="M48" s="4" t="s">
        <v>19</v>
      </c>
      <c r="N48" s="4" t="s">
        <v>6802</v>
      </c>
    </row>
    <row r="49" spans="1:15" ht="262.5" x14ac:dyDescent="0.25">
      <c r="A49" s="4">
        <v>54</v>
      </c>
      <c r="B49" s="4" t="s">
        <v>7715</v>
      </c>
      <c r="C49" s="4" t="s">
        <v>7713</v>
      </c>
      <c r="D49" s="4" t="s">
        <v>1422</v>
      </c>
      <c r="E49" s="4" t="s">
        <v>5576</v>
      </c>
      <c r="F49" s="4">
        <v>2008</v>
      </c>
      <c r="G49" s="4" t="s">
        <v>126</v>
      </c>
      <c r="H49" s="4" t="s">
        <v>7714</v>
      </c>
      <c r="I49" s="39">
        <v>2</v>
      </c>
      <c r="J49" s="39" t="s">
        <v>131</v>
      </c>
      <c r="K49" s="16" t="s">
        <v>19</v>
      </c>
      <c r="L49" s="16" t="s">
        <v>19</v>
      </c>
      <c r="M49" s="4" t="s">
        <v>19</v>
      </c>
      <c r="N49" s="4" t="s">
        <v>6802</v>
      </c>
    </row>
    <row r="50" spans="1:15" ht="131.25" x14ac:dyDescent="0.25">
      <c r="A50" s="4">
        <v>56</v>
      </c>
      <c r="B50" s="12" t="s">
        <v>7723</v>
      </c>
      <c r="C50" s="4" t="s">
        <v>7724</v>
      </c>
      <c r="D50" s="12" t="s">
        <v>1000</v>
      </c>
      <c r="E50" s="12" t="s">
        <v>5576</v>
      </c>
      <c r="F50" s="12" t="s">
        <v>7725</v>
      </c>
      <c r="G50" s="12" t="s">
        <v>126</v>
      </c>
      <c r="H50" s="12" t="s">
        <v>19</v>
      </c>
      <c r="I50" s="12">
        <v>1</v>
      </c>
      <c r="J50" s="12" t="s">
        <v>19</v>
      </c>
      <c r="K50" s="73" t="s">
        <v>19</v>
      </c>
      <c r="L50" s="73" t="s">
        <v>19</v>
      </c>
      <c r="M50" s="12" t="s">
        <v>19</v>
      </c>
      <c r="N50" s="4" t="s">
        <v>6802</v>
      </c>
    </row>
    <row r="51" spans="1:15" ht="131.25" x14ac:dyDescent="0.25">
      <c r="A51" s="4">
        <v>57</v>
      </c>
      <c r="B51" s="12" t="s">
        <v>7723</v>
      </c>
      <c r="C51" s="4" t="s">
        <v>7724</v>
      </c>
      <c r="D51" s="12" t="s">
        <v>1000</v>
      </c>
      <c r="E51" s="12" t="s">
        <v>5576</v>
      </c>
      <c r="F51" s="12" t="s">
        <v>7726</v>
      </c>
      <c r="G51" s="12" t="s">
        <v>126</v>
      </c>
      <c r="H51" s="12" t="s">
        <v>19</v>
      </c>
      <c r="I51" s="12">
        <v>1</v>
      </c>
      <c r="J51" s="12" t="s">
        <v>19</v>
      </c>
      <c r="K51" s="73" t="s">
        <v>19</v>
      </c>
      <c r="L51" s="73" t="s">
        <v>19</v>
      </c>
      <c r="M51" s="12" t="s">
        <v>19</v>
      </c>
      <c r="N51" s="4" t="s">
        <v>6802</v>
      </c>
    </row>
    <row r="52" spans="1:15" ht="56.25" x14ac:dyDescent="0.25">
      <c r="A52" s="868"/>
      <c r="B52" s="1324" t="s">
        <v>22945</v>
      </c>
      <c r="C52" s="868" t="s">
        <v>1080</v>
      </c>
      <c r="D52" s="1324" t="s">
        <v>1496</v>
      </c>
      <c r="E52" s="868" t="s">
        <v>1080</v>
      </c>
      <c r="F52" s="1324">
        <v>1928</v>
      </c>
      <c r="G52" s="1324" t="s">
        <v>126</v>
      </c>
      <c r="H52" s="1324" t="s">
        <v>1086</v>
      </c>
      <c r="I52" s="1324">
        <v>1</v>
      </c>
      <c r="J52" s="1324" t="s">
        <v>461</v>
      </c>
      <c r="K52" s="1392"/>
      <c r="L52" s="1392"/>
      <c r="M52" s="1324"/>
      <c r="N52" s="868"/>
    </row>
    <row r="53" spans="1:15" ht="37.5" x14ac:dyDescent="0.25">
      <c r="A53" s="4">
        <v>58</v>
      </c>
      <c r="B53" s="4" t="s">
        <v>7727</v>
      </c>
      <c r="C53" s="4" t="s">
        <v>7728</v>
      </c>
      <c r="D53" s="4" t="s">
        <v>1101</v>
      </c>
      <c r="E53" s="4" t="s">
        <v>463</v>
      </c>
      <c r="F53" s="4">
        <v>1953</v>
      </c>
      <c r="G53" s="4" t="s">
        <v>126</v>
      </c>
      <c r="H53" s="4" t="s">
        <v>1086</v>
      </c>
      <c r="I53" s="4">
        <v>1</v>
      </c>
      <c r="J53" s="4" t="s">
        <v>19</v>
      </c>
      <c r="K53" s="16" t="s">
        <v>19</v>
      </c>
      <c r="L53" s="16" t="s">
        <v>19</v>
      </c>
      <c r="M53" s="4" t="s">
        <v>19</v>
      </c>
      <c r="N53" s="4" t="s">
        <v>6802</v>
      </c>
    </row>
    <row r="54" spans="1:15" ht="131.25" x14ac:dyDescent="0.25">
      <c r="A54" s="4">
        <v>59</v>
      </c>
      <c r="B54" s="4" t="s">
        <v>7729</v>
      </c>
      <c r="C54" s="4" t="s">
        <v>7730</v>
      </c>
      <c r="D54" s="4" t="s">
        <v>1422</v>
      </c>
      <c r="E54" s="4" t="s">
        <v>7731</v>
      </c>
      <c r="F54" s="4">
        <v>2005</v>
      </c>
      <c r="G54" s="4" t="s">
        <v>126</v>
      </c>
      <c r="H54" s="4" t="s">
        <v>4072</v>
      </c>
      <c r="I54" s="4">
        <v>1</v>
      </c>
      <c r="J54" s="4" t="s">
        <v>19</v>
      </c>
      <c r="K54" s="16" t="s">
        <v>19</v>
      </c>
      <c r="L54" s="16" t="s">
        <v>19</v>
      </c>
      <c r="M54" s="4" t="s">
        <v>19</v>
      </c>
      <c r="N54" s="4" t="s">
        <v>6802</v>
      </c>
    </row>
    <row r="55" spans="1:15" ht="93.75" x14ac:dyDescent="0.25">
      <c r="A55" s="4">
        <v>60</v>
      </c>
      <c r="B55" s="4" t="s">
        <v>7735</v>
      </c>
      <c r="C55" s="4" t="s">
        <v>7736</v>
      </c>
      <c r="D55" s="4" t="s">
        <v>1282</v>
      </c>
      <c r="E55" s="4" t="s">
        <v>136</v>
      </c>
      <c r="F55" s="4">
        <v>1971</v>
      </c>
      <c r="G55" s="4" t="s">
        <v>126</v>
      </c>
      <c r="H55" s="4">
        <v>92</v>
      </c>
      <c r="I55" s="4">
        <v>1</v>
      </c>
      <c r="J55" s="4" t="s">
        <v>131</v>
      </c>
      <c r="K55" s="16" t="s">
        <v>19</v>
      </c>
      <c r="L55" s="16" t="s">
        <v>19</v>
      </c>
      <c r="M55" s="4" t="s">
        <v>19</v>
      </c>
      <c r="N55" s="4" t="s">
        <v>6802</v>
      </c>
    </row>
    <row r="56" spans="1:15" ht="93.75" x14ac:dyDescent="0.25">
      <c r="A56" s="4">
        <v>61</v>
      </c>
      <c r="B56" s="4" t="s">
        <v>7735</v>
      </c>
      <c r="C56" s="4" t="s">
        <v>7736</v>
      </c>
      <c r="D56" s="4" t="s">
        <v>1282</v>
      </c>
      <c r="E56" s="4" t="s">
        <v>136</v>
      </c>
      <c r="F56" s="4">
        <v>1975</v>
      </c>
      <c r="G56" s="4" t="s">
        <v>126</v>
      </c>
      <c r="H56" s="4">
        <v>92</v>
      </c>
      <c r="I56" s="4">
        <v>1</v>
      </c>
      <c r="J56" s="4" t="s">
        <v>131</v>
      </c>
      <c r="K56" s="16" t="s">
        <v>19</v>
      </c>
      <c r="L56" s="16" t="s">
        <v>19</v>
      </c>
      <c r="M56" s="4" t="s">
        <v>19</v>
      </c>
      <c r="N56" s="4" t="s">
        <v>6802</v>
      </c>
    </row>
    <row r="57" spans="1:15" ht="93.75" x14ac:dyDescent="0.25">
      <c r="A57" s="4">
        <v>62</v>
      </c>
      <c r="B57" s="4" t="s">
        <v>7735</v>
      </c>
      <c r="C57" s="4" t="s">
        <v>7736</v>
      </c>
      <c r="D57" s="4" t="s">
        <v>1282</v>
      </c>
      <c r="E57" s="4" t="s">
        <v>136</v>
      </c>
      <c r="F57" s="4">
        <v>1988</v>
      </c>
      <c r="G57" s="4" t="s">
        <v>126</v>
      </c>
      <c r="H57" s="4">
        <v>92</v>
      </c>
      <c r="I57" s="4">
        <v>1</v>
      </c>
      <c r="J57" s="4" t="s">
        <v>131</v>
      </c>
      <c r="K57" s="16" t="s">
        <v>19</v>
      </c>
      <c r="L57" s="16" t="s">
        <v>19</v>
      </c>
      <c r="M57" s="4" t="s">
        <v>19</v>
      </c>
      <c r="N57" s="4" t="s">
        <v>6802</v>
      </c>
    </row>
    <row r="58" spans="1:15" ht="206.25" x14ac:dyDescent="0.25">
      <c r="A58" s="4">
        <v>63</v>
      </c>
      <c r="B58" s="4" t="s">
        <v>7737</v>
      </c>
      <c r="C58" s="4" t="s">
        <v>7738</v>
      </c>
      <c r="D58" s="4" t="s">
        <v>1085</v>
      </c>
      <c r="E58" s="4" t="s">
        <v>7732</v>
      </c>
      <c r="F58" s="4">
        <v>2001</v>
      </c>
      <c r="G58" s="4" t="s">
        <v>126</v>
      </c>
      <c r="H58" s="4" t="s">
        <v>7739</v>
      </c>
      <c r="I58" s="1208">
        <v>1</v>
      </c>
      <c r="J58" s="1208" t="s">
        <v>131</v>
      </c>
      <c r="K58" s="16" t="s">
        <v>19</v>
      </c>
      <c r="L58" s="16" t="s">
        <v>19</v>
      </c>
      <c r="M58" s="4" t="s">
        <v>19</v>
      </c>
      <c r="N58" s="4" t="s">
        <v>6802</v>
      </c>
      <c r="O58" s="39" t="s">
        <v>131</v>
      </c>
    </row>
    <row r="59" spans="1:15" ht="206.25" x14ac:dyDescent="0.25">
      <c r="A59" s="4">
        <v>64</v>
      </c>
      <c r="B59" s="4" t="s">
        <v>7740</v>
      </c>
      <c r="C59" s="4" t="s">
        <v>7738</v>
      </c>
      <c r="D59" s="4" t="s">
        <v>1085</v>
      </c>
      <c r="E59" s="4" t="s">
        <v>5576</v>
      </c>
      <c r="F59" s="4">
        <v>2002</v>
      </c>
      <c r="G59" s="4" t="s">
        <v>126</v>
      </c>
      <c r="H59" s="4" t="s">
        <v>7741</v>
      </c>
      <c r="I59" s="1208">
        <v>1</v>
      </c>
      <c r="J59" s="1208" t="s">
        <v>131</v>
      </c>
      <c r="K59" s="16" t="s">
        <v>19</v>
      </c>
      <c r="L59" s="16" t="s">
        <v>19</v>
      </c>
      <c r="M59" s="4" t="s">
        <v>19</v>
      </c>
      <c r="N59" s="4" t="s">
        <v>6802</v>
      </c>
    </row>
    <row r="60" spans="1:15" ht="225" x14ac:dyDescent="0.25">
      <c r="A60" s="4">
        <v>65</v>
      </c>
      <c r="B60" s="4" t="s">
        <v>7742</v>
      </c>
      <c r="C60" s="4" t="s">
        <v>7743</v>
      </c>
      <c r="D60" s="4" t="s">
        <v>1085</v>
      </c>
      <c r="E60" s="4" t="s">
        <v>5576</v>
      </c>
      <c r="F60" s="4">
        <v>2005</v>
      </c>
      <c r="G60" s="4" t="s">
        <v>126</v>
      </c>
      <c r="H60" s="4" t="s">
        <v>7739</v>
      </c>
      <c r="I60" s="1312">
        <v>1</v>
      </c>
      <c r="J60" s="1312" t="s">
        <v>461</v>
      </c>
      <c r="K60" s="16" t="s">
        <v>19</v>
      </c>
      <c r="L60" s="16" t="s">
        <v>19</v>
      </c>
      <c r="M60" s="4" t="s">
        <v>19</v>
      </c>
      <c r="N60" s="4" t="s">
        <v>6802</v>
      </c>
      <c r="O60" s="39" t="s">
        <v>131</v>
      </c>
    </row>
    <row r="61" spans="1:15" ht="225" x14ac:dyDescent="0.25">
      <c r="A61" s="4">
        <v>66</v>
      </c>
      <c r="B61" s="4" t="s">
        <v>7744</v>
      </c>
      <c r="C61" s="4" t="s">
        <v>7743</v>
      </c>
      <c r="D61" s="4" t="s">
        <v>1085</v>
      </c>
      <c r="E61" s="4" t="s">
        <v>5576</v>
      </c>
      <c r="F61" s="4">
        <v>2006</v>
      </c>
      <c r="G61" s="4" t="s">
        <v>126</v>
      </c>
      <c r="H61" s="4" t="s">
        <v>7739</v>
      </c>
      <c r="I61" s="1312">
        <v>1</v>
      </c>
      <c r="J61" s="1312" t="s">
        <v>461</v>
      </c>
      <c r="K61" s="16" t="s">
        <v>19</v>
      </c>
      <c r="L61" s="16" t="s">
        <v>19</v>
      </c>
      <c r="M61" s="4" t="s">
        <v>19</v>
      </c>
      <c r="N61" s="4" t="s">
        <v>6802</v>
      </c>
      <c r="O61" s="39" t="s">
        <v>131</v>
      </c>
    </row>
    <row r="62" spans="1:15" ht="131.25" x14ac:dyDescent="0.25">
      <c r="A62" s="4">
        <v>67</v>
      </c>
      <c r="B62" s="12" t="s">
        <v>7745</v>
      </c>
      <c r="C62" s="12" t="s">
        <v>7746</v>
      </c>
      <c r="D62" s="12" t="s">
        <v>1000</v>
      </c>
      <c r="E62" s="12" t="s">
        <v>134</v>
      </c>
      <c r="F62" s="12" t="s">
        <v>7747</v>
      </c>
      <c r="G62" s="12" t="s">
        <v>126</v>
      </c>
      <c r="H62" s="12" t="s">
        <v>7748</v>
      </c>
      <c r="I62" s="12">
        <v>1</v>
      </c>
      <c r="J62" s="12" t="s">
        <v>19</v>
      </c>
      <c r="K62" s="73" t="s">
        <v>19</v>
      </c>
      <c r="L62" s="73" t="s">
        <v>19</v>
      </c>
      <c r="M62" s="12" t="s">
        <v>19</v>
      </c>
      <c r="N62" s="4" t="s">
        <v>6802</v>
      </c>
    </row>
    <row r="63" spans="1:15" ht="131.25" x14ac:dyDescent="0.25">
      <c r="A63" s="4">
        <v>68</v>
      </c>
      <c r="B63" s="12" t="s">
        <v>7745</v>
      </c>
      <c r="C63" s="12" t="s">
        <v>7746</v>
      </c>
      <c r="D63" s="12" t="s">
        <v>1000</v>
      </c>
      <c r="E63" s="12" t="s">
        <v>134</v>
      </c>
      <c r="F63" s="12" t="s">
        <v>7749</v>
      </c>
      <c r="G63" s="12" t="s">
        <v>126</v>
      </c>
      <c r="H63" s="12" t="s">
        <v>7748</v>
      </c>
      <c r="I63" s="12">
        <v>1</v>
      </c>
      <c r="J63" s="12" t="s">
        <v>19</v>
      </c>
      <c r="K63" s="73" t="s">
        <v>19</v>
      </c>
      <c r="L63" s="73" t="s">
        <v>19</v>
      </c>
      <c r="M63" s="12" t="s">
        <v>19</v>
      </c>
      <c r="N63" s="4" t="s">
        <v>6802</v>
      </c>
    </row>
    <row r="65" spans="1:15" ht="168.75" x14ac:dyDescent="0.25">
      <c r="A65" s="4">
        <v>70</v>
      </c>
      <c r="B65" s="12" t="s">
        <v>7754</v>
      </c>
      <c r="C65" s="12" t="s">
        <v>7755</v>
      </c>
      <c r="D65" s="12" t="s">
        <v>7756</v>
      </c>
      <c r="E65" s="12" t="s">
        <v>7757</v>
      </c>
      <c r="F65" s="12" t="s">
        <v>7758</v>
      </c>
      <c r="G65" s="12" t="s">
        <v>126</v>
      </c>
      <c r="H65" s="12" t="s">
        <v>19</v>
      </c>
      <c r="I65" s="12">
        <v>1</v>
      </c>
      <c r="J65" s="12" t="s">
        <v>19</v>
      </c>
      <c r="K65" s="73" t="s">
        <v>19</v>
      </c>
      <c r="L65" s="73" t="s">
        <v>19</v>
      </c>
      <c r="M65" s="12" t="s">
        <v>19</v>
      </c>
      <c r="N65" s="4" t="s">
        <v>6802</v>
      </c>
    </row>
    <row r="66" spans="1:15" ht="168.75" x14ac:dyDescent="0.25">
      <c r="A66" s="4">
        <v>71</v>
      </c>
      <c r="B66" s="12" t="s">
        <v>7754</v>
      </c>
      <c r="C66" s="12" t="s">
        <v>7755</v>
      </c>
      <c r="D66" s="12" t="s">
        <v>7756</v>
      </c>
      <c r="E66" s="12" t="s">
        <v>7757</v>
      </c>
      <c r="F66" s="12" t="s">
        <v>7759</v>
      </c>
      <c r="G66" s="12" t="s">
        <v>126</v>
      </c>
      <c r="H66" s="12" t="s">
        <v>19</v>
      </c>
      <c r="I66" s="12">
        <v>1</v>
      </c>
      <c r="J66" s="12" t="s">
        <v>19</v>
      </c>
      <c r="K66" s="73" t="s">
        <v>19</v>
      </c>
      <c r="L66" s="73" t="s">
        <v>19</v>
      </c>
      <c r="M66" s="12" t="s">
        <v>19</v>
      </c>
      <c r="N66" s="4" t="s">
        <v>6802</v>
      </c>
    </row>
    <row r="67" spans="1:15" ht="168.75" x14ac:dyDescent="0.25">
      <c r="A67" s="4">
        <v>72</v>
      </c>
      <c r="B67" s="12" t="s">
        <v>7754</v>
      </c>
      <c r="C67" s="12" t="s">
        <v>7755</v>
      </c>
      <c r="D67" s="12" t="s">
        <v>7756</v>
      </c>
      <c r="E67" s="12" t="s">
        <v>7757</v>
      </c>
      <c r="F67" s="12" t="s">
        <v>7760</v>
      </c>
      <c r="G67" s="12" t="s">
        <v>126</v>
      </c>
      <c r="H67" s="12" t="s">
        <v>19</v>
      </c>
      <c r="I67" s="12">
        <v>1</v>
      </c>
      <c r="J67" s="12" t="s">
        <v>19</v>
      </c>
      <c r="K67" s="73" t="s">
        <v>19</v>
      </c>
      <c r="L67" s="73" t="s">
        <v>19</v>
      </c>
      <c r="M67" s="12" t="s">
        <v>19</v>
      </c>
      <c r="N67" s="4" t="s">
        <v>6802</v>
      </c>
    </row>
    <row r="68" spans="1:15" ht="56.25" x14ac:dyDescent="0.25">
      <c r="A68" s="4">
        <v>73</v>
      </c>
      <c r="B68" s="4" t="s">
        <v>422</v>
      </c>
      <c r="C68" s="4" t="s">
        <v>426</v>
      </c>
      <c r="D68" s="4" t="s">
        <v>984</v>
      </c>
      <c r="E68" s="4" t="s">
        <v>97</v>
      </c>
      <c r="F68" s="4">
        <v>2006</v>
      </c>
      <c r="G68" s="4" t="s">
        <v>126</v>
      </c>
      <c r="H68" s="4" t="s">
        <v>7763</v>
      </c>
      <c r="I68" s="698">
        <v>1</v>
      </c>
      <c r="J68" s="698" t="s">
        <v>131</v>
      </c>
      <c r="K68" s="16" t="s">
        <v>614</v>
      </c>
      <c r="L68" s="16" t="s">
        <v>19</v>
      </c>
      <c r="M68" s="4" t="s">
        <v>19</v>
      </c>
      <c r="N68" s="4" t="s">
        <v>6802</v>
      </c>
    </row>
    <row r="69" spans="1:15" ht="93.75" x14ac:dyDescent="0.25">
      <c r="A69" s="4">
        <v>75</v>
      </c>
      <c r="B69" s="4" t="s">
        <v>7764</v>
      </c>
      <c r="C69" s="4" t="s">
        <v>7765</v>
      </c>
      <c r="D69" s="4" t="s">
        <v>7766</v>
      </c>
      <c r="E69" s="4" t="s">
        <v>97</v>
      </c>
      <c r="F69" s="4">
        <v>1999</v>
      </c>
      <c r="G69" s="4" t="s">
        <v>126</v>
      </c>
      <c r="H69" s="4" t="s">
        <v>7767</v>
      </c>
      <c r="I69" s="4">
        <v>1</v>
      </c>
      <c r="J69" s="4" t="s">
        <v>461</v>
      </c>
      <c r="K69" s="16" t="s">
        <v>614</v>
      </c>
      <c r="L69" s="16" t="s">
        <v>19</v>
      </c>
      <c r="M69" s="4" t="s">
        <v>19</v>
      </c>
      <c r="N69" s="4" t="s">
        <v>6802</v>
      </c>
      <c r="O69" s="4" t="s">
        <v>461</v>
      </c>
    </row>
    <row r="70" spans="1:15" ht="56.25" x14ac:dyDescent="0.25">
      <c r="A70" s="4">
        <v>76</v>
      </c>
      <c r="B70" s="4" t="s">
        <v>7768</v>
      </c>
      <c r="C70" s="4" t="s">
        <v>7765</v>
      </c>
      <c r="D70" s="4" t="s">
        <v>7766</v>
      </c>
      <c r="E70" s="4" t="s">
        <v>97</v>
      </c>
      <c r="F70" s="4">
        <v>1999</v>
      </c>
      <c r="G70" s="4" t="s">
        <v>126</v>
      </c>
      <c r="H70" s="4" t="s">
        <v>7769</v>
      </c>
      <c r="I70" s="39">
        <v>1</v>
      </c>
      <c r="J70" s="39" t="s">
        <v>131</v>
      </c>
      <c r="K70" s="16" t="s">
        <v>19</v>
      </c>
      <c r="L70" s="16" t="s">
        <v>19</v>
      </c>
      <c r="M70" s="4" t="s">
        <v>19</v>
      </c>
      <c r="N70" s="4" t="s">
        <v>6802</v>
      </c>
    </row>
    <row r="71" spans="1:15" ht="75" x14ac:dyDescent="0.25">
      <c r="A71" s="4">
        <v>77</v>
      </c>
      <c r="B71" s="4" t="s">
        <v>7770</v>
      </c>
      <c r="C71" s="4" t="s">
        <v>7771</v>
      </c>
      <c r="D71" s="4" t="s">
        <v>984</v>
      </c>
      <c r="E71" s="4" t="s">
        <v>7772</v>
      </c>
      <c r="F71" s="4">
        <v>2014</v>
      </c>
      <c r="G71" s="4" t="s">
        <v>679</v>
      </c>
      <c r="H71" s="4" t="s">
        <v>7773</v>
      </c>
      <c r="I71" s="4">
        <v>1</v>
      </c>
      <c r="J71" s="4" t="s">
        <v>131</v>
      </c>
      <c r="K71" s="16" t="s">
        <v>19</v>
      </c>
      <c r="L71" s="16" t="s">
        <v>19</v>
      </c>
      <c r="M71" s="4" t="s">
        <v>19</v>
      </c>
      <c r="N71" s="4" t="s">
        <v>6802</v>
      </c>
    </row>
    <row r="75" spans="1:15" ht="187.5" x14ac:dyDescent="0.25">
      <c r="A75" s="4">
        <v>81</v>
      </c>
      <c r="B75" s="4" t="s">
        <v>7790</v>
      </c>
      <c r="C75" s="4" t="s">
        <v>7791</v>
      </c>
      <c r="D75" s="4" t="s">
        <v>1088</v>
      </c>
      <c r="E75" s="4" t="s">
        <v>134</v>
      </c>
      <c r="F75" s="4">
        <v>1981</v>
      </c>
      <c r="G75" s="4" t="s">
        <v>126</v>
      </c>
      <c r="H75" s="4" t="s">
        <v>7792</v>
      </c>
      <c r="I75" s="4">
        <v>1</v>
      </c>
      <c r="J75" s="4" t="s">
        <v>19</v>
      </c>
      <c r="K75" s="16" t="s">
        <v>19</v>
      </c>
      <c r="L75" s="16" t="s">
        <v>19</v>
      </c>
      <c r="M75" s="4" t="s">
        <v>19</v>
      </c>
      <c r="N75" s="4" t="s">
        <v>6802</v>
      </c>
    </row>
    <row r="76" spans="1:15" ht="187.5" x14ac:dyDescent="0.25">
      <c r="A76" s="4">
        <v>82</v>
      </c>
      <c r="B76" s="4" t="s">
        <v>7793</v>
      </c>
      <c r="C76" s="4" t="s">
        <v>7791</v>
      </c>
      <c r="D76" s="4" t="s">
        <v>1085</v>
      </c>
      <c r="E76" s="4" t="s">
        <v>7672</v>
      </c>
      <c r="F76" s="4">
        <v>1972</v>
      </c>
      <c r="G76" s="4" t="s">
        <v>126</v>
      </c>
      <c r="H76" s="4" t="s">
        <v>19</v>
      </c>
      <c r="I76" s="4">
        <v>1</v>
      </c>
      <c r="J76" s="4" t="s">
        <v>19</v>
      </c>
      <c r="K76" s="16" t="s">
        <v>19</v>
      </c>
      <c r="L76" s="16" t="s">
        <v>19</v>
      </c>
      <c r="M76" s="4" t="s">
        <v>19</v>
      </c>
      <c r="N76" s="4" t="s">
        <v>6802</v>
      </c>
    </row>
    <row r="81" spans="1:14" ht="56.25" x14ac:dyDescent="0.25">
      <c r="A81" s="4">
        <v>87</v>
      </c>
      <c r="B81" s="12" t="s">
        <v>7806</v>
      </c>
      <c r="C81" s="12" t="s">
        <v>7807</v>
      </c>
      <c r="D81" s="12" t="s">
        <v>1505</v>
      </c>
      <c r="E81" s="12" t="s">
        <v>7808</v>
      </c>
      <c r="F81" s="12">
        <v>1993</v>
      </c>
      <c r="G81" s="12" t="s">
        <v>246</v>
      </c>
      <c r="H81" s="12" t="s">
        <v>19</v>
      </c>
      <c r="I81" s="12">
        <v>1</v>
      </c>
      <c r="J81" s="12" t="s">
        <v>19</v>
      </c>
      <c r="K81" s="73" t="s">
        <v>19</v>
      </c>
      <c r="L81" s="73" t="s">
        <v>19</v>
      </c>
      <c r="M81" s="12" t="s">
        <v>19</v>
      </c>
      <c r="N81" s="4" t="s">
        <v>6802</v>
      </c>
    </row>
    <row r="82" spans="1:14" ht="112.5" x14ac:dyDescent="0.25">
      <c r="A82" s="4">
        <v>88</v>
      </c>
      <c r="B82" s="4" t="s">
        <v>7809</v>
      </c>
      <c r="C82" s="4" t="s">
        <v>7810</v>
      </c>
      <c r="D82" s="4" t="s">
        <v>1101</v>
      </c>
      <c r="E82" s="4" t="s">
        <v>7672</v>
      </c>
      <c r="F82" s="4">
        <v>1972</v>
      </c>
      <c r="G82" s="4" t="s">
        <v>126</v>
      </c>
      <c r="H82" s="4" t="s">
        <v>1086</v>
      </c>
      <c r="I82" s="4">
        <v>1</v>
      </c>
      <c r="J82" s="4" t="s">
        <v>19</v>
      </c>
      <c r="K82" s="16" t="s">
        <v>19</v>
      </c>
      <c r="L82" s="16" t="s">
        <v>528</v>
      </c>
      <c r="M82" s="4" t="s">
        <v>19</v>
      </c>
      <c r="N82" s="4" t="s">
        <v>6802</v>
      </c>
    </row>
    <row r="84" spans="1:14" ht="56.25" x14ac:dyDescent="0.25">
      <c r="A84" s="4">
        <v>90</v>
      </c>
      <c r="B84" s="4" t="s">
        <v>7812</v>
      </c>
      <c r="C84" s="4" t="s">
        <v>1604</v>
      </c>
      <c r="D84" s="4" t="s">
        <v>1085</v>
      </c>
      <c r="E84" s="4" t="s">
        <v>134</v>
      </c>
      <c r="F84" s="4">
        <v>1988</v>
      </c>
      <c r="G84" s="4" t="s">
        <v>126</v>
      </c>
      <c r="H84" s="4" t="s">
        <v>7813</v>
      </c>
      <c r="I84" s="4">
        <v>1</v>
      </c>
      <c r="J84" s="4" t="s">
        <v>19</v>
      </c>
      <c r="K84" s="16" t="s">
        <v>19</v>
      </c>
      <c r="L84" s="16" t="s">
        <v>19</v>
      </c>
      <c r="M84" s="4" t="s">
        <v>19</v>
      </c>
      <c r="N84" s="4" t="s">
        <v>6802</v>
      </c>
    </row>
    <row r="85" spans="1:14" ht="56.25" x14ac:dyDescent="0.25">
      <c r="A85" s="4">
        <v>91</v>
      </c>
      <c r="B85" s="4" t="s">
        <v>7814</v>
      </c>
      <c r="C85" s="4" t="s">
        <v>7815</v>
      </c>
      <c r="D85" s="4" t="s">
        <v>996</v>
      </c>
      <c r="E85" s="4" t="s">
        <v>7816</v>
      </c>
      <c r="F85" s="4">
        <v>2005</v>
      </c>
      <c r="G85" s="4" t="s">
        <v>126</v>
      </c>
      <c r="H85" s="4" t="s">
        <v>7669</v>
      </c>
      <c r="I85" s="39">
        <v>1</v>
      </c>
      <c r="J85" s="39" t="s">
        <v>131</v>
      </c>
      <c r="K85" s="16" t="s">
        <v>19</v>
      </c>
      <c r="L85" s="16" t="s">
        <v>19</v>
      </c>
      <c r="M85" s="4" t="s">
        <v>19</v>
      </c>
      <c r="N85" s="4" t="s">
        <v>6802</v>
      </c>
    </row>
    <row r="86" spans="1:14" ht="37.5" x14ac:dyDescent="0.25">
      <c r="A86" s="4">
        <v>92</v>
      </c>
      <c r="B86" s="4" t="s">
        <v>434</v>
      </c>
      <c r="C86" s="4" t="s">
        <v>435</v>
      </c>
      <c r="D86" s="4" t="s">
        <v>984</v>
      </c>
      <c r="E86" s="4" t="s">
        <v>97</v>
      </c>
      <c r="F86" s="4">
        <v>2000</v>
      </c>
      <c r="G86" s="4" t="s">
        <v>126</v>
      </c>
      <c r="H86" s="4" t="s">
        <v>1086</v>
      </c>
      <c r="I86" s="39">
        <v>1</v>
      </c>
      <c r="J86" s="39" t="s">
        <v>461</v>
      </c>
      <c r="K86" s="16" t="s">
        <v>19</v>
      </c>
      <c r="L86" s="16" t="s">
        <v>19</v>
      </c>
      <c r="M86" s="4" t="s">
        <v>19</v>
      </c>
      <c r="N86" s="4" t="s">
        <v>6802</v>
      </c>
    </row>
    <row r="87" spans="1:14" ht="56.25" x14ac:dyDescent="0.25">
      <c r="A87" s="4">
        <v>93</v>
      </c>
      <c r="B87" s="4" t="s">
        <v>434</v>
      </c>
      <c r="C87" s="4" t="s">
        <v>435</v>
      </c>
      <c r="D87" s="4" t="s">
        <v>984</v>
      </c>
      <c r="E87" s="4" t="s">
        <v>97</v>
      </c>
      <c r="F87" s="4">
        <v>2002</v>
      </c>
      <c r="G87" s="4" t="s">
        <v>126</v>
      </c>
      <c r="H87" s="4" t="s">
        <v>7817</v>
      </c>
      <c r="I87" s="39">
        <v>1</v>
      </c>
      <c r="J87" s="39" t="s">
        <v>461</v>
      </c>
      <c r="K87" s="16" t="s">
        <v>19</v>
      </c>
      <c r="L87" s="16" t="s">
        <v>528</v>
      </c>
      <c r="M87" s="4" t="s">
        <v>7818</v>
      </c>
      <c r="N87" s="4" t="s">
        <v>6802</v>
      </c>
    </row>
    <row r="88" spans="1:14" ht="93.75" x14ac:dyDescent="0.25">
      <c r="A88" s="4">
        <v>94</v>
      </c>
      <c r="B88" s="4" t="s">
        <v>420</v>
      </c>
      <c r="C88" s="4" t="s">
        <v>7819</v>
      </c>
      <c r="D88" s="4" t="s">
        <v>1085</v>
      </c>
      <c r="E88" s="4" t="s">
        <v>421</v>
      </c>
      <c r="F88" s="4">
        <v>1971</v>
      </c>
      <c r="G88" s="4" t="s">
        <v>126</v>
      </c>
      <c r="H88" s="4">
        <v>65</v>
      </c>
      <c r="I88" s="4">
        <v>1</v>
      </c>
      <c r="J88" s="4" t="s">
        <v>19</v>
      </c>
      <c r="K88" s="16" t="s">
        <v>19</v>
      </c>
      <c r="L88" s="16" t="s">
        <v>19</v>
      </c>
      <c r="M88" s="4" t="s">
        <v>19</v>
      </c>
      <c r="N88" s="4" t="s">
        <v>6802</v>
      </c>
    </row>
    <row r="89" spans="1:14" ht="93.75" x14ac:dyDescent="0.25">
      <c r="A89" s="4">
        <v>95</v>
      </c>
      <c r="B89" s="4" t="s">
        <v>7820</v>
      </c>
      <c r="C89" s="4" t="s">
        <v>7819</v>
      </c>
      <c r="D89" s="4" t="s">
        <v>1085</v>
      </c>
      <c r="E89" s="4" t="s">
        <v>421</v>
      </c>
      <c r="F89" s="4">
        <v>1972</v>
      </c>
      <c r="G89" s="4" t="s">
        <v>126</v>
      </c>
      <c r="H89" s="4">
        <v>65</v>
      </c>
      <c r="I89" s="4">
        <v>1</v>
      </c>
      <c r="J89" s="4" t="s">
        <v>19</v>
      </c>
      <c r="K89" s="16" t="s">
        <v>19</v>
      </c>
      <c r="L89" s="16" t="s">
        <v>19</v>
      </c>
      <c r="M89" s="4" t="s">
        <v>19</v>
      </c>
      <c r="N89" s="4" t="s">
        <v>6802</v>
      </c>
    </row>
    <row r="90" spans="1:14" ht="93.75" x14ac:dyDescent="0.25">
      <c r="A90" s="4">
        <v>96</v>
      </c>
      <c r="B90" s="4" t="s">
        <v>7821</v>
      </c>
      <c r="C90" s="4" t="s">
        <v>7822</v>
      </c>
      <c r="D90" s="4" t="s">
        <v>1088</v>
      </c>
      <c r="E90" s="4" t="s">
        <v>134</v>
      </c>
      <c r="F90" s="4">
        <v>1985</v>
      </c>
      <c r="G90" s="4" t="s">
        <v>126</v>
      </c>
      <c r="H90" s="4" t="s">
        <v>1086</v>
      </c>
      <c r="I90" s="4">
        <v>1</v>
      </c>
      <c r="J90" s="4" t="s">
        <v>131</v>
      </c>
      <c r="K90" s="16" t="s">
        <v>19</v>
      </c>
      <c r="L90" s="16" t="s">
        <v>19</v>
      </c>
      <c r="M90" s="4" t="s">
        <v>19</v>
      </c>
      <c r="N90" s="4" t="s">
        <v>6802</v>
      </c>
    </row>
    <row r="91" spans="1:14" ht="131.25" x14ac:dyDescent="0.25">
      <c r="A91" s="4">
        <v>97</v>
      </c>
      <c r="B91" s="4" t="s">
        <v>7823</v>
      </c>
      <c r="C91" s="4" t="s">
        <v>7824</v>
      </c>
      <c r="D91" s="4" t="s">
        <v>1422</v>
      </c>
      <c r="E91" s="4" t="s">
        <v>134</v>
      </c>
      <c r="F91" s="4">
        <v>1983</v>
      </c>
      <c r="G91" s="4" t="s">
        <v>126</v>
      </c>
      <c r="H91" s="4" t="s">
        <v>433</v>
      </c>
      <c r="I91" s="4">
        <v>1</v>
      </c>
      <c r="J91" s="4" t="s">
        <v>131</v>
      </c>
      <c r="K91" s="16" t="s">
        <v>19</v>
      </c>
      <c r="L91" s="16" t="s">
        <v>19</v>
      </c>
      <c r="M91" s="4" t="s">
        <v>19</v>
      </c>
      <c r="N91" s="4" t="s">
        <v>6802</v>
      </c>
    </row>
    <row r="93" spans="1:14" ht="37.5" x14ac:dyDescent="0.25">
      <c r="A93" s="4">
        <v>100</v>
      </c>
      <c r="B93" s="4" t="s">
        <v>462</v>
      </c>
      <c r="C93" s="4" t="s">
        <v>7826</v>
      </c>
      <c r="D93" s="4" t="s">
        <v>1422</v>
      </c>
      <c r="E93" s="4" t="s">
        <v>463</v>
      </c>
      <c r="F93" s="4">
        <v>1958</v>
      </c>
      <c r="G93" s="4" t="s">
        <v>126</v>
      </c>
      <c r="H93" s="4" t="s">
        <v>19</v>
      </c>
      <c r="I93" s="39">
        <v>1</v>
      </c>
      <c r="J93" s="39" t="s">
        <v>131</v>
      </c>
      <c r="K93" s="16" t="s">
        <v>19</v>
      </c>
      <c r="L93" s="16" t="s">
        <v>19</v>
      </c>
      <c r="M93" s="4" t="s">
        <v>19</v>
      </c>
      <c r="N93" s="4" t="s">
        <v>6802</v>
      </c>
    </row>
    <row r="94" spans="1:14" ht="131.25" x14ac:dyDescent="0.25">
      <c r="A94" s="4">
        <v>101</v>
      </c>
      <c r="B94" s="4" t="s">
        <v>456</v>
      </c>
      <c r="C94" s="4" t="s">
        <v>7827</v>
      </c>
      <c r="D94" s="4" t="s">
        <v>996</v>
      </c>
      <c r="E94" s="4" t="s">
        <v>7828</v>
      </c>
      <c r="F94" s="4">
        <v>1990</v>
      </c>
      <c r="G94" s="4" t="s">
        <v>460</v>
      </c>
      <c r="H94" s="4" t="s">
        <v>1086</v>
      </c>
      <c r="I94" s="4">
        <v>1</v>
      </c>
      <c r="J94" s="4" t="s">
        <v>19</v>
      </c>
      <c r="K94" s="16" t="s">
        <v>19</v>
      </c>
      <c r="L94" s="16" t="s">
        <v>19</v>
      </c>
      <c r="M94" s="4" t="s">
        <v>19</v>
      </c>
      <c r="N94" s="4" t="s">
        <v>6802</v>
      </c>
    </row>
    <row r="95" spans="1:14" ht="131.25" x14ac:dyDescent="0.25">
      <c r="A95" s="4">
        <v>102</v>
      </c>
      <c r="B95" s="4" t="s">
        <v>7829</v>
      </c>
      <c r="C95" s="4" t="s">
        <v>452</v>
      </c>
      <c r="D95" s="4" t="s">
        <v>1422</v>
      </c>
      <c r="E95" s="4" t="s">
        <v>35</v>
      </c>
      <c r="F95" s="4">
        <v>1967</v>
      </c>
      <c r="G95" s="4" t="s">
        <v>126</v>
      </c>
      <c r="H95" s="4" t="s">
        <v>19</v>
      </c>
      <c r="I95" s="39">
        <v>1</v>
      </c>
      <c r="J95" s="39" t="s">
        <v>131</v>
      </c>
      <c r="K95" s="16" t="s">
        <v>19</v>
      </c>
      <c r="L95" s="16" t="s">
        <v>19</v>
      </c>
      <c r="M95" s="4" t="s">
        <v>19</v>
      </c>
      <c r="N95" s="4" t="s">
        <v>6802</v>
      </c>
    </row>
    <row r="96" spans="1:14" ht="37.5" x14ac:dyDescent="0.25">
      <c r="A96" s="4">
        <v>103</v>
      </c>
      <c r="B96" s="4" t="s">
        <v>434</v>
      </c>
      <c r="C96" s="4" t="s">
        <v>435</v>
      </c>
      <c r="D96" s="4" t="s">
        <v>984</v>
      </c>
      <c r="E96" s="4" t="s">
        <v>97</v>
      </c>
      <c r="F96" s="4">
        <v>2005</v>
      </c>
      <c r="G96" s="4" t="s">
        <v>126</v>
      </c>
      <c r="H96" s="4" t="s">
        <v>7830</v>
      </c>
      <c r="I96" s="39">
        <v>2</v>
      </c>
      <c r="J96" s="39" t="s">
        <v>461</v>
      </c>
      <c r="K96" s="16" t="s">
        <v>19</v>
      </c>
      <c r="L96" s="16" t="s">
        <v>19</v>
      </c>
      <c r="M96" s="4" t="s">
        <v>19</v>
      </c>
      <c r="N96" s="4" t="s">
        <v>6802</v>
      </c>
    </row>
    <row r="97" spans="1:14" ht="112.5" x14ac:dyDescent="0.25">
      <c r="A97" s="4">
        <v>105</v>
      </c>
      <c r="B97" s="4" t="s">
        <v>7831</v>
      </c>
      <c r="C97" s="4" t="s">
        <v>7822</v>
      </c>
      <c r="D97" s="4" t="s">
        <v>1088</v>
      </c>
      <c r="E97" s="4" t="s">
        <v>19</v>
      </c>
      <c r="F97" s="4">
        <v>1971</v>
      </c>
      <c r="G97" s="4" t="s">
        <v>126</v>
      </c>
      <c r="H97" s="4" t="s">
        <v>1086</v>
      </c>
      <c r="I97" s="4">
        <v>1</v>
      </c>
      <c r="J97" s="4" t="s">
        <v>131</v>
      </c>
      <c r="K97" s="16" t="s">
        <v>19</v>
      </c>
      <c r="L97" s="16" t="s">
        <v>19</v>
      </c>
      <c r="M97" s="4" t="s">
        <v>19</v>
      </c>
      <c r="N97" s="4" t="s">
        <v>6802</v>
      </c>
    </row>
    <row r="98" spans="1:14" ht="112.5" x14ac:dyDescent="0.25">
      <c r="A98" s="4">
        <v>108</v>
      </c>
      <c r="B98" s="4" t="s">
        <v>7833</v>
      </c>
      <c r="C98" s="4" t="s">
        <v>7824</v>
      </c>
      <c r="D98" s="4" t="s">
        <v>1422</v>
      </c>
      <c r="E98" s="4" t="s">
        <v>134</v>
      </c>
      <c r="F98" s="4">
        <v>1985</v>
      </c>
      <c r="G98" s="4" t="s">
        <v>126</v>
      </c>
      <c r="H98" s="4" t="s">
        <v>1086</v>
      </c>
      <c r="I98" s="4">
        <v>1</v>
      </c>
      <c r="J98" s="4" t="s">
        <v>131</v>
      </c>
      <c r="K98" s="16" t="s">
        <v>19</v>
      </c>
      <c r="L98" s="16" t="s">
        <v>19</v>
      </c>
      <c r="M98" s="4" t="s">
        <v>19</v>
      </c>
      <c r="N98" s="4" t="s">
        <v>6802</v>
      </c>
    </row>
    <row r="99" spans="1:14" ht="56.25" x14ac:dyDescent="0.25">
      <c r="A99" s="4">
        <v>109</v>
      </c>
      <c r="B99" s="4" t="s">
        <v>422</v>
      </c>
      <c r="C99" s="4" t="s">
        <v>7832</v>
      </c>
      <c r="D99" s="4" t="s">
        <v>984</v>
      </c>
      <c r="E99" s="4" t="s">
        <v>97</v>
      </c>
      <c r="F99" s="4">
        <v>2000</v>
      </c>
      <c r="G99" s="4" t="s">
        <v>126</v>
      </c>
      <c r="H99" s="4" t="s">
        <v>7834</v>
      </c>
      <c r="I99" s="39">
        <v>1</v>
      </c>
      <c r="J99" s="39" t="s">
        <v>131</v>
      </c>
      <c r="K99" s="16" t="s">
        <v>19</v>
      </c>
      <c r="L99" s="16" t="s">
        <v>19</v>
      </c>
      <c r="M99" s="4" t="s">
        <v>19</v>
      </c>
      <c r="N99" s="4" t="s">
        <v>6802</v>
      </c>
    </row>
    <row r="100" spans="1:14" ht="93.75" x14ac:dyDescent="0.25">
      <c r="A100" s="4">
        <v>111</v>
      </c>
      <c r="B100" s="4" t="s">
        <v>7886</v>
      </c>
      <c r="C100" s="4" t="s">
        <v>7819</v>
      </c>
      <c r="D100" s="4" t="s">
        <v>1085</v>
      </c>
      <c r="E100" s="4" t="s">
        <v>421</v>
      </c>
      <c r="F100" s="4">
        <v>1970</v>
      </c>
      <c r="G100" s="4" t="s">
        <v>126</v>
      </c>
      <c r="H100" s="4" t="s">
        <v>19</v>
      </c>
      <c r="I100" s="4">
        <v>1</v>
      </c>
      <c r="J100" s="4" t="s">
        <v>19</v>
      </c>
      <c r="K100" s="16" t="s">
        <v>19</v>
      </c>
      <c r="L100" s="16" t="s">
        <v>528</v>
      </c>
      <c r="M100" s="4" t="s">
        <v>19</v>
      </c>
      <c r="N100" s="4" t="s">
        <v>6802</v>
      </c>
    </row>
    <row r="101" spans="1:14" ht="93.75" x14ac:dyDescent="0.25">
      <c r="A101" s="4">
        <v>112</v>
      </c>
      <c r="B101" s="4" t="s">
        <v>7887</v>
      </c>
      <c r="C101" s="4" t="s">
        <v>7888</v>
      </c>
      <c r="D101" s="4" t="s">
        <v>1422</v>
      </c>
      <c r="E101" s="4" t="s">
        <v>7889</v>
      </c>
      <c r="F101" s="4">
        <v>1976</v>
      </c>
      <c r="G101" s="4" t="s">
        <v>1961</v>
      </c>
      <c r="H101" s="4" t="s">
        <v>7890</v>
      </c>
      <c r="I101" s="4">
        <v>1</v>
      </c>
      <c r="J101" s="4" t="s">
        <v>19</v>
      </c>
      <c r="K101" s="16" t="s">
        <v>614</v>
      </c>
      <c r="L101" s="16" t="s">
        <v>19</v>
      </c>
      <c r="M101" s="4" t="s">
        <v>19</v>
      </c>
      <c r="N101" s="4" t="s">
        <v>6802</v>
      </c>
    </row>
    <row r="102" spans="1:14" ht="150" x14ac:dyDescent="0.25">
      <c r="A102" s="4">
        <v>113</v>
      </c>
      <c r="B102" s="4" t="s">
        <v>7891</v>
      </c>
      <c r="C102" s="4" t="s">
        <v>7892</v>
      </c>
      <c r="D102" s="4" t="s">
        <v>996</v>
      </c>
      <c r="E102" s="4" t="s">
        <v>7893</v>
      </c>
      <c r="F102" s="4">
        <v>1981</v>
      </c>
      <c r="G102" s="4" t="s">
        <v>1961</v>
      </c>
      <c r="H102" s="4" t="s">
        <v>7894</v>
      </c>
      <c r="I102" s="4">
        <v>1</v>
      </c>
      <c r="J102" s="4" t="s">
        <v>19</v>
      </c>
      <c r="K102" s="16" t="s">
        <v>19</v>
      </c>
      <c r="L102" s="16" t="s">
        <v>19</v>
      </c>
      <c r="M102" s="4" t="s">
        <v>19</v>
      </c>
      <c r="N102" s="4" t="s">
        <v>6802</v>
      </c>
    </row>
    <row r="104" spans="1:14" ht="131.25" x14ac:dyDescent="0.25">
      <c r="A104" s="4">
        <v>115</v>
      </c>
      <c r="B104" s="4" t="s">
        <v>7969</v>
      </c>
      <c r="C104" s="4" t="s">
        <v>7970</v>
      </c>
      <c r="D104" s="4" t="s">
        <v>1210</v>
      </c>
      <c r="E104" s="4" t="s">
        <v>7971</v>
      </c>
      <c r="F104" s="4">
        <v>2001</v>
      </c>
      <c r="G104" s="4" t="s">
        <v>126</v>
      </c>
      <c r="H104" s="4" t="s">
        <v>321</v>
      </c>
      <c r="I104" s="4">
        <v>1</v>
      </c>
      <c r="J104" s="4" t="s">
        <v>19</v>
      </c>
      <c r="K104" s="16" t="s">
        <v>19</v>
      </c>
      <c r="L104" s="16" t="s">
        <v>19</v>
      </c>
      <c r="M104" s="4" t="s">
        <v>19</v>
      </c>
      <c r="N104" s="4" t="s">
        <v>6802</v>
      </c>
    </row>
    <row r="105" spans="1:14" ht="112.5" x14ac:dyDescent="0.25">
      <c r="A105" s="4">
        <v>116</v>
      </c>
      <c r="B105" s="4" t="s">
        <v>7972</v>
      </c>
      <c r="C105" s="4" t="s">
        <v>7970</v>
      </c>
      <c r="D105" s="4" t="s">
        <v>1210</v>
      </c>
      <c r="E105" s="4" t="s">
        <v>7971</v>
      </c>
      <c r="F105" s="4">
        <v>2001</v>
      </c>
      <c r="G105" s="4" t="s">
        <v>126</v>
      </c>
      <c r="H105" s="4" t="s">
        <v>321</v>
      </c>
      <c r="I105" s="4">
        <v>1</v>
      </c>
      <c r="J105" s="4" t="s">
        <v>19</v>
      </c>
      <c r="K105" s="16" t="s">
        <v>19</v>
      </c>
      <c r="L105" s="16" t="s">
        <v>19</v>
      </c>
      <c r="M105" s="4" t="s">
        <v>19</v>
      </c>
      <c r="N105" s="4" t="s">
        <v>6802</v>
      </c>
    </row>
    <row r="106" spans="1:14" ht="131.25" x14ac:dyDescent="0.25">
      <c r="A106" s="4">
        <v>117</v>
      </c>
      <c r="B106" s="4" t="s">
        <v>7984</v>
      </c>
      <c r="C106" s="4" t="s">
        <v>7985</v>
      </c>
      <c r="D106" s="4" t="s">
        <v>1085</v>
      </c>
      <c r="E106" s="4" t="s">
        <v>7986</v>
      </c>
      <c r="F106" s="4">
        <v>1992</v>
      </c>
      <c r="G106" s="4" t="s">
        <v>126</v>
      </c>
      <c r="H106" s="4" t="s">
        <v>19</v>
      </c>
      <c r="I106" s="4">
        <v>1</v>
      </c>
      <c r="J106" s="4" t="s">
        <v>19</v>
      </c>
      <c r="K106" s="16" t="s">
        <v>19</v>
      </c>
      <c r="L106" s="16" t="s">
        <v>19</v>
      </c>
      <c r="M106" s="4" t="s">
        <v>19</v>
      </c>
      <c r="N106" s="4" t="s">
        <v>6802</v>
      </c>
    </row>
    <row r="107" spans="1:14" ht="112.5" x14ac:dyDescent="0.25">
      <c r="A107" s="4">
        <v>118</v>
      </c>
      <c r="B107" s="4" t="s">
        <v>8022</v>
      </c>
      <c r="C107" s="4" t="s">
        <v>8023</v>
      </c>
      <c r="D107" s="4" t="s">
        <v>8024</v>
      </c>
      <c r="E107" s="4" t="s">
        <v>8025</v>
      </c>
      <c r="F107" s="4">
        <v>1993</v>
      </c>
      <c r="G107" s="4" t="s">
        <v>166</v>
      </c>
      <c r="H107" s="4" t="s">
        <v>19</v>
      </c>
      <c r="I107" s="4">
        <v>2</v>
      </c>
      <c r="J107" s="4" t="s">
        <v>19</v>
      </c>
      <c r="K107" s="16" t="s">
        <v>19</v>
      </c>
      <c r="L107" s="16" t="s">
        <v>19</v>
      </c>
      <c r="M107" s="4" t="s">
        <v>19</v>
      </c>
      <c r="N107" s="4" t="s">
        <v>6802</v>
      </c>
    </row>
    <row r="108" spans="1:14" ht="75" x14ac:dyDescent="0.25">
      <c r="A108" s="4">
        <v>119</v>
      </c>
      <c r="B108" s="4" t="s">
        <v>8026</v>
      </c>
      <c r="C108" s="4" t="s">
        <v>8023</v>
      </c>
      <c r="D108" s="4" t="s">
        <v>8024</v>
      </c>
      <c r="E108" s="4" t="s">
        <v>8025</v>
      </c>
      <c r="F108" s="4">
        <v>1994</v>
      </c>
      <c r="G108" s="4" t="s">
        <v>126</v>
      </c>
      <c r="H108" s="4" t="s">
        <v>19</v>
      </c>
      <c r="I108" s="4">
        <v>1</v>
      </c>
      <c r="J108" s="4" t="s">
        <v>19</v>
      </c>
      <c r="K108" s="16" t="s">
        <v>19</v>
      </c>
      <c r="L108" s="16" t="s">
        <v>19</v>
      </c>
      <c r="M108" s="4" t="s">
        <v>19</v>
      </c>
      <c r="N108" s="4" t="s">
        <v>6802</v>
      </c>
    </row>
    <row r="109" spans="1:14" ht="75" x14ac:dyDescent="0.25">
      <c r="A109" s="4">
        <v>120</v>
      </c>
      <c r="B109" s="4" t="s">
        <v>8027</v>
      </c>
      <c r="C109" s="4" t="s">
        <v>8023</v>
      </c>
      <c r="D109" s="4" t="s">
        <v>8024</v>
      </c>
      <c r="E109" s="4" t="s">
        <v>8025</v>
      </c>
      <c r="F109" s="4">
        <v>1994</v>
      </c>
      <c r="G109" s="4" t="s">
        <v>126</v>
      </c>
      <c r="H109" s="4" t="s">
        <v>19</v>
      </c>
      <c r="I109" s="4">
        <v>1</v>
      </c>
      <c r="J109" s="4" t="s">
        <v>19</v>
      </c>
      <c r="K109" s="16" t="s">
        <v>19</v>
      </c>
      <c r="L109" s="16" t="s">
        <v>19</v>
      </c>
      <c r="M109" s="4" t="s">
        <v>19</v>
      </c>
      <c r="N109" s="4" t="s">
        <v>6802</v>
      </c>
    </row>
    <row r="110" spans="1:14" ht="75" x14ac:dyDescent="0.25">
      <c r="A110" s="4">
        <v>121</v>
      </c>
      <c r="B110" s="4" t="s">
        <v>8028</v>
      </c>
      <c r="C110" s="4" t="s">
        <v>8023</v>
      </c>
      <c r="D110" s="4" t="s">
        <v>8024</v>
      </c>
      <c r="E110" s="4" t="s">
        <v>8025</v>
      </c>
      <c r="F110" s="4">
        <v>1994</v>
      </c>
      <c r="G110" s="4" t="s">
        <v>126</v>
      </c>
      <c r="H110" s="4" t="s">
        <v>19</v>
      </c>
      <c r="I110" s="4">
        <v>1</v>
      </c>
      <c r="J110" s="4" t="s">
        <v>19</v>
      </c>
      <c r="K110" s="16" t="s">
        <v>19</v>
      </c>
      <c r="L110" s="16" t="s">
        <v>19</v>
      </c>
      <c r="M110" s="4" t="s">
        <v>19</v>
      </c>
      <c r="N110" s="4" t="s">
        <v>6802</v>
      </c>
    </row>
    <row r="111" spans="1:14" ht="75" x14ac:dyDescent="0.25">
      <c r="A111" s="4">
        <v>122</v>
      </c>
      <c r="B111" s="4" t="s">
        <v>8029</v>
      </c>
      <c r="C111" s="4" t="s">
        <v>8023</v>
      </c>
      <c r="D111" s="4" t="s">
        <v>8024</v>
      </c>
      <c r="E111" s="4" t="s">
        <v>8025</v>
      </c>
      <c r="F111" s="4">
        <v>1993</v>
      </c>
      <c r="G111" s="4" t="s">
        <v>126</v>
      </c>
      <c r="H111" s="4" t="s">
        <v>19</v>
      </c>
      <c r="I111" s="4">
        <v>1</v>
      </c>
      <c r="J111" s="4" t="s">
        <v>19</v>
      </c>
      <c r="K111" s="16" t="s">
        <v>19</v>
      </c>
      <c r="L111" s="16" t="s">
        <v>19</v>
      </c>
      <c r="M111" s="4" t="s">
        <v>19</v>
      </c>
      <c r="N111" s="4" t="s">
        <v>6802</v>
      </c>
    </row>
    <row r="112" spans="1:14" ht="187.5" x14ac:dyDescent="0.25">
      <c r="A112" s="4">
        <v>123</v>
      </c>
      <c r="B112" s="4" t="s">
        <v>8030</v>
      </c>
      <c r="C112" s="4" t="s">
        <v>8031</v>
      </c>
      <c r="D112" s="4" t="s">
        <v>1085</v>
      </c>
      <c r="E112" s="4" t="s">
        <v>7732</v>
      </c>
      <c r="F112" s="4">
        <v>2001</v>
      </c>
      <c r="G112" s="4" t="s">
        <v>126</v>
      </c>
      <c r="H112" s="4" t="s">
        <v>8032</v>
      </c>
      <c r="I112" s="4">
        <v>1</v>
      </c>
      <c r="J112" s="4" t="s">
        <v>19</v>
      </c>
      <c r="K112" s="16" t="s">
        <v>19</v>
      </c>
      <c r="L112" s="16" t="s">
        <v>19</v>
      </c>
      <c r="M112" s="4" t="s">
        <v>19</v>
      </c>
      <c r="N112" s="4" t="s">
        <v>6802</v>
      </c>
    </row>
    <row r="115" spans="1:14" ht="131.25" x14ac:dyDescent="0.25">
      <c r="A115" s="4">
        <v>126</v>
      </c>
      <c r="B115" s="4" t="s">
        <v>8038</v>
      </c>
      <c r="C115" s="4" t="s">
        <v>8039</v>
      </c>
      <c r="D115" s="4" t="s">
        <v>5677</v>
      </c>
      <c r="E115" s="4" t="s">
        <v>3551</v>
      </c>
      <c r="F115" s="4">
        <v>1993</v>
      </c>
      <c r="G115" s="4" t="s">
        <v>59</v>
      </c>
      <c r="H115" s="4" t="s">
        <v>19</v>
      </c>
      <c r="I115" s="4">
        <v>1</v>
      </c>
      <c r="J115" s="4" t="s">
        <v>19</v>
      </c>
      <c r="K115" s="16" t="s">
        <v>19</v>
      </c>
      <c r="L115" s="16" t="s">
        <v>19</v>
      </c>
      <c r="M115" s="4" t="s">
        <v>19</v>
      </c>
      <c r="N115" s="4" t="s">
        <v>6802</v>
      </c>
    </row>
    <row r="116" spans="1:14" ht="187.5" x14ac:dyDescent="0.25">
      <c r="A116" s="4">
        <v>127</v>
      </c>
      <c r="B116" s="4" t="s">
        <v>8040</v>
      </c>
      <c r="C116" s="4" t="s">
        <v>8041</v>
      </c>
      <c r="D116" s="4" t="s">
        <v>1085</v>
      </c>
      <c r="E116" s="4" t="s">
        <v>8042</v>
      </c>
      <c r="F116" s="4">
        <v>1994</v>
      </c>
      <c r="G116" s="4" t="s">
        <v>7530</v>
      </c>
      <c r="H116" s="4" t="s">
        <v>8043</v>
      </c>
      <c r="I116" s="4">
        <v>2</v>
      </c>
      <c r="J116" s="4" t="s">
        <v>19</v>
      </c>
      <c r="K116" s="16" t="s">
        <v>19</v>
      </c>
      <c r="L116" s="16" t="s">
        <v>19</v>
      </c>
      <c r="M116" s="4" t="s">
        <v>19</v>
      </c>
      <c r="N116" s="4" t="s">
        <v>6802</v>
      </c>
    </row>
    <row r="117" spans="1:14" ht="243.75" x14ac:dyDescent="0.25">
      <c r="A117" s="4">
        <v>129</v>
      </c>
      <c r="B117" s="4" t="s">
        <v>8044</v>
      </c>
      <c r="C117" s="4" t="s">
        <v>7663</v>
      </c>
      <c r="D117" s="4" t="s">
        <v>1850</v>
      </c>
      <c r="E117" s="4" t="s">
        <v>8045</v>
      </c>
      <c r="F117" s="4">
        <v>1992</v>
      </c>
      <c r="G117" s="4" t="s">
        <v>166</v>
      </c>
      <c r="H117" s="4" t="s">
        <v>1917</v>
      </c>
      <c r="I117" s="4">
        <v>1</v>
      </c>
      <c r="J117" s="4" t="s">
        <v>19</v>
      </c>
      <c r="K117" s="16" t="s">
        <v>19</v>
      </c>
      <c r="L117" s="16" t="s">
        <v>19</v>
      </c>
      <c r="M117" s="4" t="s">
        <v>19</v>
      </c>
      <c r="N117" s="4" t="s">
        <v>6802</v>
      </c>
    </row>
    <row r="118" spans="1:14" ht="206.25" x14ac:dyDescent="0.25">
      <c r="A118" s="4">
        <v>130</v>
      </c>
      <c r="B118" s="4" t="s">
        <v>8046</v>
      </c>
      <c r="C118" s="4" t="s">
        <v>8047</v>
      </c>
      <c r="D118" s="4" t="s">
        <v>7995</v>
      </c>
      <c r="E118" s="4" t="s">
        <v>8045</v>
      </c>
      <c r="F118" s="4">
        <v>1992</v>
      </c>
      <c r="G118" s="4" t="s">
        <v>166</v>
      </c>
      <c r="H118" s="4">
        <v>92</v>
      </c>
      <c r="I118" s="4">
        <v>1</v>
      </c>
      <c r="J118" s="4" t="s">
        <v>19</v>
      </c>
      <c r="K118" s="16" t="s">
        <v>19</v>
      </c>
      <c r="L118" s="16" t="s">
        <v>19</v>
      </c>
      <c r="M118" s="4" t="s">
        <v>19</v>
      </c>
      <c r="N118" s="4" t="s">
        <v>6802</v>
      </c>
    </row>
    <row r="120" spans="1:14" ht="75" x14ac:dyDescent="0.25">
      <c r="A120" s="4">
        <v>132</v>
      </c>
      <c r="B120" s="4" t="s">
        <v>8051</v>
      </c>
      <c r="C120" s="4" t="s">
        <v>8052</v>
      </c>
      <c r="D120" s="4" t="s">
        <v>8053</v>
      </c>
      <c r="E120" s="4" t="s">
        <v>8054</v>
      </c>
      <c r="F120" s="4">
        <v>1985</v>
      </c>
      <c r="G120" s="4" t="s">
        <v>3050</v>
      </c>
      <c r="H120" s="4" t="s">
        <v>19</v>
      </c>
      <c r="I120" s="4">
        <v>1</v>
      </c>
      <c r="J120" s="4" t="s">
        <v>19</v>
      </c>
      <c r="K120" s="16" t="s">
        <v>19</v>
      </c>
      <c r="L120" s="16" t="s">
        <v>19</v>
      </c>
      <c r="M120" s="4" t="s">
        <v>19</v>
      </c>
      <c r="N120" s="4" t="s">
        <v>6802</v>
      </c>
    </row>
    <row r="121" spans="1:14" ht="93.75" x14ac:dyDescent="0.25">
      <c r="A121" s="4">
        <v>141</v>
      </c>
      <c r="B121" s="4" t="s">
        <v>8055</v>
      </c>
      <c r="C121" s="4" t="s">
        <v>8056</v>
      </c>
      <c r="D121" s="4" t="s">
        <v>1088</v>
      </c>
      <c r="E121" s="4" t="s">
        <v>4783</v>
      </c>
      <c r="F121" s="4">
        <v>1999</v>
      </c>
      <c r="G121" s="4" t="s">
        <v>2401</v>
      </c>
      <c r="H121" s="4" t="s">
        <v>19</v>
      </c>
      <c r="I121" s="4">
        <v>1</v>
      </c>
      <c r="J121" s="4" t="s">
        <v>19</v>
      </c>
      <c r="K121" s="16" t="s">
        <v>19</v>
      </c>
      <c r="L121" s="16" t="s">
        <v>19</v>
      </c>
      <c r="M121" s="4" t="s">
        <v>19</v>
      </c>
      <c r="N121" s="4" t="s">
        <v>6802</v>
      </c>
    </row>
    <row r="122" spans="1:14" ht="56.25" x14ac:dyDescent="0.25">
      <c r="A122" s="4">
        <v>142</v>
      </c>
      <c r="B122" s="4" t="s">
        <v>8057</v>
      </c>
      <c r="C122" s="4" t="s">
        <v>8058</v>
      </c>
      <c r="D122" s="4" t="s">
        <v>7995</v>
      </c>
      <c r="E122" s="4" t="s">
        <v>8059</v>
      </c>
      <c r="F122" s="4">
        <v>1989</v>
      </c>
      <c r="G122" s="4" t="s">
        <v>59</v>
      </c>
      <c r="H122" s="4" t="s">
        <v>19</v>
      </c>
      <c r="I122" s="4">
        <v>1</v>
      </c>
      <c r="J122" s="4" t="s">
        <v>19</v>
      </c>
      <c r="K122" s="16" t="s">
        <v>19</v>
      </c>
      <c r="L122" s="16" t="s">
        <v>19</v>
      </c>
      <c r="M122" s="4" t="s">
        <v>19</v>
      </c>
      <c r="N122" s="4" t="s">
        <v>6802</v>
      </c>
    </row>
    <row r="123" spans="1:14" ht="112.5" x14ac:dyDescent="0.25">
      <c r="A123" s="4">
        <v>143</v>
      </c>
      <c r="B123" s="4" t="s">
        <v>8060</v>
      </c>
      <c r="C123" s="4" t="s">
        <v>8061</v>
      </c>
      <c r="D123" s="4" t="s">
        <v>1085</v>
      </c>
      <c r="E123" s="4" t="s">
        <v>8062</v>
      </c>
      <c r="F123" s="4">
        <v>1968</v>
      </c>
      <c r="G123" s="4" t="s">
        <v>1961</v>
      </c>
      <c r="H123" s="4" t="s">
        <v>19</v>
      </c>
      <c r="I123" s="4">
        <v>1</v>
      </c>
      <c r="J123" s="4" t="s">
        <v>19</v>
      </c>
      <c r="K123" s="16" t="s">
        <v>19</v>
      </c>
      <c r="L123" s="16" t="s">
        <v>19</v>
      </c>
      <c r="M123" s="4" t="s">
        <v>19</v>
      </c>
      <c r="N123" s="4" t="s">
        <v>6802</v>
      </c>
    </row>
    <row r="125" spans="1:14" ht="75" x14ac:dyDescent="0.25">
      <c r="A125" s="4">
        <v>145</v>
      </c>
      <c r="B125" s="4" t="s">
        <v>8386</v>
      </c>
      <c r="C125" s="4" t="s">
        <v>8387</v>
      </c>
      <c r="D125" s="4" t="s">
        <v>8361</v>
      </c>
      <c r="E125" s="4" t="s">
        <v>6607</v>
      </c>
      <c r="F125" s="4">
        <v>1995</v>
      </c>
      <c r="G125" s="4" t="s">
        <v>6619</v>
      </c>
      <c r="H125" s="4" t="s">
        <v>8388</v>
      </c>
      <c r="I125" s="4">
        <v>1</v>
      </c>
      <c r="J125" s="4" t="s">
        <v>1637</v>
      </c>
      <c r="K125" s="16" t="s">
        <v>19</v>
      </c>
      <c r="L125" s="16" t="s">
        <v>19</v>
      </c>
      <c r="M125" s="4" t="s">
        <v>8385</v>
      </c>
      <c r="N125" s="4" t="s">
        <v>8364</v>
      </c>
    </row>
    <row r="126" spans="1:14" ht="206.25" x14ac:dyDescent="0.25">
      <c r="A126" s="4">
        <v>146</v>
      </c>
      <c r="B126" s="4" t="s">
        <v>8389</v>
      </c>
      <c r="C126" s="4" t="s">
        <v>8390</v>
      </c>
      <c r="D126" s="4" t="s">
        <v>8361</v>
      </c>
      <c r="E126" s="4" t="s">
        <v>6745</v>
      </c>
      <c r="F126" s="4">
        <v>1991</v>
      </c>
      <c r="G126" s="4" t="s">
        <v>2310</v>
      </c>
      <c r="H126" s="4" t="s">
        <v>8391</v>
      </c>
      <c r="I126" s="4">
        <v>1</v>
      </c>
      <c r="J126" s="4" t="s">
        <v>1637</v>
      </c>
      <c r="K126" s="16" t="s">
        <v>19</v>
      </c>
      <c r="L126" s="16" t="s">
        <v>19</v>
      </c>
      <c r="M126" s="4" t="s">
        <v>8385</v>
      </c>
      <c r="N126" s="4" t="s">
        <v>8364</v>
      </c>
    </row>
    <row r="127" spans="1:14" ht="93.75" x14ac:dyDescent="0.3">
      <c r="A127" s="4">
        <v>147</v>
      </c>
      <c r="B127" s="4" t="s">
        <v>11747</v>
      </c>
      <c r="C127" s="4" t="s">
        <v>11748</v>
      </c>
      <c r="D127" s="14"/>
      <c r="E127" s="14"/>
      <c r="F127" s="4">
        <v>1990</v>
      </c>
      <c r="G127" s="4" t="s">
        <v>10178</v>
      </c>
      <c r="H127" s="4" t="s">
        <v>1086</v>
      </c>
      <c r="I127" s="4">
        <v>1</v>
      </c>
      <c r="J127" s="4" t="s">
        <v>9928</v>
      </c>
      <c r="K127" s="14"/>
      <c r="L127" s="14"/>
      <c r="M127" s="14"/>
      <c r="N127" s="4" t="s">
        <v>9630</v>
      </c>
    </row>
    <row r="128" spans="1:14" ht="75" x14ac:dyDescent="0.3">
      <c r="A128" s="4">
        <v>148</v>
      </c>
      <c r="B128" s="4" t="s">
        <v>11749</v>
      </c>
      <c r="C128" s="4" t="s">
        <v>11750</v>
      </c>
      <c r="D128" s="14"/>
      <c r="E128" s="14"/>
      <c r="F128" s="4">
        <v>1961</v>
      </c>
      <c r="G128" s="4" t="s">
        <v>803</v>
      </c>
      <c r="H128" s="4" t="s">
        <v>1086</v>
      </c>
      <c r="I128" s="4">
        <v>1</v>
      </c>
      <c r="J128" s="4" t="s">
        <v>9928</v>
      </c>
      <c r="K128" s="14"/>
      <c r="L128" s="14"/>
      <c r="M128" s="14"/>
      <c r="N128" s="4" t="s">
        <v>9630</v>
      </c>
    </row>
    <row r="129" spans="1:14" ht="75" x14ac:dyDescent="0.3">
      <c r="A129" s="4">
        <v>149</v>
      </c>
      <c r="B129" s="4" t="s">
        <v>11751</v>
      </c>
      <c r="C129" s="4" t="s">
        <v>11752</v>
      </c>
      <c r="D129" s="14"/>
      <c r="E129" s="14"/>
      <c r="F129" s="4">
        <v>1989</v>
      </c>
      <c r="G129" s="4" t="s">
        <v>803</v>
      </c>
      <c r="H129" s="4" t="s">
        <v>1086</v>
      </c>
      <c r="I129" s="4">
        <v>1</v>
      </c>
      <c r="J129" s="4" t="s">
        <v>9928</v>
      </c>
      <c r="K129" s="14"/>
      <c r="L129" s="14"/>
      <c r="M129" s="14"/>
      <c r="N129" s="4" t="s">
        <v>9630</v>
      </c>
    </row>
    <row r="130" spans="1:14" ht="93.75" x14ac:dyDescent="0.3">
      <c r="A130" s="4">
        <v>150</v>
      </c>
      <c r="B130" s="4" t="s">
        <v>11753</v>
      </c>
      <c r="C130" s="4" t="s">
        <v>11752</v>
      </c>
      <c r="D130" s="14"/>
      <c r="E130" s="14"/>
      <c r="F130" s="4">
        <v>1989</v>
      </c>
      <c r="G130" s="4" t="s">
        <v>803</v>
      </c>
      <c r="H130" s="4" t="s">
        <v>1086</v>
      </c>
      <c r="I130" s="4">
        <v>1</v>
      </c>
      <c r="J130" s="4" t="s">
        <v>9928</v>
      </c>
      <c r="K130" s="14"/>
      <c r="L130" s="14"/>
      <c r="M130" s="14"/>
      <c r="N130" s="4" t="s">
        <v>9630</v>
      </c>
    </row>
    <row r="131" spans="1:14" ht="75" x14ac:dyDescent="0.3">
      <c r="A131" s="4">
        <v>151</v>
      </c>
      <c r="B131" s="4" t="s">
        <v>11754</v>
      </c>
      <c r="C131" s="4" t="s">
        <v>11755</v>
      </c>
      <c r="D131" s="14"/>
      <c r="E131" s="14"/>
      <c r="F131" s="4">
        <v>1989</v>
      </c>
      <c r="G131" s="4" t="s">
        <v>6022</v>
      </c>
      <c r="H131" s="4" t="s">
        <v>1086</v>
      </c>
      <c r="I131" s="4">
        <v>1</v>
      </c>
      <c r="J131" s="4" t="s">
        <v>9928</v>
      </c>
      <c r="K131" s="14"/>
      <c r="L131" s="14"/>
      <c r="M131" s="14"/>
      <c r="N131" s="4" t="s">
        <v>9630</v>
      </c>
    </row>
    <row r="132" spans="1:14" ht="168.75" x14ac:dyDescent="0.3">
      <c r="A132" s="4">
        <v>152</v>
      </c>
      <c r="B132" s="4" t="s">
        <v>11756</v>
      </c>
      <c r="C132" s="4" t="s">
        <v>11757</v>
      </c>
      <c r="D132" s="14"/>
      <c r="E132" s="14"/>
      <c r="F132" s="4">
        <v>1993</v>
      </c>
      <c r="G132" s="4" t="s">
        <v>10177</v>
      </c>
      <c r="H132" s="4" t="s">
        <v>1086</v>
      </c>
      <c r="I132" s="4">
        <v>2</v>
      </c>
      <c r="J132" s="4" t="s">
        <v>9928</v>
      </c>
      <c r="K132" s="14"/>
      <c r="L132" s="14"/>
      <c r="M132" s="14"/>
      <c r="N132" s="4" t="s">
        <v>9630</v>
      </c>
    </row>
    <row r="133" spans="1:14" ht="75" x14ac:dyDescent="0.3">
      <c r="A133" s="4">
        <v>153</v>
      </c>
      <c r="B133" s="4" t="s">
        <v>11758</v>
      </c>
      <c r="C133" s="4" t="s">
        <v>11759</v>
      </c>
      <c r="D133" s="14"/>
      <c r="E133" s="14"/>
      <c r="F133" s="4">
        <v>1991</v>
      </c>
      <c r="G133" s="4" t="s">
        <v>6022</v>
      </c>
      <c r="H133" s="4" t="s">
        <v>1086</v>
      </c>
      <c r="I133" s="4">
        <v>1</v>
      </c>
      <c r="J133" s="4" t="s">
        <v>9928</v>
      </c>
      <c r="K133" s="14"/>
      <c r="L133" s="14"/>
      <c r="M133" s="14"/>
      <c r="N133" s="4" t="s">
        <v>9630</v>
      </c>
    </row>
    <row r="134" spans="1:14" ht="75" x14ac:dyDescent="0.3">
      <c r="A134" s="4">
        <v>154</v>
      </c>
      <c r="B134" s="4" t="s">
        <v>11760</v>
      </c>
      <c r="C134" s="4" t="s">
        <v>11761</v>
      </c>
      <c r="D134" s="14"/>
      <c r="E134" s="14"/>
      <c r="F134" s="4">
        <v>1969</v>
      </c>
      <c r="G134" s="4" t="s">
        <v>10178</v>
      </c>
      <c r="H134" s="4" t="s">
        <v>1086</v>
      </c>
      <c r="I134" s="4">
        <v>1</v>
      </c>
      <c r="J134" s="4" t="s">
        <v>9928</v>
      </c>
      <c r="K134" s="14"/>
      <c r="L134" s="14"/>
      <c r="M134" s="14"/>
      <c r="N134" s="4" t="s">
        <v>9630</v>
      </c>
    </row>
    <row r="135" spans="1:14" ht="93.75" x14ac:dyDescent="0.3">
      <c r="A135" s="4">
        <v>155</v>
      </c>
      <c r="B135" s="4" t="s">
        <v>11762</v>
      </c>
      <c r="C135" s="4" t="s">
        <v>11763</v>
      </c>
      <c r="D135" s="14"/>
      <c r="E135" s="14"/>
      <c r="F135" s="4">
        <v>1990</v>
      </c>
      <c r="G135" s="4" t="s">
        <v>6022</v>
      </c>
      <c r="H135" s="4" t="s">
        <v>1086</v>
      </c>
      <c r="I135" s="4">
        <v>1</v>
      </c>
      <c r="J135" s="4" t="s">
        <v>9928</v>
      </c>
      <c r="K135" s="14"/>
      <c r="L135" s="14"/>
      <c r="M135" s="14"/>
      <c r="N135" s="4" t="s">
        <v>9630</v>
      </c>
    </row>
    <row r="136" spans="1:14" ht="93.75" x14ac:dyDescent="0.3">
      <c r="A136" s="4">
        <v>156</v>
      </c>
      <c r="B136" s="4" t="s">
        <v>11764</v>
      </c>
      <c r="C136" s="4" t="s">
        <v>11765</v>
      </c>
      <c r="D136" s="14"/>
      <c r="E136" s="14"/>
      <c r="F136" s="4">
        <v>1980</v>
      </c>
      <c r="G136" s="4" t="s">
        <v>1966</v>
      </c>
      <c r="H136" s="4" t="s">
        <v>1086</v>
      </c>
      <c r="I136" s="4">
        <v>1</v>
      </c>
      <c r="J136" s="4" t="s">
        <v>9928</v>
      </c>
      <c r="K136" s="14"/>
      <c r="L136" s="14"/>
      <c r="M136" s="14"/>
      <c r="N136" s="4" t="s">
        <v>9630</v>
      </c>
    </row>
    <row r="137" spans="1:14" ht="112.5" x14ac:dyDescent="0.3">
      <c r="A137" s="4">
        <v>157</v>
      </c>
      <c r="B137" s="4" t="s">
        <v>11766</v>
      </c>
      <c r="C137" s="4" t="s">
        <v>6023</v>
      </c>
      <c r="D137" s="14"/>
      <c r="E137" s="14"/>
      <c r="F137" s="4">
        <v>1987</v>
      </c>
      <c r="G137" s="4" t="s">
        <v>1966</v>
      </c>
      <c r="H137" s="4" t="s">
        <v>1086</v>
      </c>
      <c r="I137" s="4">
        <v>1</v>
      </c>
      <c r="J137" s="4" t="s">
        <v>9928</v>
      </c>
      <c r="K137" s="14"/>
      <c r="L137" s="14"/>
      <c r="M137" s="14"/>
      <c r="N137" s="4" t="s">
        <v>9630</v>
      </c>
    </row>
    <row r="138" spans="1:14" ht="75" x14ac:dyDescent="0.3">
      <c r="A138" s="4">
        <v>158</v>
      </c>
      <c r="B138" s="4" t="s">
        <v>11767</v>
      </c>
      <c r="C138" s="4" t="s">
        <v>11768</v>
      </c>
      <c r="D138" s="14"/>
      <c r="E138" s="14"/>
      <c r="F138" s="4">
        <v>1991</v>
      </c>
      <c r="G138" s="4" t="s">
        <v>6022</v>
      </c>
      <c r="H138" s="4" t="s">
        <v>1086</v>
      </c>
      <c r="I138" s="4">
        <v>1</v>
      </c>
      <c r="J138" s="4" t="s">
        <v>9928</v>
      </c>
      <c r="K138" s="14"/>
      <c r="L138" s="14"/>
      <c r="M138" s="14"/>
      <c r="N138" s="4" t="s">
        <v>9630</v>
      </c>
    </row>
    <row r="139" spans="1:14" ht="141.75" x14ac:dyDescent="0.3">
      <c r="A139" s="4">
        <v>159</v>
      </c>
      <c r="B139" s="311" t="s">
        <v>13318</v>
      </c>
      <c r="C139" s="4" t="s">
        <v>7705</v>
      </c>
      <c r="D139" s="4"/>
      <c r="E139" s="4"/>
      <c r="F139" s="4">
        <v>1998</v>
      </c>
      <c r="G139" s="4" t="s">
        <v>126</v>
      </c>
      <c r="H139" s="4">
        <v>65</v>
      </c>
      <c r="I139" s="1208">
        <v>2</v>
      </c>
      <c r="J139" s="1208" t="s">
        <v>131</v>
      </c>
      <c r="K139" s="14"/>
      <c r="L139" s="14"/>
      <c r="M139" s="14"/>
      <c r="N139" s="4" t="s">
        <v>9630</v>
      </c>
    </row>
    <row r="140" spans="1:14" ht="243.75" x14ac:dyDescent="0.25">
      <c r="A140" s="4">
        <v>160</v>
      </c>
      <c r="B140" s="26" t="s">
        <v>2002</v>
      </c>
      <c r="C140" s="240" t="s">
        <v>2003</v>
      </c>
      <c r="D140" s="26" t="s">
        <v>1085</v>
      </c>
      <c r="E140" s="26" t="s">
        <v>1020</v>
      </c>
      <c r="F140" s="26">
        <v>1992</v>
      </c>
      <c r="G140" s="26" t="s">
        <v>59</v>
      </c>
      <c r="H140" s="26"/>
      <c r="I140" s="26">
        <v>1</v>
      </c>
      <c r="J140" s="26"/>
      <c r="K140" s="26"/>
      <c r="L140" s="26"/>
      <c r="M140" s="26"/>
      <c r="N140" s="26" t="s">
        <v>1632</v>
      </c>
    </row>
    <row r="141" spans="1:14" ht="243.75" x14ac:dyDescent="0.25">
      <c r="A141" s="4">
        <v>161</v>
      </c>
      <c r="B141" s="26" t="s">
        <v>2004</v>
      </c>
      <c r="C141" s="240" t="s">
        <v>2005</v>
      </c>
      <c r="D141" s="26" t="s">
        <v>1085</v>
      </c>
      <c r="E141" s="26" t="s">
        <v>1020</v>
      </c>
      <c r="F141" s="26">
        <v>1988</v>
      </c>
      <c r="G141" s="26" t="s">
        <v>59</v>
      </c>
      <c r="H141" s="26"/>
      <c r="I141" s="26">
        <v>1</v>
      </c>
      <c r="J141" s="26"/>
      <c r="K141" s="26"/>
      <c r="L141" s="26"/>
      <c r="M141" s="26"/>
      <c r="N141" s="26" t="s">
        <v>1632</v>
      </c>
    </row>
    <row r="142" spans="1:14" ht="243.75" x14ac:dyDescent="0.25">
      <c r="A142" s="4">
        <v>162</v>
      </c>
      <c r="B142" s="26" t="s">
        <v>2006</v>
      </c>
      <c r="C142" s="240" t="s">
        <v>2005</v>
      </c>
      <c r="D142" s="26" t="s">
        <v>1085</v>
      </c>
      <c r="E142" s="26" t="s">
        <v>1020</v>
      </c>
      <c r="F142" s="26">
        <v>1993</v>
      </c>
      <c r="G142" s="26" t="s">
        <v>59</v>
      </c>
      <c r="H142" s="26"/>
      <c r="I142" s="26">
        <v>1</v>
      </c>
      <c r="J142" s="26"/>
      <c r="K142" s="26"/>
      <c r="L142" s="26"/>
      <c r="M142" s="26"/>
      <c r="N142" s="26" t="s">
        <v>1632</v>
      </c>
    </row>
    <row r="145" spans="1:14" s="209" customFormat="1" ht="37.5" x14ac:dyDescent="0.3">
      <c r="A145" s="165">
        <v>67</v>
      </c>
      <c r="B145" s="4" t="s">
        <v>18641</v>
      </c>
      <c r="C145" s="4" t="s">
        <v>19</v>
      </c>
      <c r="D145" s="4" t="s">
        <v>19</v>
      </c>
      <c r="E145" s="4" t="s">
        <v>19</v>
      </c>
      <c r="F145" s="4" t="s">
        <v>18642</v>
      </c>
      <c r="G145" s="4" t="s">
        <v>19</v>
      </c>
      <c r="H145" s="4" t="s">
        <v>18643</v>
      </c>
      <c r="I145" s="4">
        <v>1</v>
      </c>
      <c r="J145" s="4" t="s">
        <v>19</v>
      </c>
      <c r="K145" s="4" t="s">
        <v>19</v>
      </c>
      <c r="L145" s="4" t="s">
        <v>19</v>
      </c>
      <c r="M145" s="4" t="s">
        <v>19</v>
      </c>
      <c r="N145" s="4" t="s">
        <v>4787</v>
      </c>
    </row>
    <row r="146" spans="1:14" s="209" customFormat="1" ht="37.5" x14ac:dyDescent="0.3">
      <c r="A146" s="165">
        <v>68</v>
      </c>
      <c r="B146" s="4" t="s">
        <v>18641</v>
      </c>
      <c r="C146" s="4" t="s">
        <v>19</v>
      </c>
      <c r="D146" s="4" t="s">
        <v>19</v>
      </c>
      <c r="E146" s="4" t="s">
        <v>19</v>
      </c>
      <c r="F146" s="4" t="s">
        <v>18644</v>
      </c>
      <c r="G146" s="4" t="s">
        <v>19</v>
      </c>
      <c r="H146" s="4" t="s">
        <v>18643</v>
      </c>
      <c r="I146" s="4">
        <v>1</v>
      </c>
      <c r="J146" s="4" t="s">
        <v>19</v>
      </c>
      <c r="K146" s="4" t="s">
        <v>19</v>
      </c>
      <c r="L146" s="4" t="s">
        <v>19</v>
      </c>
      <c r="M146" s="4" t="s">
        <v>19</v>
      </c>
      <c r="N146" s="4" t="s">
        <v>4787</v>
      </c>
    </row>
    <row r="147" spans="1:14" s="209" customFormat="1" ht="37.5" x14ac:dyDescent="0.3">
      <c r="A147" s="165">
        <v>69</v>
      </c>
      <c r="B147" s="4" t="s">
        <v>18641</v>
      </c>
      <c r="C147" s="4" t="s">
        <v>19</v>
      </c>
      <c r="D147" s="4" t="s">
        <v>19</v>
      </c>
      <c r="E147" s="4" t="s">
        <v>19</v>
      </c>
      <c r="F147" s="4" t="s">
        <v>18645</v>
      </c>
      <c r="G147" s="4" t="s">
        <v>19</v>
      </c>
      <c r="H147" s="4" t="s">
        <v>18643</v>
      </c>
      <c r="I147" s="4">
        <v>1</v>
      </c>
      <c r="J147" s="4" t="s">
        <v>19</v>
      </c>
      <c r="K147" s="4" t="s">
        <v>19</v>
      </c>
      <c r="L147" s="4" t="s">
        <v>19</v>
      </c>
      <c r="M147" s="4" t="s">
        <v>19</v>
      </c>
      <c r="N147" s="4" t="s">
        <v>4787</v>
      </c>
    </row>
    <row r="148" spans="1:14" s="209" customFormat="1" ht="37.5" x14ac:dyDescent="0.3">
      <c r="A148" s="165">
        <v>70</v>
      </c>
      <c r="B148" s="4" t="s">
        <v>18641</v>
      </c>
      <c r="C148" s="4" t="s">
        <v>19</v>
      </c>
      <c r="D148" s="4" t="s">
        <v>19</v>
      </c>
      <c r="E148" s="4" t="s">
        <v>19</v>
      </c>
      <c r="F148" s="4" t="s">
        <v>18646</v>
      </c>
      <c r="G148" s="4" t="s">
        <v>19</v>
      </c>
      <c r="H148" s="4" t="s">
        <v>18643</v>
      </c>
      <c r="I148" s="4">
        <v>1</v>
      </c>
      <c r="J148" s="4" t="s">
        <v>19</v>
      </c>
      <c r="K148" s="4" t="s">
        <v>19</v>
      </c>
      <c r="L148" s="4" t="s">
        <v>19</v>
      </c>
      <c r="M148" s="4" t="s">
        <v>19</v>
      </c>
      <c r="N148" s="4" t="s">
        <v>4787</v>
      </c>
    </row>
    <row r="149" spans="1:14" s="209" customFormat="1" ht="37.5" x14ac:dyDescent="0.3">
      <c r="A149" s="165">
        <v>71</v>
      </c>
      <c r="B149" s="4" t="s">
        <v>18641</v>
      </c>
      <c r="C149" s="4" t="s">
        <v>19</v>
      </c>
      <c r="D149" s="4" t="s">
        <v>19</v>
      </c>
      <c r="E149" s="4" t="s">
        <v>19</v>
      </c>
      <c r="F149" s="4" t="s">
        <v>18647</v>
      </c>
      <c r="G149" s="4" t="s">
        <v>19</v>
      </c>
      <c r="H149" s="4" t="s">
        <v>18643</v>
      </c>
      <c r="I149" s="4">
        <v>1</v>
      </c>
      <c r="J149" s="4" t="s">
        <v>19</v>
      </c>
      <c r="K149" s="4" t="s">
        <v>19</v>
      </c>
      <c r="L149" s="4" t="s">
        <v>19</v>
      </c>
      <c r="M149" s="4" t="s">
        <v>19</v>
      </c>
      <c r="N149" s="4" t="s">
        <v>4787</v>
      </c>
    </row>
    <row r="150" spans="1:14" s="209" customFormat="1" ht="93.75" x14ac:dyDescent="0.3">
      <c r="A150" s="165">
        <v>86</v>
      </c>
      <c r="B150" s="4" t="s">
        <v>18678</v>
      </c>
      <c r="C150" s="4" t="s">
        <v>19</v>
      </c>
      <c r="D150" s="4" t="s">
        <v>19</v>
      </c>
      <c r="E150" s="4" t="s">
        <v>19</v>
      </c>
      <c r="F150" s="4" t="s">
        <v>18679</v>
      </c>
      <c r="G150" s="4" t="s">
        <v>19</v>
      </c>
      <c r="H150" s="4" t="s">
        <v>1564</v>
      </c>
      <c r="I150" s="4">
        <v>1</v>
      </c>
      <c r="J150" s="4" t="s">
        <v>19</v>
      </c>
      <c r="K150" s="4" t="s">
        <v>19</v>
      </c>
      <c r="L150" s="4" t="s">
        <v>19</v>
      </c>
      <c r="M150" s="4" t="s">
        <v>19</v>
      </c>
      <c r="N150" s="4" t="s">
        <v>4787</v>
      </c>
    </row>
    <row r="151" spans="1:14" s="118" customFormat="1" ht="243.75" x14ac:dyDescent="0.3">
      <c r="A151" s="118">
        <v>1</v>
      </c>
      <c r="B151" s="120" t="s">
        <v>18919</v>
      </c>
      <c r="C151" s="120" t="s">
        <v>18915</v>
      </c>
      <c r="D151" s="118" t="s">
        <v>18864</v>
      </c>
      <c r="E151" s="120" t="s">
        <v>18875</v>
      </c>
      <c r="F151" s="118">
        <v>2013</v>
      </c>
      <c r="G151" s="118" t="s">
        <v>126</v>
      </c>
      <c r="H151" s="118" t="s">
        <v>18886</v>
      </c>
      <c r="I151" s="118">
        <v>1</v>
      </c>
      <c r="J151" s="118" t="s">
        <v>160</v>
      </c>
    </row>
    <row r="152" spans="1:14" s="118" customFormat="1" ht="409.5" x14ac:dyDescent="0.3">
      <c r="A152" s="118">
        <v>2</v>
      </c>
      <c r="B152" s="120" t="s">
        <v>18918</v>
      </c>
      <c r="C152" s="120" t="s">
        <v>18917</v>
      </c>
      <c r="D152" s="118" t="s">
        <v>18864</v>
      </c>
      <c r="E152" s="120" t="s">
        <v>18875</v>
      </c>
      <c r="F152" s="118">
        <v>2007</v>
      </c>
      <c r="G152" s="118" t="s">
        <v>126</v>
      </c>
      <c r="H152" s="118" t="s">
        <v>1232</v>
      </c>
      <c r="I152" s="118">
        <v>1</v>
      </c>
      <c r="J152" s="118" t="s">
        <v>160</v>
      </c>
    </row>
    <row r="153" spans="1:14" s="118" customFormat="1" ht="243.75" x14ac:dyDescent="0.3">
      <c r="A153" s="118">
        <v>3</v>
      </c>
      <c r="B153" s="120" t="s">
        <v>18916</v>
      </c>
      <c r="C153" s="120" t="s">
        <v>18915</v>
      </c>
      <c r="D153" s="118" t="s">
        <v>18864</v>
      </c>
      <c r="E153" s="120" t="s">
        <v>18875</v>
      </c>
      <c r="F153" s="118">
        <v>2010</v>
      </c>
      <c r="G153" s="118" t="s">
        <v>126</v>
      </c>
      <c r="H153" s="118" t="s">
        <v>18886</v>
      </c>
      <c r="I153" s="118">
        <v>1</v>
      </c>
      <c r="J153" s="118" t="s">
        <v>160</v>
      </c>
    </row>
    <row r="154" spans="1:14" s="118" customFormat="1" ht="262.5" x14ac:dyDescent="0.3">
      <c r="A154" s="118">
        <v>4</v>
      </c>
      <c r="B154" s="120" t="s">
        <v>18914</v>
      </c>
      <c r="C154" s="120" t="s">
        <v>18913</v>
      </c>
      <c r="D154" s="118" t="s">
        <v>18864</v>
      </c>
      <c r="E154" s="120" t="s">
        <v>3664</v>
      </c>
      <c r="F154" s="118">
        <v>1997</v>
      </c>
      <c r="G154" s="118" t="s">
        <v>126</v>
      </c>
      <c r="H154" s="118" t="s">
        <v>18909</v>
      </c>
      <c r="I154" s="118">
        <v>1</v>
      </c>
      <c r="J154" s="118" t="s">
        <v>160</v>
      </c>
    </row>
    <row r="155" spans="1:14" s="118" customFormat="1" ht="262.5" x14ac:dyDescent="0.3">
      <c r="A155" s="118">
        <v>5</v>
      </c>
      <c r="B155" s="120" t="s">
        <v>18912</v>
      </c>
      <c r="C155" s="120" t="s">
        <v>18904</v>
      </c>
      <c r="D155" s="118" t="s">
        <v>18864</v>
      </c>
      <c r="E155" s="120" t="s">
        <v>3664</v>
      </c>
      <c r="F155" s="118">
        <v>2000</v>
      </c>
      <c r="G155" s="118" t="s">
        <v>126</v>
      </c>
      <c r="H155" s="118" t="s">
        <v>7741</v>
      </c>
      <c r="I155" s="118">
        <v>1</v>
      </c>
      <c r="J155" s="118" t="s">
        <v>160</v>
      </c>
    </row>
    <row r="156" spans="1:14" s="118" customFormat="1" ht="262.5" x14ac:dyDescent="0.3">
      <c r="A156" s="118">
        <v>6</v>
      </c>
      <c r="B156" s="120" t="s">
        <v>18911</v>
      </c>
      <c r="C156" s="120" t="s">
        <v>18904</v>
      </c>
      <c r="D156" s="118" t="s">
        <v>18864</v>
      </c>
      <c r="E156" s="120" t="s">
        <v>3664</v>
      </c>
      <c r="F156" s="118">
        <v>1999</v>
      </c>
      <c r="G156" s="118" t="s">
        <v>126</v>
      </c>
      <c r="H156" s="118" t="s">
        <v>7741</v>
      </c>
      <c r="I156" s="118">
        <v>1</v>
      </c>
      <c r="J156" s="118" t="s">
        <v>160</v>
      </c>
    </row>
    <row r="157" spans="1:14" s="118" customFormat="1" ht="56.25" x14ac:dyDescent="0.3">
      <c r="A157" s="118">
        <v>7</v>
      </c>
      <c r="B157" s="120" t="s">
        <v>18910</v>
      </c>
      <c r="C157" s="120"/>
      <c r="D157" s="118" t="s">
        <v>18864</v>
      </c>
      <c r="E157" s="120" t="s">
        <v>3664</v>
      </c>
      <c r="F157" s="118">
        <v>1995</v>
      </c>
      <c r="G157" s="118" t="s">
        <v>126</v>
      </c>
      <c r="H157" s="118" t="s">
        <v>18909</v>
      </c>
      <c r="I157" s="118">
        <v>1</v>
      </c>
      <c r="J157" s="118" t="s">
        <v>160</v>
      </c>
    </row>
    <row r="158" spans="1:14" s="118" customFormat="1" ht="262.5" x14ac:dyDescent="0.3">
      <c r="A158" s="118">
        <v>9</v>
      </c>
      <c r="B158" s="120" t="s">
        <v>18908</v>
      </c>
      <c r="C158" s="120" t="s">
        <v>18904</v>
      </c>
      <c r="D158" s="118" t="s">
        <v>18864</v>
      </c>
      <c r="E158" s="120" t="s">
        <v>3664</v>
      </c>
      <c r="F158" s="118">
        <v>2003</v>
      </c>
      <c r="G158" s="118" t="s">
        <v>126</v>
      </c>
      <c r="H158" s="118" t="s">
        <v>7741</v>
      </c>
      <c r="I158" s="118">
        <v>1</v>
      </c>
      <c r="J158" s="118" t="s">
        <v>160</v>
      </c>
    </row>
    <row r="159" spans="1:14" s="118" customFormat="1" ht="262.5" x14ac:dyDescent="0.3">
      <c r="A159" s="118">
        <v>10</v>
      </c>
      <c r="B159" s="120" t="s">
        <v>18907</v>
      </c>
      <c r="C159" s="120" t="s">
        <v>18904</v>
      </c>
      <c r="D159" s="118" t="s">
        <v>18864</v>
      </c>
      <c r="E159" s="120" t="s">
        <v>18875</v>
      </c>
      <c r="F159" s="118">
        <v>2007</v>
      </c>
      <c r="G159" s="118" t="s">
        <v>126</v>
      </c>
      <c r="H159" s="118" t="s">
        <v>7741</v>
      </c>
      <c r="I159" s="118">
        <v>1</v>
      </c>
      <c r="J159" s="118" t="s">
        <v>160</v>
      </c>
    </row>
    <row r="160" spans="1:14" s="118" customFormat="1" ht="262.5" x14ac:dyDescent="0.3">
      <c r="A160" s="118">
        <v>11</v>
      </c>
      <c r="B160" s="120" t="s">
        <v>18906</v>
      </c>
      <c r="C160" s="120" t="s">
        <v>18904</v>
      </c>
      <c r="D160" s="118" t="s">
        <v>18864</v>
      </c>
      <c r="E160" s="120" t="s">
        <v>18875</v>
      </c>
      <c r="F160" s="118">
        <v>2008</v>
      </c>
      <c r="G160" s="118" t="s">
        <v>126</v>
      </c>
      <c r="H160" s="118" t="s">
        <v>7741</v>
      </c>
      <c r="I160" s="118">
        <v>1</v>
      </c>
      <c r="J160" s="118" t="s">
        <v>160</v>
      </c>
    </row>
    <row r="161" spans="1:10" s="118" customFormat="1" ht="262.5" x14ac:dyDescent="0.3">
      <c r="A161" s="118">
        <v>12</v>
      </c>
      <c r="B161" s="120" t="s">
        <v>18905</v>
      </c>
      <c r="C161" s="120" t="s">
        <v>18904</v>
      </c>
      <c r="D161" s="118" t="s">
        <v>18864</v>
      </c>
      <c r="E161" s="120" t="s">
        <v>18875</v>
      </c>
      <c r="F161" s="118">
        <v>2009</v>
      </c>
      <c r="G161" s="118" t="s">
        <v>126</v>
      </c>
      <c r="H161" s="118" t="s">
        <v>7741</v>
      </c>
      <c r="I161" s="118">
        <v>1</v>
      </c>
      <c r="J161" s="118" t="s">
        <v>160</v>
      </c>
    </row>
    <row r="163" spans="1:10" s="118" customFormat="1" ht="131.25" x14ac:dyDescent="0.3">
      <c r="A163" s="118">
        <v>17</v>
      </c>
      <c r="B163" s="120" t="s">
        <v>18900</v>
      </c>
      <c r="C163" s="120" t="s">
        <v>9054</v>
      </c>
      <c r="D163" s="118" t="s">
        <v>290</v>
      </c>
      <c r="E163" s="120" t="s">
        <v>307</v>
      </c>
      <c r="F163" s="118">
        <v>2022</v>
      </c>
      <c r="G163" s="118" t="s">
        <v>126</v>
      </c>
      <c r="H163" s="118" t="s">
        <v>18899</v>
      </c>
      <c r="I163" s="118">
        <v>1</v>
      </c>
      <c r="J163" s="118" t="s">
        <v>160</v>
      </c>
    </row>
    <row r="164" spans="1:10" s="118" customFormat="1" ht="409.5" x14ac:dyDescent="0.3">
      <c r="A164" s="118">
        <v>18</v>
      </c>
      <c r="B164" s="120" t="s">
        <v>6508</v>
      </c>
      <c r="C164" s="120" t="s">
        <v>18898</v>
      </c>
      <c r="D164" s="118" t="s">
        <v>18864</v>
      </c>
      <c r="E164" s="120" t="s">
        <v>18875</v>
      </c>
      <c r="F164" s="118">
        <v>2007</v>
      </c>
      <c r="G164" s="118" t="s">
        <v>126</v>
      </c>
      <c r="H164" s="118" t="s">
        <v>7720</v>
      </c>
      <c r="I164" s="118">
        <v>1</v>
      </c>
      <c r="J164" s="118" t="s">
        <v>160</v>
      </c>
    </row>
    <row r="165" spans="1:10" s="118" customFormat="1" ht="318.75" x14ac:dyDescent="0.3">
      <c r="A165" s="118">
        <v>19</v>
      </c>
      <c r="B165" s="120" t="s">
        <v>18897</v>
      </c>
      <c r="C165" s="120" t="s">
        <v>18879</v>
      </c>
      <c r="D165" s="118" t="s">
        <v>18864</v>
      </c>
      <c r="E165" s="120" t="s">
        <v>18875</v>
      </c>
      <c r="F165" s="118">
        <v>2008</v>
      </c>
      <c r="G165" s="118" t="s">
        <v>126</v>
      </c>
      <c r="H165" s="118" t="s">
        <v>7720</v>
      </c>
      <c r="I165" s="118">
        <v>1</v>
      </c>
      <c r="J165" s="118" t="s">
        <v>160</v>
      </c>
    </row>
    <row r="166" spans="1:10" s="118" customFormat="1" ht="337.5" x14ac:dyDescent="0.3">
      <c r="A166" s="118">
        <v>20</v>
      </c>
      <c r="B166" s="120" t="s">
        <v>18896</v>
      </c>
      <c r="C166" s="120" t="s">
        <v>18879</v>
      </c>
      <c r="D166" s="118" t="s">
        <v>18864</v>
      </c>
      <c r="E166" s="120" t="s">
        <v>18875</v>
      </c>
      <c r="F166" s="118">
        <v>2008</v>
      </c>
      <c r="G166" s="118" t="s">
        <v>126</v>
      </c>
      <c r="H166" s="118" t="s">
        <v>7720</v>
      </c>
      <c r="I166" s="118">
        <v>2</v>
      </c>
      <c r="J166" s="118" t="s">
        <v>160</v>
      </c>
    </row>
    <row r="167" spans="1:10" s="118" customFormat="1" ht="243.75" x14ac:dyDescent="0.3">
      <c r="A167" s="118">
        <v>21</v>
      </c>
      <c r="B167" s="120" t="s">
        <v>18895</v>
      </c>
      <c r="C167" s="120" t="s">
        <v>18879</v>
      </c>
      <c r="D167" s="118" t="s">
        <v>18864</v>
      </c>
      <c r="E167" s="120" t="s">
        <v>18875</v>
      </c>
      <c r="F167" s="118">
        <v>2008</v>
      </c>
      <c r="G167" s="118" t="s">
        <v>126</v>
      </c>
      <c r="H167" s="118" t="s">
        <v>7720</v>
      </c>
      <c r="I167" s="118">
        <v>1</v>
      </c>
      <c r="J167" s="118" t="s">
        <v>160</v>
      </c>
    </row>
    <row r="168" spans="1:10" s="118" customFormat="1" ht="150" x14ac:dyDescent="0.3">
      <c r="A168" s="118">
        <v>22</v>
      </c>
      <c r="B168" s="120" t="s">
        <v>18894</v>
      </c>
      <c r="C168" s="120" t="s">
        <v>18879</v>
      </c>
      <c r="D168" s="118" t="s">
        <v>18864</v>
      </c>
      <c r="E168" s="120" t="s">
        <v>18875</v>
      </c>
      <c r="F168" s="118">
        <v>2008</v>
      </c>
      <c r="G168" s="118" t="s">
        <v>126</v>
      </c>
      <c r="H168" s="118" t="s">
        <v>7720</v>
      </c>
      <c r="I168" s="118">
        <v>1</v>
      </c>
      <c r="J168" s="118" t="s">
        <v>160</v>
      </c>
    </row>
    <row r="169" spans="1:10" s="118" customFormat="1" ht="281.25" x14ac:dyDescent="0.3">
      <c r="A169" s="118">
        <v>23</v>
      </c>
      <c r="B169" s="120" t="s">
        <v>18893</v>
      </c>
      <c r="C169" s="120" t="s">
        <v>18879</v>
      </c>
      <c r="D169" s="118" t="s">
        <v>18864</v>
      </c>
      <c r="E169" s="120" t="s">
        <v>18875</v>
      </c>
      <c r="F169" s="118">
        <v>2008</v>
      </c>
      <c r="G169" s="118" t="s">
        <v>126</v>
      </c>
      <c r="H169" s="118" t="s">
        <v>7720</v>
      </c>
      <c r="I169" s="118">
        <v>1</v>
      </c>
      <c r="J169" s="118" t="s">
        <v>160</v>
      </c>
    </row>
    <row r="170" spans="1:10" s="118" customFormat="1" ht="281.25" x14ac:dyDescent="0.3">
      <c r="A170" s="118">
        <v>24</v>
      </c>
      <c r="B170" s="120" t="s">
        <v>18892</v>
      </c>
      <c r="C170" s="120" t="s">
        <v>18879</v>
      </c>
      <c r="D170" s="118" t="s">
        <v>18864</v>
      </c>
      <c r="E170" s="120" t="s">
        <v>18875</v>
      </c>
      <c r="F170" s="118">
        <v>2008</v>
      </c>
      <c r="G170" s="118" t="s">
        <v>126</v>
      </c>
      <c r="H170" s="118" t="s">
        <v>7720</v>
      </c>
      <c r="I170" s="118">
        <v>1</v>
      </c>
      <c r="J170" s="118" t="s">
        <v>160</v>
      </c>
    </row>
    <row r="171" spans="1:10" s="118" customFormat="1" ht="187.5" x14ac:dyDescent="0.3">
      <c r="A171" s="118">
        <v>25</v>
      </c>
      <c r="B171" s="120" t="s">
        <v>18891</v>
      </c>
      <c r="C171" s="120" t="s">
        <v>18879</v>
      </c>
      <c r="D171" s="118" t="s">
        <v>18864</v>
      </c>
      <c r="E171" s="120" t="s">
        <v>18875</v>
      </c>
      <c r="F171" s="118">
        <v>2008</v>
      </c>
      <c r="G171" s="118" t="s">
        <v>126</v>
      </c>
      <c r="H171" s="118" t="s">
        <v>7720</v>
      </c>
      <c r="I171" s="118">
        <v>1</v>
      </c>
      <c r="J171" s="118" t="s">
        <v>160</v>
      </c>
    </row>
    <row r="172" spans="1:10" s="118" customFormat="1" ht="206.25" x14ac:dyDescent="0.3">
      <c r="A172" s="118">
        <v>26</v>
      </c>
      <c r="B172" s="120" t="s">
        <v>18890</v>
      </c>
      <c r="C172" s="120" t="s">
        <v>18879</v>
      </c>
      <c r="D172" s="118" t="s">
        <v>18864</v>
      </c>
      <c r="E172" s="120" t="s">
        <v>18875</v>
      </c>
      <c r="F172" s="118">
        <v>2008</v>
      </c>
      <c r="G172" s="118" t="s">
        <v>126</v>
      </c>
      <c r="H172" s="118" t="s">
        <v>7720</v>
      </c>
      <c r="I172" s="118">
        <v>1</v>
      </c>
      <c r="J172" s="118" t="s">
        <v>160</v>
      </c>
    </row>
    <row r="173" spans="1:10" s="118" customFormat="1" ht="243.75" x14ac:dyDescent="0.3">
      <c r="A173" s="118">
        <v>27</v>
      </c>
      <c r="B173" s="120" t="s">
        <v>18889</v>
      </c>
      <c r="C173" s="120" t="s">
        <v>18879</v>
      </c>
      <c r="D173" s="118" t="s">
        <v>18864</v>
      </c>
      <c r="E173" s="120" t="s">
        <v>18875</v>
      </c>
      <c r="F173" s="118">
        <v>2008</v>
      </c>
      <c r="G173" s="118" t="s">
        <v>126</v>
      </c>
      <c r="H173" s="118" t="s">
        <v>7720</v>
      </c>
      <c r="I173" s="118">
        <v>2</v>
      </c>
      <c r="J173" s="118" t="s">
        <v>160</v>
      </c>
    </row>
    <row r="174" spans="1:10" s="118" customFormat="1" ht="112.5" x14ac:dyDescent="0.3">
      <c r="A174" s="118">
        <v>28</v>
      </c>
      <c r="B174" s="120" t="s">
        <v>18888</v>
      </c>
      <c r="C174" s="120" t="s">
        <v>18887</v>
      </c>
      <c r="D174" s="118" t="s">
        <v>18864</v>
      </c>
      <c r="E174" s="120" t="s">
        <v>18875</v>
      </c>
      <c r="F174" s="118">
        <v>2010</v>
      </c>
      <c r="G174" s="118" t="s">
        <v>126</v>
      </c>
      <c r="H174" s="118" t="s">
        <v>18886</v>
      </c>
      <c r="I174" s="118">
        <v>1</v>
      </c>
      <c r="J174" s="118" t="s">
        <v>160</v>
      </c>
    </row>
    <row r="175" spans="1:10" s="118" customFormat="1" ht="75" x14ac:dyDescent="0.3">
      <c r="A175" s="118">
        <v>29</v>
      </c>
      <c r="B175" s="120" t="s">
        <v>18885</v>
      </c>
      <c r="C175" s="120"/>
      <c r="D175" s="118" t="s">
        <v>18864</v>
      </c>
      <c r="E175" s="120" t="s">
        <v>3664</v>
      </c>
      <c r="F175" s="118">
        <v>2001</v>
      </c>
      <c r="G175" s="118" t="s">
        <v>126</v>
      </c>
      <c r="I175" s="118">
        <v>1</v>
      </c>
      <c r="J175" s="118" t="s">
        <v>160</v>
      </c>
    </row>
    <row r="176" spans="1:10" s="118" customFormat="1" ht="75" x14ac:dyDescent="0.3">
      <c r="A176" s="118">
        <v>30</v>
      </c>
      <c r="B176" s="120" t="s">
        <v>18884</v>
      </c>
      <c r="C176" s="120"/>
      <c r="D176" s="118" t="s">
        <v>18864</v>
      </c>
      <c r="E176" s="120" t="s">
        <v>3664</v>
      </c>
      <c r="F176" s="118">
        <v>2002</v>
      </c>
      <c r="G176" s="118" t="s">
        <v>126</v>
      </c>
      <c r="I176" s="118">
        <v>1</v>
      </c>
      <c r="J176" s="118" t="s">
        <v>160</v>
      </c>
    </row>
    <row r="177" spans="1:10" s="118" customFormat="1" ht="93.75" x14ac:dyDescent="0.3">
      <c r="A177" s="118">
        <v>31</v>
      </c>
      <c r="B177" s="120" t="s">
        <v>18883</v>
      </c>
      <c r="C177" s="120"/>
      <c r="D177" s="118" t="s">
        <v>18864</v>
      </c>
      <c r="E177" s="120" t="s">
        <v>3664</v>
      </c>
      <c r="F177" s="118">
        <v>2002</v>
      </c>
      <c r="G177" s="118" t="s">
        <v>126</v>
      </c>
      <c r="I177" s="118">
        <v>1</v>
      </c>
      <c r="J177" s="118" t="s">
        <v>160</v>
      </c>
    </row>
    <row r="178" spans="1:10" s="118" customFormat="1" ht="75" x14ac:dyDescent="0.3">
      <c r="A178" s="118">
        <v>32</v>
      </c>
      <c r="B178" s="120" t="s">
        <v>18882</v>
      </c>
      <c r="C178" s="120"/>
      <c r="D178" s="118" t="s">
        <v>18864</v>
      </c>
      <c r="E178" s="120" t="s">
        <v>3664</v>
      </c>
      <c r="F178" s="118">
        <v>2003</v>
      </c>
      <c r="G178" s="118" t="s">
        <v>126</v>
      </c>
      <c r="I178" s="118">
        <v>1</v>
      </c>
      <c r="J178" s="118" t="s">
        <v>160</v>
      </c>
    </row>
    <row r="179" spans="1:10" s="118" customFormat="1" ht="75" x14ac:dyDescent="0.3">
      <c r="A179" s="118">
        <v>33</v>
      </c>
      <c r="B179" s="120" t="s">
        <v>18881</v>
      </c>
      <c r="C179" s="120"/>
      <c r="D179" s="118" t="s">
        <v>18864</v>
      </c>
      <c r="E179" s="120" t="s">
        <v>3664</v>
      </c>
      <c r="F179" s="118">
        <v>2004</v>
      </c>
      <c r="G179" s="118" t="s">
        <v>126</v>
      </c>
      <c r="I179" s="118">
        <v>1</v>
      </c>
      <c r="J179" s="118" t="s">
        <v>160</v>
      </c>
    </row>
    <row r="180" spans="1:10" s="118" customFormat="1" ht="75" x14ac:dyDescent="0.3">
      <c r="A180" s="118">
        <v>34</v>
      </c>
      <c r="B180" s="120" t="s">
        <v>18880</v>
      </c>
      <c r="C180" s="120" t="s">
        <v>18879</v>
      </c>
      <c r="D180" s="118" t="s">
        <v>18864</v>
      </c>
      <c r="E180" s="120" t="s">
        <v>3664</v>
      </c>
      <c r="F180" s="118">
        <v>1997</v>
      </c>
      <c r="G180" s="118" t="s">
        <v>126</v>
      </c>
      <c r="H180" s="118" t="s">
        <v>1232</v>
      </c>
      <c r="I180" s="118">
        <v>1</v>
      </c>
      <c r="J180" s="118" t="s">
        <v>160</v>
      </c>
    </row>
    <row r="181" spans="1:10" s="118" customFormat="1" ht="75" x14ac:dyDescent="0.3">
      <c r="A181" s="118">
        <v>35</v>
      </c>
      <c r="B181" s="120" t="s">
        <v>18878</v>
      </c>
      <c r="C181" s="120" t="s">
        <v>18876</v>
      </c>
      <c r="D181" s="118" t="s">
        <v>18864</v>
      </c>
      <c r="E181" s="120" t="s">
        <v>18875</v>
      </c>
      <c r="F181" s="118">
        <v>2005</v>
      </c>
      <c r="G181" s="118" t="s">
        <v>126</v>
      </c>
      <c r="H181" s="118" t="s">
        <v>1232</v>
      </c>
      <c r="I181" s="118">
        <v>1</v>
      </c>
      <c r="J181" s="118" t="s">
        <v>160</v>
      </c>
    </row>
    <row r="182" spans="1:10" s="118" customFormat="1" ht="75" x14ac:dyDescent="0.3">
      <c r="A182" s="118">
        <v>36</v>
      </c>
      <c r="B182" s="120" t="s">
        <v>18877</v>
      </c>
      <c r="C182" s="120" t="s">
        <v>18876</v>
      </c>
      <c r="D182" s="118" t="s">
        <v>18864</v>
      </c>
      <c r="E182" s="120" t="s">
        <v>18875</v>
      </c>
      <c r="F182" s="118">
        <v>2006</v>
      </c>
      <c r="G182" s="118" t="s">
        <v>126</v>
      </c>
      <c r="H182" s="118" t="s">
        <v>1232</v>
      </c>
      <c r="I182" s="118">
        <v>1</v>
      </c>
      <c r="J182" s="118" t="s">
        <v>160</v>
      </c>
    </row>
    <row r="183" spans="1:10" s="118" customFormat="1" ht="131.25" x14ac:dyDescent="0.3">
      <c r="A183" s="118">
        <v>37</v>
      </c>
      <c r="B183" s="120" t="s">
        <v>18874</v>
      </c>
      <c r="C183" s="120" t="s">
        <v>18869</v>
      </c>
      <c r="D183" s="118" t="s">
        <v>18864</v>
      </c>
      <c r="E183" s="120" t="s">
        <v>5576</v>
      </c>
      <c r="F183" s="118">
        <v>2004</v>
      </c>
      <c r="G183" s="118" t="s">
        <v>126</v>
      </c>
      <c r="H183" s="118" t="s">
        <v>18868</v>
      </c>
      <c r="I183" s="118">
        <v>2</v>
      </c>
      <c r="J183" s="118" t="s">
        <v>160</v>
      </c>
    </row>
    <row r="184" spans="1:10" s="118" customFormat="1" ht="131.25" x14ac:dyDescent="0.3">
      <c r="A184" s="118">
        <v>38</v>
      </c>
      <c r="B184" s="120" t="s">
        <v>18874</v>
      </c>
      <c r="C184" s="120" t="s">
        <v>18869</v>
      </c>
      <c r="D184" s="118" t="s">
        <v>18864</v>
      </c>
      <c r="E184" s="120" t="s">
        <v>5576</v>
      </c>
      <c r="F184" s="118">
        <v>2004</v>
      </c>
      <c r="G184" s="118" t="s">
        <v>126</v>
      </c>
      <c r="H184" s="118" t="s">
        <v>18868</v>
      </c>
      <c r="I184" s="118">
        <v>2</v>
      </c>
      <c r="J184" s="118" t="s">
        <v>160</v>
      </c>
    </row>
    <row r="185" spans="1:10" s="118" customFormat="1" ht="93.75" x14ac:dyDescent="0.3">
      <c r="A185" s="118">
        <v>39</v>
      </c>
      <c r="B185" s="120" t="s">
        <v>18873</v>
      </c>
      <c r="C185" s="120" t="s">
        <v>18869</v>
      </c>
      <c r="D185" s="118" t="s">
        <v>18864</v>
      </c>
      <c r="E185" s="120" t="s">
        <v>5576</v>
      </c>
      <c r="F185" s="118">
        <v>2004</v>
      </c>
      <c r="G185" s="118" t="s">
        <v>126</v>
      </c>
      <c r="H185" s="118" t="s">
        <v>18868</v>
      </c>
      <c r="I185" s="118">
        <v>1</v>
      </c>
      <c r="J185" s="118" t="s">
        <v>160</v>
      </c>
    </row>
    <row r="186" spans="1:10" s="118" customFormat="1" ht="131.25" x14ac:dyDescent="0.3">
      <c r="A186" s="118">
        <v>40</v>
      </c>
      <c r="B186" s="120" t="s">
        <v>18872</v>
      </c>
      <c r="C186" s="120" t="s">
        <v>18869</v>
      </c>
      <c r="D186" s="118" t="s">
        <v>18864</v>
      </c>
      <c r="E186" s="120" t="s">
        <v>5576</v>
      </c>
      <c r="F186" s="118">
        <v>2004</v>
      </c>
      <c r="G186" s="118" t="s">
        <v>126</v>
      </c>
      <c r="H186" s="118" t="s">
        <v>18868</v>
      </c>
      <c r="I186" s="118">
        <v>1</v>
      </c>
      <c r="J186" s="118" t="s">
        <v>160</v>
      </c>
    </row>
    <row r="187" spans="1:10" s="118" customFormat="1" ht="131.25" x14ac:dyDescent="0.3">
      <c r="A187" s="118">
        <v>41</v>
      </c>
      <c r="B187" s="120" t="s">
        <v>18871</v>
      </c>
      <c r="C187" s="120" t="s">
        <v>18869</v>
      </c>
      <c r="D187" s="118" t="s">
        <v>18864</v>
      </c>
      <c r="E187" s="120" t="s">
        <v>5576</v>
      </c>
      <c r="F187" s="118">
        <v>2004</v>
      </c>
      <c r="G187" s="118" t="s">
        <v>126</v>
      </c>
      <c r="H187" s="118" t="s">
        <v>18868</v>
      </c>
      <c r="I187" s="118">
        <v>1</v>
      </c>
      <c r="J187" s="118" t="s">
        <v>160</v>
      </c>
    </row>
    <row r="188" spans="1:10" s="118" customFormat="1" ht="150" x14ac:dyDescent="0.3">
      <c r="A188" s="118">
        <v>42</v>
      </c>
      <c r="B188" s="120" t="s">
        <v>18870</v>
      </c>
      <c r="C188" s="120" t="s">
        <v>18869</v>
      </c>
      <c r="D188" s="118" t="s">
        <v>18864</v>
      </c>
      <c r="E188" s="120" t="s">
        <v>5576</v>
      </c>
      <c r="F188" s="118">
        <v>2004</v>
      </c>
      <c r="G188" s="118" t="s">
        <v>126</v>
      </c>
      <c r="H188" s="118" t="s">
        <v>18868</v>
      </c>
      <c r="I188" s="118">
        <v>1</v>
      </c>
      <c r="J188" s="118" t="s">
        <v>160</v>
      </c>
    </row>
    <row r="189" spans="1:10" s="118" customFormat="1" ht="187.5" x14ac:dyDescent="0.3">
      <c r="A189" s="118">
        <v>43</v>
      </c>
      <c r="B189" s="120" t="s">
        <v>18867</v>
      </c>
      <c r="C189" s="120"/>
      <c r="D189" s="118" t="s">
        <v>18864</v>
      </c>
      <c r="E189" s="120"/>
      <c r="F189" s="118">
        <v>2007</v>
      </c>
      <c r="G189" s="118" t="s">
        <v>126</v>
      </c>
      <c r="I189" s="118">
        <v>1</v>
      </c>
      <c r="J189" s="118" t="s">
        <v>160</v>
      </c>
    </row>
    <row r="190" spans="1:10" s="118" customFormat="1" ht="206.25" x14ac:dyDescent="0.3">
      <c r="A190" s="118">
        <v>44</v>
      </c>
      <c r="B190" s="120" t="s">
        <v>18866</v>
      </c>
      <c r="C190" s="120"/>
      <c r="D190" s="118" t="s">
        <v>18864</v>
      </c>
      <c r="E190" s="120"/>
      <c r="F190" s="118">
        <v>2007</v>
      </c>
      <c r="G190" s="118" t="s">
        <v>126</v>
      </c>
      <c r="I190" s="118">
        <v>2</v>
      </c>
      <c r="J190" s="118" t="s">
        <v>160</v>
      </c>
    </row>
    <row r="191" spans="1:10" s="118" customFormat="1" ht="243.75" x14ac:dyDescent="0.3">
      <c r="A191" s="118">
        <v>45</v>
      </c>
      <c r="B191" s="120" t="s">
        <v>18865</v>
      </c>
      <c r="C191" s="120"/>
      <c r="D191" s="118" t="s">
        <v>18864</v>
      </c>
      <c r="E191" s="120"/>
      <c r="F191" s="118">
        <v>2007</v>
      </c>
      <c r="G191" s="118" t="s">
        <v>126</v>
      </c>
      <c r="I191" s="118">
        <v>1</v>
      </c>
      <c r="J191" s="118" t="s">
        <v>160</v>
      </c>
    </row>
    <row r="193" spans="1:16" ht="150" x14ac:dyDescent="0.25">
      <c r="A193" s="6"/>
      <c r="B193" s="4" t="s">
        <v>19044</v>
      </c>
      <c r="C193" s="4" t="s">
        <v>19046</v>
      </c>
      <c r="D193" s="6" t="s">
        <v>996</v>
      </c>
      <c r="E193" s="6" t="s">
        <v>2253</v>
      </c>
      <c r="F193" s="4">
        <v>2018</v>
      </c>
      <c r="G193" s="4" t="s">
        <v>36</v>
      </c>
      <c r="H193" s="4" t="s">
        <v>7673</v>
      </c>
      <c r="I193" s="39">
        <v>1</v>
      </c>
      <c r="J193" s="39" t="s">
        <v>461</v>
      </c>
      <c r="K193" s="6" t="s">
        <v>19042</v>
      </c>
      <c r="L193" s="6" t="s">
        <v>19</v>
      </c>
      <c r="M193" s="6" t="s">
        <v>19</v>
      </c>
      <c r="N193" s="4"/>
    </row>
    <row r="194" spans="1:16" ht="150" x14ac:dyDescent="0.25">
      <c r="A194" s="6"/>
      <c r="B194" s="4" t="s">
        <v>19045</v>
      </c>
      <c r="C194" s="4" t="s">
        <v>19046</v>
      </c>
      <c r="D194" s="6" t="s">
        <v>996</v>
      </c>
      <c r="E194" s="6" t="s">
        <v>2253</v>
      </c>
      <c r="F194" s="4" t="s">
        <v>2963</v>
      </c>
      <c r="G194" s="4" t="s">
        <v>36</v>
      </c>
      <c r="H194" s="4" t="s">
        <v>7673</v>
      </c>
      <c r="I194" s="39">
        <v>1</v>
      </c>
      <c r="J194" s="39" t="s">
        <v>461</v>
      </c>
      <c r="K194" s="6" t="s">
        <v>19042</v>
      </c>
      <c r="L194" s="6" t="s">
        <v>19</v>
      </c>
      <c r="M194" s="6" t="s">
        <v>19</v>
      </c>
      <c r="N194" s="4"/>
    </row>
    <row r="195" spans="1:16" s="245" customFormat="1" ht="47.25" x14ac:dyDescent="0.25">
      <c r="A195" s="285" t="s">
        <v>1086</v>
      </c>
      <c r="B195" s="311" t="s">
        <v>13219</v>
      </c>
      <c r="C195" s="287">
        <v>11034</v>
      </c>
      <c r="D195" s="287" t="s">
        <v>13220</v>
      </c>
      <c r="E195" s="287" t="s">
        <v>13221</v>
      </c>
      <c r="F195" s="287" t="s">
        <v>13222</v>
      </c>
      <c r="G195" s="287">
        <v>182</v>
      </c>
      <c r="H195" s="295">
        <v>2</v>
      </c>
      <c r="I195" s="287" t="s">
        <v>13223</v>
      </c>
      <c r="J195" s="289">
        <v>2010</v>
      </c>
      <c r="K195" s="287" t="s">
        <v>290</v>
      </c>
      <c r="L195" s="287"/>
      <c r="M195" s="445" t="s">
        <v>131</v>
      </c>
      <c r="N195" s="274"/>
    </row>
    <row r="199" spans="1:16" s="245" customFormat="1" ht="47.25" x14ac:dyDescent="0.25">
      <c r="A199" s="285" t="s">
        <v>1086</v>
      </c>
      <c r="B199" s="311" t="s">
        <v>13236</v>
      </c>
      <c r="C199" s="287">
        <v>16121</v>
      </c>
      <c r="D199" s="287" t="s">
        <v>9629</v>
      </c>
      <c r="E199" s="287" t="s">
        <v>13237</v>
      </c>
      <c r="F199" s="287" t="s">
        <v>13238</v>
      </c>
      <c r="G199" s="289">
        <v>701</v>
      </c>
      <c r="H199" s="278">
        <v>1</v>
      </c>
      <c r="I199" s="287" t="s">
        <v>13239</v>
      </c>
      <c r="J199" s="289">
        <v>1973</v>
      </c>
      <c r="K199" s="287" t="s">
        <v>14</v>
      </c>
      <c r="L199" s="278" t="s">
        <v>131</v>
      </c>
      <c r="M199" s="274"/>
      <c r="N199" s="274"/>
    </row>
    <row r="201" spans="1:16" s="245" customFormat="1" ht="31.5" x14ac:dyDescent="0.25">
      <c r="A201" s="285" t="s">
        <v>1086</v>
      </c>
      <c r="B201" s="311" t="s">
        <v>7667</v>
      </c>
      <c r="C201" s="287">
        <v>11036</v>
      </c>
      <c r="D201" s="287" t="s">
        <v>13242</v>
      </c>
      <c r="E201" s="287" t="s">
        <v>13243</v>
      </c>
      <c r="F201" s="287" t="s">
        <v>13241</v>
      </c>
      <c r="G201" s="289">
        <v>1059</v>
      </c>
      <c r="H201" s="278">
        <v>2</v>
      </c>
      <c r="I201" s="287" t="s">
        <v>13244</v>
      </c>
      <c r="J201" s="289">
        <v>2010</v>
      </c>
      <c r="K201" s="287" t="s">
        <v>290</v>
      </c>
      <c r="L201" s="287"/>
      <c r="M201" s="445" t="s">
        <v>131</v>
      </c>
      <c r="N201" s="274"/>
    </row>
    <row r="202" spans="1:16" s="245" customFormat="1" ht="47.25" x14ac:dyDescent="0.25">
      <c r="A202" s="285" t="s">
        <v>1086</v>
      </c>
      <c r="B202" s="311" t="s">
        <v>13245</v>
      </c>
      <c r="C202" s="287">
        <v>13981</v>
      </c>
      <c r="D202" s="287" t="s">
        <v>13246</v>
      </c>
      <c r="E202" s="287" t="s">
        <v>13247</v>
      </c>
      <c r="F202" s="287" t="s">
        <v>13248</v>
      </c>
      <c r="G202" s="289">
        <v>1060</v>
      </c>
      <c r="H202" s="278">
        <v>1</v>
      </c>
      <c r="I202" s="287" t="s">
        <v>13249</v>
      </c>
      <c r="J202" s="289">
        <v>1999</v>
      </c>
      <c r="K202" s="287" t="s">
        <v>13048</v>
      </c>
      <c r="L202" s="287"/>
      <c r="M202" s="445" t="s">
        <v>131</v>
      </c>
      <c r="N202" s="274"/>
    </row>
    <row r="203" spans="1:16" s="245" customFormat="1" ht="300" x14ac:dyDescent="0.25">
      <c r="A203" s="276" t="s">
        <v>1086</v>
      </c>
      <c r="B203" s="354" t="s">
        <v>13250</v>
      </c>
      <c r="C203" s="278">
        <v>11037</v>
      </c>
      <c r="D203" s="278" t="s">
        <v>13251</v>
      </c>
      <c r="E203" s="278" t="s">
        <v>13252</v>
      </c>
      <c r="F203" s="278" t="s">
        <v>13253</v>
      </c>
      <c r="G203" s="280">
        <v>1113</v>
      </c>
      <c r="H203" s="278" t="s">
        <v>13254</v>
      </c>
      <c r="I203" s="278" t="s">
        <v>13255</v>
      </c>
      <c r="J203" s="280">
        <v>2010</v>
      </c>
      <c r="K203" s="278" t="s">
        <v>290</v>
      </c>
      <c r="L203" s="278"/>
      <c r="M203" s="282" t="s">
        <v>128</v>
      </c>
      <c r="N203" s="365">
        <v>2</v>
      </c>
      <c r="O203" s="284" t="s">
        <v>131</v>
      </c>
      <c r="P203" s="730" t="s">
        <v>18275</v>
      </c>
    </row>
    <row r="206" spans="1:16" s="245" customFormat="1" ht="47.25" x14ac:dyDescent="0.25">
      <c r="A206" s="285" t="s">
        <v>13262</v>
      </c>
      <c r="B206" s="366" t="s">
        <v>13263</v>
      </c>
      <c r="C206" s="287">
        <v>12905</v>
      </c>
      <c r="D206" s="287" t="s">
        <v>9629</v>
      </c>
      <c r="E206" s="287" t="s">
        <v>13264</v>
      </c>
      <c r="F206" s="287" t="s">
        <v>13265</v>
      </c>
      <c r="G206" s="287">
        <v>20</v>
      </c>
      <c r="H206" s="1211">
        <v>1</v>
      </c>
      <c r="I206" s="1211" t="s">
        <v>131</v>
      </c>
      <c r="J206" s="289">
        <v>1937</v>
      </c>
      <c r="K206" s="287" t="s">
        <v>13266</v>
      </c>
      <c r="L206" s="287" t="s">
        <v>12116</v>
      </c>
      <c r="M206" s="274"/>
      <c r="N206" s="274"/>
    </row>
    <row r="207" spans="1:16" s="245" customFormat="1" ht="47.25" x14ac:dyDescent="0.25">
      <c r="A207" s="285" t="s">
        <v>1086</v>
      </c>
      <c r="B207" s="311" t="s">
        <v>13267</v>
      </c>
      <c r="C207" s="287">
        <v>12932</v>
      </c>
      <c r="D207" s="287" t="s">
        <v>13268</v>
      </c>
      <c r="E207" s="287" t="s">
        <v>13269</v>
      </c>
      <c r="F207" s="287" t="s">
        <v>13124</v>
      </c>
      <c r="G207" s="287">
        <v>1588</v>
      </c>
      <c r="H207" s="278">
        <v>1</v>
      </c>
      <c r="I207" s="287"/>
      <c r="J207" s="289">
        <v>1990</v>
      </c>
      <c r="K207" s="287" t="s">
        <v>102</v>
      </c>
      <c r="L207" s="287" t="s">
        <v>12116</v>
      </c>
      <c r="M207" s="445" t="s">
        <v>131</v>
      </c>
      <c r="N207" s="274"/>
    </row>
    <row r="208" spans="1:16" s="245" customFormat="1" ht="47.25" x14ac:dyDescent="0.25">
      <c r="A208" s="285" t="s">
        <v>1086</v>
      </c>
      <c r="B208" s="311" t="s">
        <v>13270</v>
      </c>
      <c r="C208" s="287">
        <v>12931</v>
      </c>
      <c r="D208" s="287" t="s">
        <v>13271</v>
      </c>
      <c r="E208" s="287" t="s">
        <v>13272</v>
      </c>
      <c r="F208" s="287" t="s">
        <v>13273</v>
      </c>
      <c r="G208" s="287">
        <v>1587</v>
      </c>
      <c r="H208" s="278">
        <v>1</v>
      </c>
      <c r="I208" s="287"/>
      <c r="J208" s="289">
        <v>1989</v>
      </c>
      <c r="K208" s="287" t="s">
        <v>102</v>
      </c>
      <c r="L208" s="287"/>
      <c r="M208" s="445" t="s">
        <v>131</v>
      </c>
      <c r="N208" s="274"/>
    </row>
    <row r="211" spans="1:14" ht="112.5" x14ac:dyDescent="0.25">
      <c r="A211" s="17">
        <v>12</v>
      </c>
      <c r="B211" s="868" t="s">
        <v>2528</v>
      </c>
      <c r="C211" s="868" t="s">
        <v>2529</v>
      </c>
      <c r="D211" s="868" t="s">
        <v>2530</v>
      </c>
      <c r="E211" s="868" t="s">
        <v>2531</v>
      </c>
      <c r="F211" s="868">
        <v>1979</v>
      </c>
      <c r="G211" s="868" t="s">
        <v>126</v>
      </c>
      <c r="H211" s="868" t="s">
        <v>2532</v>
      </c>
      <c r="I211" s="868">
        <v>1</v>
      </c>
      <c r="J211" s="868" t="s">
        <v>461</v>
      </c>
      <c r="K211" s="868" t="s">
        <v>2097</v>
      </c>
      <c r="L211" s="868" t="s">
        <v>2461</v>
      </c>
      <c r="M211" s="868" t="s">
        <v>2464</v>
      </c>
      <c r="N211" s="1182" t="s">
        <v>969</v>
      </c>
    </row>
    <row r="212" spans="1:14" s="245" customFormat="1" ht="94.5" x14ac:dyDescent="0.25">
      <c r="A212" s="285" t="s">
        <v>1086</v>
      </c>
      <c r="B212" s="366" t="s">
        <v>22542</v>
      </c>
      <c r="C212" s="287">
        <v>16412</v>
      </c>
      <c r="D212" s="287" t="s">
        <v>9629</v>
      </c>
      <c r="E212" s="287" t="s">
        <v>13288</v>
      </c>
      <c r="F212" s="287" t="s">
        <v>13289</v>
      </c>
      <c r="G212" s="287">
        <v>1601</v>
      </c>
      <c r="H212" s="278">
        <v>1</v>
      </c>
      <c r="I212" s="287"/>
      <c r="J212" s="289">
        <v>1982</v>
      </c>
      <c r="K212" s="287" t="s">
        <v>416</v>
      </c>
      <c r="L212" s="287"/>
      <c r="M212" s="445" t="s">
        <v>131</v>
      </c>
      <c r="N212" s="274"/>
    </row>
    <row r="213" spans="1:14" s="245" customFormat="1" ht="78.75" x14ac:dyDescent="0.25">
      <c r="A213" s="285" t="s">
        <v>1086</v>
      </c>
      <c r="B213" s="311" t="s">
        <v>13290</v>
      </c>
      <c r="C213" s="287">
        <v>13972</v>
      </c>
      <c r="D213" s="287" t="s">
        <v>13291</v>
      </c>
      <c r="E213" s="287" t="s">
        <v>13292</v>
      </c>
      <c r="F213" s="287" t="s">
        <v>13293</v>
      </c>
      <c r="G213" s="287">
        <v>1608</v>
      </c>
      <c r="H213" s="278">
        <v>1</v>
      </c>
      <c r="I213" s="287"/>
      <c r="J213" s="289">
        <v>2007</v>
      </c>
      <c r="K213" s="287" t="s">
        <v>13294</v>
      </c>
      <c r="L213" s="287"/>
      <c r="M213" s="445" t="s">
        <v>131</v>
      </c>
      <c r="N213" s="274"/>
    </row>
    <row r="214" spans="1:14" s="245" customFormat="1" ht="31.5" x14ac:dyDescent="0.25">
      <c r="A214" s="285" t="s">
        <v>1086</v>
      </c>
      <c r="B214" s="311" t="s">
        <v>13295</v>
      </c>
      <c r="C214" s="287"/>
      <c r="D214" s="287" t="s">
        <v>13296</v>
      </c>
      <c r="E214" s="287" t="s">
        <v>13297</v>
      </c>
      <c r="F214" s="287" t="s">
        <v>13298</v>
      </c>
      <c r="G214" s="287">
        <v>2643</v>
      </c>
      <c r="H214" s="278">
        <v>1</v>
      </c>
      <c r="I214" s="287"/>
      <c r="J214" s="289">
        <v>1992</v>
      </c>
      <c r="K214" s="287" t="s">
        <v>13299</v>
      </c>
      <c r="L214" s="287"/>
      <c r="M214" s="445" t="s">
        <v>131</v>
      </c>
      <c r="N214" s="274"/>
    </row>
    <row r="215" spans="1:14" s="245" customFormat="1" ht="47.25" x14ac:dyDescent="0.25">
      <c r="A215" s="285" t="s">
        <v>1086</v>
      </c>
      <c r="B215" s="311" t="s">
        <v>434</v>
      </c>
      <c r="C215" s="287">
        <v>11040</v>
      </c>
      <c r="D215" s="287" t="s">
        <v>13300</v>
      </c>
      <c r="E215" s="287" t="s">
        <v>13301</v>
      </c>
      <c r="F215" s="287" t="s">
        <v>13302</v>
      </c>
      <c r="G215" s="287">
        <v>1689</v>
      </c>
      <c r="H215" s="278">
        <v>2</v>
      </c>
      <c r="I215" s="287" t="s">
        <v>13303</v>
      </c>
      <c r="J215" s="289">
        <v>2010</v>
      </c>
      <c r="K215" s="287" t="s">
        <v>290</v>
      </c>
      <c r="L215" s="287"/>
      <c r="M215" s="445" t="s">
        <v>131</v>
      </c>
      <c r="N215" s="274"/>
    </row>
    <row r="216" spans="1:14" s="245" customFormat="1" ht="110.25" x14ac:dyDescent="0.25">
      <c r="A216" s="285" t="s">
        <v>1086</v>
      </c>
      <c r="B216" s="311" t="s">
        <v>13304</v>
      </c>
      <c r="C216" s="287">
        <v>15553</v>
      </c>
      <c r="D216" s="287" t="s">
        <v>13305</v>
      </c>
      <c r="E216" s="287" t="s">
        <v>13306</v>
      </c>
      <c r="F216" s="287" t="s">
        <v>13307</v>
      </c>
      <c r="G216" s="287">
        <v>1688</v>
      </c>
      <c r="H216" s="280">
        <v>2</v>
      </c>
      <c r="I216" s="287" t="s">
        <v>13308</v>
      </c>
      <c r="J216" s="289">
        <v>2009</v>
      </c>
      <c r="K216" s="287" t="s">
        <v>12513</v>
      </c>
      <c r="L216" s="287"/>
      <c r="M216" s="445" t="s">
        <v>131</v>
      </c>
    </row>
    <row r="217" spans="1:14" s="245" customFormat="1" ht="31.5" x14ac:dyDescent="0.25">
      <c r="A217" s="285" t="s">
        <v>1086</v>
      </c>
      <c r="B217" s="311" t="s">
        <v>13309</v>
      </c>
      <c r="C217" s="287">
        <v>11038</v>
      </c>
      <c r="D217" s="287" t="s">
        <v>13310</v>
      </c>
      <c r="E217" s="287" t="s">
        <v>13311</v>
      </c>
      <c r="F217" s="287" t="s">
        <v>13272</v>
      </c>
      <c r="G217" s="287">
        <v>1690</v>
      </c>
      <c r="H217" s="278">
        <v>2</v>
      </c>
      <c r="I217" s="287" t="s">
        <v>13249</v>
      </c>
      <c r="J217" s="289">
        <v>2009</v>
      </c>
      <c r="K217" s="287" t="s">
        <v>13048</v>
      </c>
      <c r="L217" s="287"/>
      <c r="M217" s="445" t="s">
        <v>131</v>
      </c>
      <c r="N217" s="252"/>
    </row>
    <row r="218" spans="1:14" s="245" customFormat="1" ht="47.25" x14ac:dyDescent="0.25">
      <c r="A218" s="285" t="s">
        <v>13312</v>
      </c>
      <c r="B218" s="311" t="s">
        <v>13313</v>
      </c>
      <c r="C218" s="287">
        <v>52651</v>
      </c>
      <c r="D218" s="287" t="s">
        <v>13314</v>
      </c>
      <c r="E218" s="287" t="s">
        <v>13315</v>
      </c>
      <c r="F218" s="287" t="s">
        <v>13316</v>
      </c>
      <c r="G218" s="287">
        <v>1770</v>
      </c>
      <c r="H218" s="278">
        <v>1</v>
      </c>
      <c r="I218" s="287" t="s">
        <v>13317</v>
      </c>
      <c r="J218" s="289">
        <v>2003</v>
      </c>
      <c r="K218" s="287" t="s">
        <v>14</v>
      </c>
      <c r="L218" s="287"/>
      <c r="M218" s="445" t="s">
        <v>131</v>
      </c>
      <c r="N218" s="252"/>
    </row>
    <row r="219" spans="1:14" s="245" customFormat="1" ht="15" x14ac:dyDescent="0.25">
      <c r="A219" s="352"/>
      <c r="B219" s="352"/>
      <c r="C219" s="352"/>
      <c r="D219" s="352"/>
      <c r="E219" s="352"/>
      <c r="F219" s="352"/>
      <c r="G219" s="352"/>
      <c r="H219" s="352"/>
      <c r="I219" s="367"/>
      <c r="J219" s="368"/>
      <c r="N219" s="252"/>
    </row>
    <row r="220" spans="1:14" s="245" customFormat="1" ht="15" x14ac:dyDescent="0.25"/>
    <row r="221" spans="1:14" s="245" customFormat="1" ht="47.25" x14ac:dyDescent="0.25">
      <c r="A221" s="287">
        <v>4</v>
      </c>
      <c r="B221" s="311" t="s">
        <v>13322</v>
      </c>
      <c r="C221" s="315">
        <v>17855</v>
      </c>
      <c r="D221" s="315" t="s">
        <v>128</v>
      </c>
      <c r="E221" s="315" t="s">
        <v>13323</v>
      </c>
      <c r="F221" s="315" t="s">
        <v>13324</v>
      </c>
      <c r="G221" s="319" t="s">
        <v>13325</v>
      </c>
      <c r="H221" s="627">
        <v>1</v>
      </c>
      <c r="I221" s="370"/>
      <c r="J221" s="371"/>
      <c r="K221" s="351"/>
      <c r="L221" s="351"/>
      <c r="M221" s="445" t="s">
        <v>131</v>
      </c>
      <c r="N221" s="274"/>
    </row>
    <row r="222" spans="1:14" s="245" customFormat="1" ht="63" x14ac:dyDescent="0.25">
      <c r="A222" s="287">
        <v>2</v>
      </c>
      <c r="B222" s="311" t="s">
        <v>13326</v>
      </c>
      <c r="C222" s="315">
        <v>17853</v>
      </c>
      <c r="D222" s="315" t="s">
        <v>128</v>
      </c>
      <c r="E222" s="315" t="s">
        <v>13327</v>
      </c>
      <c r="F222" s="315" t="s">
        <v>13328</v>
      </c>
      <c r="G222" s="319" t="s">
        <v>13329</v>
      </c>
      <c r="H222" s="627">
        <v>1</v>
      </c>
      <c r="I222" s="370"/>
      <c r="J222" s="371"/>
      <c r="K222" s="351"/>
      <c r="L222" s="351"/>
      <c r="M222" s="445" t="s">
        <v>131</v>
      </c>
      <c r="N222" s="274"/>
    </row>
    <row r="223" spans="1:14" s="245" customFormat="1" ht="63" x14ac:dyDescent="0.25">
      <c r="A223" s="287">
        <v>3</v>
      </c>
      <c r="B223" s="311" t="s">
        <v>13330</v>
      </c>
      <c r="C223" s="315">
        <v>17854</v>
      </c>
      <c r="D223" s="315" t="s">
        <v>128</v>
      </c>
      <c r="E223" s="315" t="s">
        <v>13331</v>
      </c>
      <c r="F223" s="315" t="s">
        <v>13332</v>
      </c>
      <c r="G223" s="315" t="s">
        <v>13333</v>
      </c>
      <c r="H223" s="627">
        <v>1</v>
      </c>
      <c r="I223" s="370"/>
      <c r="J223" s="371"/>
      <c r="K223" s="351"/>
      <c r="L223" s="351"/>
      <c r="M223" s="445" t="s">
        <v>131</v>
      </c>
      <c r="N223" s="274"/>
    </row>
    <row r="224" spans="1:14" s="245" customFormat="1" ht="63" x14ac:dyDescent="0.25">
      <c r="A224" s="287">
        <v>1</v>
      </c>
      <c r="B224" s="311" t="s">
        <v>13334</v>
      </c>
      <c r="C224" s="315">
        <v>16004</v>
      </c>
      <c r="D224" s="315" t="s">
        <v>13335</v>
      </c>
      <c r="E224" s="315" t="s">
        <v>13336</v>
      </c>
      <c r="F224" s="315" t="s">
        <v>13337</v>
      </c>
      <c r="G224" s="315" t="s">
        <v>13186</v>
      </c>
      <c r="H224" s="318">
        <v>1</v>
      </c>
      <c r="I224" s="370"/>
      <c r="J224" s="371"/>
      <c r="K224" s="351"/>
      <c r="L224" s="351"/>
      <c r="M224" s="445" t="s">
        <v>131</v>
      </c>
      <c r="N224" s="274"/>
    </row>
    <row r="225" spans="1:14" s="245" customFormat="1" ht="15" x14ac:dyDescent="0.25"/>
    <row r="226" spans="1:14" s="245" customFormat="1" ht="30" x14ac:dyDescent="0.25">
      <c r="A226" s="351" t="s">
        <v>1086</v>
      </c>
      <c r="B226" s="351" t="s">
        <v>18210</v>
      </c>
      <c r="C226" s="351"/>
      <c r="D226" s="351" t="s">
        <v>18211</v>
      </c>
      <c r="E226" s="351"/>
      <c r="F226" s="351"/>
      <c r="G226" s="351"/>
      <c r="H226" s="643">
        <v>1</v>
      </c>
      <c r="I226" s="351"/>
      <c r="J226" s="643">
        <v>2003</v>
      </c>
      <c r="K226" s="643" t="s">
        <v>38</v>
      </c>
      <c r="L226" s="351" t="s">
        <v>12116</v>
      </c>
      <c r="M226" s="401" t="s">
        <v>18130</v>
      </c>
      <c r="N226" s="723" t="s">
        <v>18219</v>
      </c>
    </row>
    <row r="227" spans="1:14" ht="93.75" x14ac:dyDescent="0.25">
      <c r="A227" s="865"/>
      <c r="B227" s="868" t="s">
        <v>21894</v>
      </c>
      <c r="C227" s="868" t="s">
        <v>21895</v>
      </c>
      <c r="D227" s="865" t="s">
        <v>290</v>
      </c>
      <c r="E227" s="865" t="s">
        <v>2269</v>
      </c>
      <c r="F227" s="865">
        <v>2024</v>
      </c>
      <c r="G227" s="865" t="s">
        <v>126</v>
      </c>
      <c r="H227" s="865"/>
      <c r="I227" s="865">
        <v>1</v>
      </c>
      <c r="J227" s="868" t="s">
        <v>21918</v>
      </c>
      <c r="K227" s="865" t="s">
        <v>21896</v>
      </c>
      <c r="L227" s="868" t="s">
        <v>21897</v>
      </c>
      <c r="M227" s="966" t="s">
        <v>18130</v>
      </c>
      <c r="N227" s="865" t="s">
        <v>18219</v>
      </c>
    </row>
  </sheetData>
  <mergeCells count="1">
    <mergeCell ref="A1:K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0"/>
  <dimension ref="A1:R117"/>
  <sheetViews>
    <sheetView topLeftCell="A80" zoomScale="53" workbookViewId="0">
      <selection activeCell="B91" sqref="B91"/>
    </sheetView>
  </sheetViews>
  <sheetFormatPr defaultColWidth="8.7109375" defaultRowHeight="18.75" x14ac:dyDescent="0.25"/>
  <cols>
    <col min="1" max="1" width="18.140625" style="13" customWidth="1"/>
    <col min="2" max="2" width="32" style="13" customWidth="1"/>
    <col min="3" max="10" width="18.140625" style="13" customWidth="1"/>
    <col min="11" max="11" width="13.42578125" style="13" customWidth="1"/>
    <col min="12" max="12" width="17.42578125" style="13" customWidth="1"/>
    <col min="13" max="13" width="27.28515625" style="13" customWidth="1"/>
    <col min="14" max="14" width="44.85546875" style="13" customWidth="1"/>
    <col min="15" max="16384" width="8.7109375" style="13"/>
  </cols>
  <sheetData>
    <row r="1" spans="1:13" x14ac:dyDescent="0.25">
      <c r="A1" s="1406" t="s">
        <v>1695</v>
      </c>
      <c r="B1" s="1406"/>
      <c r="C1" s="1406"/>
      <c r="D1" s="1406"/>
      <c r="E1" s="1406"/>
      <c r="F1" s="1406"/>
      <c r="G1" s="1406"/>
      <c r="H1" s="1406"/>
      <c r="I1" s="1406"/>
      <c r="J1" s="1406"/>
      <c r="K1" s="1406"/>
      <c r="L1" s="1406"/>
      <c r="M1" s="1406"/>
    </row>
    <row r="2" spans="1:13" ht="37.5" x14ac:dyDescent="0.25">
      <c r="A2" s="5" t="s">
        <v>0</v>
      </c>
      <c r="B2" s="5" t="s">
        <v>1</v>
      </c>
      <c r="C2" s="5" t="s">
        <v>2</v>
      </c>
      <c r="D2" s="5" t="s">
        <v>3</v>
      </c>
      <c r="E2" s="5" t="s">
        <v>4</v>
      </c>
      <c r="F2" s="5" t="s">
        <v>5</v>
      </c>
      <c r="G2" s="5" t="s">
        <v>6</v>
      </c>
      <c r="H2" s="5" t="s">
        <v>7</v>
      </c>
      <c r="I2" s="5" t="s">
        <v>8</v>
      </c>
      <c r="J2" s="5" t="s">
        <v>9</v>
      </c>
      <c r="K2" s="5" t="s">
        <v>10</v>
      </c>
      <c r="L2" s="5" t="s">
        <v>12</v>
      </c>
      <c r="M2" s="5"/>
    </row>
    <row r="3" spans="1:13" ht="37.5" x14ac:dyDescent="0.25">
      <c r="A3" s="4">
        <v>1</v>
      </c>
      <c r="B3" s="4" t="s">
        <v>1633</v>
      </c>
      <c r="C3" s="4" t="s">
        <v>1634</v>
      </c>
      <c r="D3" s="4" t="s">
        <v>984</v>
      </c>
      <c r="E3" s="4" t="s">
        <v>1635</v>
      </c>
      <c r="F3" s="4">
        <v>1934</v>
      </c>
      <c r="G3" s="4" t="s">
        <v>1636</v>
      </c>
      <c r="H3" s="4" t="s">
        <v>19</v>
      </c>
      <c r="I3" s="4">
        <v>1</v>
      </c>
      <c r="J3" s="4" t="s">
        <v>131</v>
      </c>
      <c r="K3" s="4" t="s">
        <v>1637</v>
      </c>
      <c r="L3" s="4"/>
      <c r="M3" s="4" t="s">
        <v>1632</v>
      </c>
    </row>
    <row r="4" spans="1:13" ht="37.5" x14ac:dyDescent="0.25">
      <c r="A4" s="4">
        <v>2</v>
      </c>
      <c r="B4" s="4" t="s">
        <v>1638</v>
      </c>
      <c r="C4" s="4" t="s">
        <v>1639</v>
      </c>
      <c r="D4" s="4" t="s">
        <v>1422</v>
      </c>
      <c r="E4" s="4" t="s">
        <v>1082</v>
      </c>
      <c r="F4" s="4">
        <v>1973</v>
      </c>
      <c r="G4" s="4" t="s">
        <v>126</v>
      </c>
      <c r="H4" s="4" t="s">
        <v>19</v>
      </c>
      <c r="I4" s="4">
        <v>1</v>
      </c>
      <c r="J4" s="4" t="s">
        <v>19</v>
      </c>
      <c r="K4" s="4" t="s">
        <v>19</v>
      </c>
      <c r="L4" s="4"/>
      <c r="M4" s="4" t="s">
        <v>1632</v>
      </c>
    </row>
    <row r="5" spans="1:13" ht="56.25" x14ac:dyDescent="0.25">
      <c r="A5" s="4">
        <v>3</v>
      </c>
      <c r="B5" s="4" t="s">
        <v>1640</v>
      </c>
      <c r="C5" s="4" t="s">
        <v>1641</v>
      </c>
      <c r="D5" s="4" t="s">
        <v>1422</v>
      </c>
      <c r="E5" s="4" t="s">
        <v>1642</v>
      </c>
      <c r="F5" s="4">
        <v>1905</v>
      </c>
      <c r="G5" s="4" t="s">
        <v>1643</v>
      </c>
      <c r="H5" s="4" t="s">
        <v>19</v>
      </c>
      <c r="I5" s="4">
        <v>1</v>
      </c>
      <c r="J5" s="4" t="s">
        <v>19</v>
      </c>
      <c r="K5" s="4" t="s">
        <v>19</v>
      </c>
      <c r="L5" s="4"/>
      <c r="M5" s="4" t="s">
        <v>1632</v>
      </c>
    </row>
    <row r="6" spans="1:13" ht="93.75" x14ac:dyDescent="0.25">
      <c r="A6" s="4">
        <v>4</v>
      </c>
      <c r="B6" s="4" t="s">
        <v>1644</v>
      </c>
      <c r="C6" s="4" t="s">
        <v>1645</v>
      </c>
      <c r="D6" s="4" t="s">
        <v>1496</v>
      </c>
      <c r="E6" s="4" t="s">
        <v>1646</v>
      </c>
      <c r="F6" s="4">
        <v>1929</v>
      </c>
      <c r="G6" s="4" t="s">
        <v>1636</v>
      </c>
      <c r="H6" s="4" t="s">
        <v>19</v>
      </c>
      <c r="I6" s="4">
        <v>1</v>
      </c>
      <c r="J6" s="4" t="s">
        <v>19</v>
      </c>
      <c r="K6" s="4" t="s">
        <v>19</v>
      </c>
      <c r="L6" s="4" t="s">
        <v>1647</v>
      </c>
      <c r="M6" s="4" t="s">
        <v>1632</v>
      </c>
    </row>
    <row r="7" spans="1:13" ht="37.5" x14ac:dyDescent="0.25">
      <c r="A7" s="4">
        <v>5</v>
      </c>
      <c r="B7" s="4" t="s">
        <v>1648</v>
      </c>
      <c r="C7" s="4" t="s">
        <v>1649</v>
      </c>
      <c r="D7" s="4" t="s">
        <v>984</v>
      </c>
      <c r="E7" s="4" t="s">
        <v>1650</v>
      </c>
      <c r="F7" s="4">
        <v>1908</v>
      </c>
      <c r="G7" s="4" t="s">
        <v>1651</v>
      </c>
      <c r="H7" s="4" t="s">
        <v>19</v>
      </c>
      <c r="I7" s="4">
        <v>1</v>
      </c>
      <c r="J7" s="4" t="s">
        <v>19</v>
      </c>
      <c r="K7" s="4" t="s">
        <v>19</v>
      </c>
      <c r="L7" s="4"/>
      <c r="M7" s="4" t="s">
        <v>1632</v>
      </c>
    </row>
    <row r="8" spans="1:13" ht="37.5" x14ac:dyDescent="0.25">
      <c r="A8" s="4">
        <v>6</v>
      </c>
      <c r="B8" s="4" t="s">
        <v>1652</v>
      </c>
      <c r="C8" s="4" t="s">
        <v>1653</v>
      </c>
      <c r="D8" s="4" t="s">
        <v>984</v>
      </c>
      <c r="E8" s="4" t="s">
        <v>1654</v>
      </c>
      <c r="F8" s="4">
        <v>1932</v>
      </c>
      <c r="G8" s="4" t="s">
        <v>1636</v>
      </c>
      <c r="H8" s="4" t="s">
        <v>19</v>
      </c>
      <c r="I8" s="4">
        <v>1</v>
      </c>
      <c r="J8" s="4" t="s">
        <v>19</v>
      </c>
      <c r="K8" s="4" t="s">
        <v>19</v>
      </c>
      <c r="L8" s="4"/>
      <c r="M8" s="4" t="s">
        <v>1632</v>
      </c>
    </row>
    <row r="9" spans="1:13" ht="56.25" x14ac:dyDescent="0.25">
      <c r="A9" s="4">
        <v>7</v>
      </c>
      <c r="B9" s="4" t="s">
        <v>1655</v>
      </c>
      <c r="C9" s="4" t="s">
        <v>1656</v>
      </c>
      <c r="D9" s="4" t="s">
        <v>1422</v>
      </c>
      <c r="E9" s="4" t="s">
        <v>1657</v>
      </c>
      <c r="F9" s="4">
        <v>1922</v>
      </c>
      <c r="G9" s="4" t="s">
        <v>126</v>
      </c>
      <c r="H9" s="4" t="s">
        <v>19</v>
      </c>
      <c r="I9" s="4">
        <v>1</v>
      </c>
      <c r="J9" s="4" t="s">
        <v>19</v>
      </c>
      <c r="K9" s="4" t="s">
        <v>19</v>
      </c>
      <c r="L9" s="4"/>
      <c r="M9" s="4" t="s">
        <v>1632</v>
      </c>
    </row>
    <row r="10" spans="1:13" ht="93.75" x14ac:dyDescent="0.25">
      <c r="A10" s="4">
        <v>8</v>
      </c>
      <c r="B10" s="4" t="s">
        <v>1658</v>
      </c>
      <c r="C10" s="4" t="s">
        <v>1659</v>
      </c>
      <c r="D10" s="4" t="s">
        <v>1567</v>
      </c>
      <c r="E10" s="4" t="s">
        <v>150</v>
      </c>
      <c r="F10" s="4">
        <v>1963</v>
      </c>
      <c r="G10" s="4" t="s">
        <v>126</v>
      </c>
      <c r="H10" s="4" t="s">
        <v>19</v>
      </c>
      <c r="I10" s="4">
        <v>1</v>
      </c>
      <c r="J10" s="4" t="s">
        <v>19</v>
      </c>
      <c r="K10" s="4" t="s">
        <v>19</v>
      </c>
      <c r="L10" s="4"/>
      <c r="M10" s="4" t="s">
        <v>1632</v>
      </c>
    </row>
    <row r="11" spans="1:13" ht="75" x14ac:dyDescent="0.25">
      <c r="A11" s="4">
        <v>9</v>
      </c>
      <c r="B11" s="4" t="s">
        <v>1660</v>
      </c>
      <c r="C11" s="4" t="s">
        <v>1659</v>
      </c>
      <c r="D11" s="4" t="s">
        <v>1567</v>
      </c>
      <c r="E11" s="4" t="s">
        <v>150</v>
      </c>
      <c r="F11" s="4">
        <v>1971</v>
      </c>
      <c r="G11" s="4" t="s">
        <v>126</v>
      </c>
      <c r="H11" s="4" t="s">
        <v>19</v>
      </c>
      <c r="I11" s="4">
        <v>1</v>
      </c>
      <c r="J11" s="4" t="s">
        <v>19</v>
      </c>
      <c r="K11" s="4" t="s">
        <v>19</v>
      </c>
      <c r="L11" s="4"/>
      <c r="M11" s="4" t="s">
        <v>1632</v>
      </c>
    </row>
    <row r="12" spans="1:13" ht="37.5" x14ac:dyDescent="0.25">
      <c r="A12" s="4">
        <v>10</v>
      </c>
      <c r="B12" s="4" t="s">
        <v>1661</v>
      </c>
      <c r="C12" s="4" t="s">
        <v>1662</v>
      </c>
      <c r="D12" s="4" t="s">
        <v>1663</v>
      </c>
      <c r="E12" s="4" t="s">
        <v>18</v>
      </c>
      <c r="F12" s="4">
        <v>1960</v>
      </c>
      <c r="G12" s="4" t="s">
        <v>126</v>
      </c>
      <c r="H12" s="4" t="s">
        <v>19</v>
      </c>
      <c r="I12" s="4">
        <v>1</v>
      </c>
      <c r="J12" s="4" t="s">
        <v>19</v>
      </c>
      <c r="K12" s="4" t="s">
        <v>19</v>
      </c>
      <c r="L12" s="4"/>
      <c r="M12" s="4" t="s">
        <v>1632</v>
      </c>
    </row>
    <row r="13" spans="1:13" ht="168.75" x14ac:dyDescent="0.25">
      <c r="A13" s="4">
        <v>11</v>
      </c>
      <c r="B13" s="4" t="s">
        <v>1664</v>
      </c>
      <c r="C13" s="4" t="s">
        <v>1665</v>
      </c>
      <c r="D13" s="4" t="s">
        <v>1567</v>
      </c>
      <c r="E13" s="4" t="s">
        <v>1666</v>
      </c>
      <c r="F13" s="4">
        <v>1923</v>
      </c>
      <c r="G13" s="4" t="s">
        <v>1667</v>
      </c>
      <c r="H13" s="4" t="s">
        <v>19</v>
      </c>
      <c r="I13" s="4">
        <v>1</v>
      </c>
      <c r="J13" s="4" t="s">
        <v>19</v>
      </c>
      <c r="K13" s="4" t="s">
        <v>19</v>
      </c>
      <c r="L13" s="4"/>
      <c r="M13" s="4" t="s">
        <v>1632</v>
      </c>
    </row>
    <row r="14" spans="1:13" ht="93.75" x14ac:dyDescent="0.25">
      <c r="A14" s="4">
        <v>12</v>
      </c>
      <c r="B14" s="4" t="s">
        <v>1668</v>
      </c>
      <c r="C14" s="4" t="s">
        <v>1669</v>
      </c>
      <c r="D14" s="4" t="s">
        <v>1567</v>
      </c>
      <c r="E14" s="4" t="s">
        <v>18</v>
      </c>
      <c r="F14" s="4">
        <v>1957</v>
      </c>
      <c r="G14" s="4" t="s">
        <v>126</v>
      </c>
      <c r="H14" s="4" t="s">
        <v>19</v>
      </c>
      <c r="I14" s="4">
        <v>1</v>
      </c>
      <c r="J14" s="4" t="s">
        <v>19</v>
      </c>
      <c r="K14" s="4" t="s">
        <v>19</v>
      </c>
      <c r="L14" s="4"/>
      <c r="M14" s="4" t="s">
        <v>1632</v>
      </c>
    </row>
    <row r="15" spans="1:13" ht="37.5" x14ac:dyDescent="0.25">
      <c r="A15" s="4">
        <v>13</v>
      </c>
      <c r="B15" s="4" t="s">
        <v>1670</v>
      </c>
      <c r="C15" s="4" t="s">
        <v>1671</v>
      </c>
      <c r="D15" s="4" t="s">
        <v>1663</v>
      </c>
      <c r="E15" s="4" t="s">
        <v>150</v>
      </c>
      <c r="F15" s="4">
        <v>1958</v>
      </c>
      <c r="G15" s="4" t="s">
        <v>126</v>
      </c>
      <c r="H15" s="4" t="s">
        <v>19</v>
      </c>
      <c r="I15" s="4">
        <v>1</v>
      </c>
      <c r="J15" s="4" t="s">
        <v>19</v>
      </c>
      <c r="K15" s="4" t="s">
        <v>19</v>
      </c>
      <c r="L15" s="4"/>
      <c r="M15" s="4" t="s">
        <v>1632</v>
      </c>
    </row>
    <row r="16" spans="1:13" ht="37.5" x14ac:dyDescent="0.25">
      <c r="A16" s="4">
        <v>14</v>
      </c>
      <c r="B16" s="4" t="s">
        <v>1672</v>
      </c>
      <c r="C16" s="4" t="s">
        <v>1673</v>
      </c>
      <c r="D16" s="4" t="s">
        <v>1567</v>
      </c>
      <c r="E16" s="4" t="s">
        <v>1674</v>
      </c>
      <c r="F16" s="4">
        <v>1954</v>
      </c>
      <c r="G16" s="4" t="s">
        <v>126</v>
      </c>
      <c r="H16" s="4" t="s">
        <v>19</v>
      </c>
      <c r="I16" s="4">
        <v>1</v>
      </c>
      <c r="J16" s="4" t="s">
        <v>19</v>
      </c>
      <c r="K16" s="4" t="s">
        <v>19</v>
      </c>
      <c r="L16" s="4"/>
      <c r="M16" s="4" t="s">
        <v>1632</v>
      </c>
    </row>
    <row r="17" spans="1:13" ht="75" x14ac:dyDescent="0.25">
      <c r="A17" s="4">
        <v>15</v>
      </c>
      <c r="B17" s="4" t="s">
        <v>1675</v>
      </c>
      <c r="C17" s="4" t="s">
        <v>1676</v>
      </c>
      <c r="D17" s="4" t="s">
        <v>1567</v>
      </c>
      <c r="E17" s="4" t="s">
        <v>823</v>
      </c>
      <c r="F17" s="4">
        <v>1960</v>
      </c>
      <c r="G17" s="4" t="s">
        <v>126</v>
      </c>
      <c r="H17" s="4" t="s">
        <v>19</v>
      </c>
      <c r="I17" s="4">
        <v>1</v>
      </c>
      <c r="J17" s="4" t="s">
        <v>19</v>
      </c>
      <c r="K17" s="4" t="s">
        <v>19</v>
      </c>
      <c r="L17" s="4"/>
      <c r="M17" s="4" t="s">
        <v>1632</v>
      </c>
    </row>
    <row r="18" spans="1:13" ht="112.5" x14ac:dyDescent="0.25">
      <c r="A18" s="4">
        <v>16</v>
      </c>
      <c r="B18" s="4" t="s">
        <v>1677</v>
      </c>
      <c r="C18" s="4" t="s">
        <v>1678</v>
      </c>
      <c r="D18" s="4" t="s">
        <v>1567</v>
      </c>
      <c r="E18" s="4" t="s">
        <v>1679</v>
      </c>
      <c r="F18" s="4">
        <v>1919</v>
      </c>
      <c r="G18" s="4" t="s">
        <v>1680</v>
      </c>
      <c r="H18" s="4" t="s">
        <v>19</v>
      </c>
      <c r="I18" s="4">
        <v>1</v>
      </c>
      <c r="J18" s="4" t="s">
        <v>19</v>
      </c>
      <c r="K18" s="4" t="s">
        <v>19</v>
      </c>
      <c r="L18" s="4"/>
      <c r="M18" s="4" t="s">
        <v>1632</v>
      </c>
    </row>
    <row r="19" spans="1:13" ht="37.5" x14ac:dyDescent="0.25">
      <c r="A19" s="4">
        <v>17</v>
      </c>
      <c r="B19" s="4" t="s">
        <v>1681</v>
      </c>
      <c r="C19" s="4" t="s">
        <v>1682</v>
      </c>
      <c r="D19" s="4" t="s">
        <v>1567</v>
      </c>
      <c r="E19" s="4" t="s">
        <v>1674</v>
      </c>
      <c r="F19" s="4">
        <v>1943</v>
      </c>
      <c r="G19" s="4" t="s">
        <v>126</v>
      </c>
      <c r="H19" s="4" t="s">
        <v>19</v>
      </c>
      <c r="I19" s="4">
        <v>1</v>
      </c>
      <c r="J19" s="4" t="s">
        <v>19</v>
      </c>
      <c r="K19" s="4" t="s">
        <v>19</v>
      </c>
      <c r="L19" s="4"/>
      <c r="M19" s="4" t="s">
        <v>1632</v>
      </c>
    </row>
    <row r="20" spans="1:13" x14ac:dyDescent="0.25">
      <c r="A20" s="4">
        <v>18</v>
      </c>
      <c r="B20" s="4" t="s">
        <v>1683</v>
      </c>
      <c r="C20" s="4" t="s">
        <v>1684</v>
      </c>
      <c r="D20" s="4" t="s">
        <v>1422</v>
      </c>
      <c r="E20" s="4" t="s">
        <v>1635</v>
      </c>
      <c r="F20" s="4">
        <v>1937</v>
      </c>
      <c r="G20" s="4" t="s">
        <v>126</v>
      </c>
      <c r="H20" s="4" t="s">
        <v>19</v>
      </c>
      <c r="I20" s="4">
        <v>1</v>
      </c>
      <c r="J20" s="4" t="s">
        <v>19</v>
      </c>
      <c r="K20" s="4" t="s">
        <v>19</v>
      </c>
      <c r="L20" s="4"/>
      <c r="M20" s="4" t="s">
        <v>1632</v>
      </c>
    </row>
    <row r="21" spans="1:13" ht="56.25" x14ac:dyDescent="0.25">
      <c r="A21" s="4">
        <v>19</v>
      </c>
      <c r="B21" s="4" t="s">
        <v>1685</v>
      </c>
      <c r="C21" s="4"/>
      <c r="D21" s="4" t="s">
        <v>1101</v>
      </c>
      <c r="E21" s="4" t="s">
        <v>1686</v>
      </c>
      <c r="F21" s="4">
        <v>1938</v>
      </c>
      <c r="G21" s="4" t="s">
        <v>126</v>
      </c>
      <c r="H21" s="4" t="s">
        <v>1687</v>
      </c>
      <c r="I21" s="4">
        <v>1</v>
      </c>
      <c r="J21" s="4" t="s">
        <v>19</v>
      </c>
      <c r="K21" s="4" t="s">
        <v>19</v>
      </c>
      <c r="L21" s="4"/>
      <c r="M21" s="4" t="s">
        <v>1632</v>
      </c>
    </row>
    <row r="22" spans="1:13" ht="262.5" x14ac:dyDescent="0.25">
      <c r="A22" s="4">
        <v>20</v>
      </c>
      <c r="B22" s="4" t="s">
        <v>1688</v>
      </c>
      <c r="C22" s="4" t="s">
        <v>1689</v>
      </c>
      <c r="D22" s="4" t="s">
        <v>1422</v>
      </c>
      <c r="E22" s="4" t="s">
        <v>1686</v>
      </c>
      <c r="F22" s="4">
        <v>1938</v>
      </c>
      <c r="G22" s="4" t="s">
        <v>126</v>
      </c>
      <c r="H22" s="4" t="s">
        <v>1690</v>
      </c>
      <c r="I22" s="4">
        <v>1</v>
      </c>
      <c r="J22" s="4" t="s">
        <v>19</v>
      </c>
      <c r="K22" s="4" t="s">
        <v>19</v>
      </c>
      <c r="L22" s="4"/>
      <c r="M22" s="4" t="s">
        <v>1632</v>
      </c>
    </row>
    <row r="23" spans="1:13" ht="131.25" x14ac:dyDescent="0.25">
      <c r="A23" s="4">
        <v>21</v>
      </c>
      <c r="B23" s="4" t="s">
        <v>1691</v>
      </c>
      <c r="C23" s="4" t="s">
        <v>1692</v>
      </c>
      <c r="D23" s="4" t="s">
        <v>1693</v>
      </c>
      <c r="E23" s="4" t="s">
        <v>1693</v>
      </c>
      <c r="F23" s="4">
        <v>1916</v>
      </c>
      <c r="G23" s="4" t="s">
        <v>126</v>
      </c>
      <c r="H23" s="4" t="s">
        <v>19</v>
      </c>
      <c r="I23" s="4">
        <v>1</v>
      </c>
      <c r="J23" s="4" t="s">
        <v>19</v>
      </c>
      <c r="K23" s="4" t="s">
        <v>19</v>
      </c>
      <c r="L23" s="4"/>
      <c r="M23" s="4" t="s">
        <v>1632</v>
      </c>
    </row>
    <row r="24" spans="1:13" ht="56.25" x14ac:dyDescent="0.25">
      <c r="A24" s="4">
        <v>22</v>
      </c>
      <c r="B24" s="4" t="s">
        <v>1694</v>
      </c>
      <c r="C24" s="4" t="s">
        <v>150</v>
      </c>
      <c r="D24" s="4" t="s">
        <v>1496</v>
      </c>
      <c r="E24" s="4" t="s">
        <v>150</v>
      </c>
      <c r="F24" s="4">
        <v>1947</v>
      </c>
      <c r="G24" s="4" t="s">
        <v>126</v>
      </c>
      <c r="H24" s="4" t="s">
        <v>19</v>
      </c>
      <c r="I24" s="4">
        <v>1</v>
      </c>
      <c r="J24" s="4" t="s">
        <v>19</v>
      </c>
      <c r="K24" s="4" t="s">
        <v>19</v>
      </c>
      <c r="L24" s="4"/>
      <c r="M24" s="4" t="s">
        <v>1632</v>
      </c>
    </row>
    <row r="25" spans="1:13" ht="112.5" x14ac:dyDescent="0.25">
      <c r="A25" s="4">
        <v>23</v>
      </c>
      <c r="B25" s="4" t="s">
        <v>2007</v>
      </c>
      <c r="C25" s="4" t="s">
        <v>2008</v>
      </c>
      <c r="D25" s="4" t="s">
        <v>14</v>
      </c>
      <c r="E25" s="4" t="s">
        <v>2009</v>
      </c>
      <c r="F25" s="4">
        <v>1920</v>
      </c>
      <c r="G25" s="4" t="s">
        <v>2010</v>
      </c>
      <c r="H25" s="4" t="s">
        <v>19</v>
      </c>
      <c r="I25" s="4">
        <v>1</v>
      </c>
      <c r="J25" s="4" t="s">
        <v>19</v>
      </c>
      <c r="K25" s="4"/>
      <c r="L25" s="4" t="s">
        <v>19</v>
      </c>
      <c r="M25" s="4" t="s">
        <v>2011</v>
      </c>
    </row>
    <row r="26" spans="1:13" ht="56.25" x14ac:dyDescent="0.25">
      <c r="A26" s="4">
        <v>24</v>
      </c>
      <c r="B26" s="4" t="s">
        <v>2012</v>
      </c>
      <c r="C26" s="4" t="s">
        <v>2013</v>
      </c>
      <c r="D26" s="4" t="s">
        <v>14</v>
      </c>
      <c r="E26" s="4" t="s">
        <v>2014</v>
      </c>
      <c r="F26" s="4">
        <v>1923</v>
      </c>
      <c r="G26" s="4" t="s">
        <v>1680</v>
      </c>
      <c r="H26" s="4" t="s">
        <v>19</v>
      </c>
      <c r="I26" s="4">
        <v>1</v>
      </c>
      <c r="J26" s="4" t="s">
        <v>19</v>
      </c>
      <c r="K26" s="4"/>
      <c r="L26" s="4" t="s">
        <v>19</v>
      </c>
      <c r="M26" s="4" t="s">
        <v>2011</v>
      </c>
    </row>
    <row r="27" spans="1:13" ht="206.25" x14ac:dyDescent="0.25">
      <c r="A27" s="4">
        <v>25</v>
      </c>
      <c r="B27" s="4" t="s">
        <v>2015</v>
      </c>
      <c r="C27" s="4" t="s">
        <v>2016</v>
      </c>
      <c r="D27" s="4" t="s">
        <v>14</v>
      </c>
      <c r="E27" s="4" t="s">
        <v>2017</v>
      </c>
      <c r="F27" s="4">
        <v>1914</v>
      </c>
      <c r="G27" s="4" t="s">
        <v>2018</v>
      </c>
      <c r="H27" s="4" t="s">
        <v>19</v>
      </c>
      <c r="I27" s="4">
        <v>1</v>
      </c>
      <c r="J27" s="4" t="s">
        <v>19</v>
      </c>
      <c r="K27" s="4"/>
      <c r="L27" s="4" t="s">
        <v>19</v>
      </c>
      <c r="M27" s="4" t="s">
        <v>2011</v>
      </c>
    </row>
    <row r="28" spans="1:13" ht="56.25" x14ac:dyDescent="0.25">
      <c r="A28" s="4">
        <v>26</v>
      </c>
      <c r="B28" s="4" t="s">
        <v>2019</v>
      </c>
      <c r="C28" s="4" t="s">
        <v>2020</v>
      </c>
      <c r="D28" s="4" t="s">
        <v>14</v>
      </c>
      <c r="E28" s="4" t="s">
        <v>2021</v>
      </c>
      <c r="F28" s="4">
        <v>1925</v>
      </c>
      <c r="G28" s="4" t="s">
        <v>2022</v>
      </c>
      <c r="H28" s="4" t="s">
        <v>19</v>
      </c>
      <c r="I28" s="4">
        <v>1</v>
      </c>
      <c r="J28" s="4" t="s">
        <v>19</v>
      </c>
      <c r="K28" s="4"/>
      <c r="L28" s="4" t="s">
        <v>19</v>
      </c>
      <c r="M28" s="4" t="s">
        <v>2011</v>
      </c>
    </row>
    <row r="29" spans="1:13" ht="93.75" x14ac:dyDescent="0.25">
      <c r="A29" s="4">
        <v>27</v>
      </c>
      <c r="B29" s="4" t="s">
        <v>2023</v>
      </c>
      <c r="C29" s="4" t="s">
        <v>2024</v>
      </c>
      <c r="D29" s="4" t="s">
        <v>14</v>
      </c>
      <c r="E29" s="4" t="s">
        <v>2025</v>
      </c>
      <c r="F29" s="4">
        <v>1959</v>
      </c>
      <c r="G29" s="4" t="s">
        <v>126</v>
      </c>
      <c r="H29" s="4" t="s">
        <v>19</v>
      </c>
      <c r="I29" s="4">
        <v>1</v>
      </c>
      <c r="J29" s="4" t="s">
        <v>19</v>
      </c>
      <c r="K29" s="4"/>
      <c r="L29" s="4" t="s">
        <v>19</v>
      </c>
      <c r="M29" s="4" t="s">
        <v>2011</v>
      </c>
    </row>
    <row r="30" spans="1:13" ht="56.25" x14ac:dyDescent="0.25">
      <c r="A30" s="4">
        <v>28</v>
      </c>
      <c r="B30" s="4" t="s">
        <v>2026</v>
      </c>
      <c r="C30" s="4" t="s">
        <v>2008</v>
      </c>
      <c r="D30" s="4" t="s">
        <v>2027</v>
      </c>
      <c r="E30" s="4" t="s">
        <v>2028</v>
      </c>
      <c r="F30" s="4">
        <v>1918</v>
      </c>
      <c r="G30" s="4" t="s">
        <v>126</v>
      </c>
      <c r="H30" s="4" t="s">
        <v>19</v>
      </c>
      <c r="I30" s="4">
        <v>1</v>
      </c>
      <c r="J30" s="4" t="s">
        <v>19</v>
      </c>
      <c r="K30" s="4"/>
      <c r="L30" s="4" t="s">
        <v>19</v>
      </c>
      <c r="M30" s="4" t="s">
        <v>2011</v>
      </c>
    </row>
    <row r="31" spans="1:13" ht="112.5" x14ac:dyDescent="0.25">
      <c r="A31" s="4">
        <v>29</v>
      </c>
      <c r="B31" s="4" t="s">
        <v>2029</v>
      </c>
      <c r="C31" s="4" t="s">
        <v>2030</v>
      </c>
      <c r="D31" s="4" t="s">
        <v>984</v>
      </c>
      <c r="E31" s="4" t="s">
        <v>1211</v>
      </c>
      <c r="F31" s="4">
        <v>1931</v>
      </c>
      <c r="G31" s="4" t="s">
        <v>1636</v>
      </c>
      <c r="H31" s="4" t="s">
        <v>19</v>
      </c>
      <c r="I31" s="4">
        <v>1</v>
      </c>
      <c r="J31" s="4" t="s">
        <v>19</v>
      </c>
      <c r="K31" s="4"/>
      <c r="L31" s="4" t="s">
        <v>19</v>
      </c>
      <c r="M31" s="4" t="s">
        <v>2011</v>
      </c>
    </row>
    <row r="32" spans="1:13" ht="37.5" x14ac:dyDescent="0.25">
      <c r="A32" s="4">
        <v>30</v>
      </c>
      <c r="B32" s="4" t="s">
        <v>2031</v>
      </c>
      <c r="C32" s="4" t="s">
        <v>2032</v>
      </c>
      <c r="D32" s="4" t="s">
        <v>2033</v>
      </c>
      <c r="E32" s="4" t="s">
        <v>2034</v>
      </c>
      <c r="F32" s="4">
        <v>1902</v>
      </c>
      <c r="G32" s="4" t="s">
        <v>126</v>
      </c>
      <c r="H32" s="4" t="s">
        <v>19</v>
      </c>
      <c r="I32" s="4">
        <v>1</v>
      </c>
      <c r="J32" s="4" t="s">
        <v>19</v>
      </c>
      <c r="K32" s="4"/>
      <c r="L32" s="4" t="s">
        <v>19</v>
      </c>
      <c r="M32" s="4" t="s">
        <v>2011</v>
      </c>
    </row>
    <row r="33" spans="1:13" ht="56.25" x14ac:dyDescent="0.25">
      <c r="A33" s="4">
        <v>31</v>
      </c>
      <c r="B33" s="4" t="s">
        <v>2035</v>
      </c>
      <c r="C33" s="4" t="s">
        <v>2036</v>
      </c>
      <c r="D33" s="4" t="s">
        <v>2037</v>
      </c>
      <c r="E33" s="4" t="s">
        <v>2038</v>
      </c>
      <c r="F33" s="4" t="s">
        <v>2039</v>
      </c>
      <c r="G33" s="4" t="s">
        <v>126</v>
      </c>
      <c r="H33" s="4" t="s">
        <v>19</v>
      </c>
      <c r="I33" s="4">
        <v>1</v>
      </c>
      <c r="J33" s="4" t="s">
        <v>19</v>
      </c>
      <c r="K33" s="4"/>
      <c r="L33" s="4" t="s">
        <v>19</v>
      </c>
      <c r="M33" s="4" t="s">
        <v>2011</v>
      </c>
    </row>
    <row r="34" spans="1:13" ht="37.5" x14ac:dyDescent="0.25">
      <c r="A34" s="4">
        <v>32</v>
      </c>
      <c r="B34" s="4" t="s">
        <v>2040</v>
      </c>
      <c r="C34" s="4" t="s">
        <v>2041</v>
      </c>
      <c r="D34" s="4" t="s">
        <v>290</v>
      </c>
      <c r="E34" s="4" t="s">
        <v>2042</v>
      </c>
      <c r="F34" s="4">
        <v>1928</v>
      </c>
      <c r="G34" s="4" t="s">
        <v>126</v>
      </c>
      <c r="H34" s="4" t="s">
        <v>19</v>
      </c>
      <c r="I34" s="4">
        <v>1</v>
      </c>
      <c r="J34" s="4" t="s">
        <v>19</v>
      </c>
      <c r="K34" s="4"/>
      <c r="L34" s="4" t="s">
        <v>19</v>
      </c>
      <c r="M34" s="4" t="s">
        <v>2011</v>
      </c>
    </row>
    <row r="35" spans="1:13" ht="112.5" x14ac:dyDescent="0.25">
      <c r="A35" s="4">
        <v>33</v>
      </c>
      <c r="B35" s="4" t="s">
        <v>2043</v>
      </c>
      <c r="C35" s="4" t="s">
        <v>2044</v>
      </c>
      <c r="D35" s="4" t="s">
        <v>984</v>
      </c>
      <c r="E35" s="4" t="s">
        <v>2045</v>
      </c>
      <c r="F35" s="4">
        <v>1910</v>
      </c>
      <c r="G35" s="4" t="s">
        <v>2018</v>
      </c>
      <c r="H35" s="4" t="s">
        <v>19</v>
      </c>
      <c r="I35" s="4">
        <v>1</v>
      </c>
      <c r="J35" s="4" t="s">
        <v>19</v>
      </c>
      <c r="K35" s="4"/>
      <c r="L35" s="4" t="s">
        <v>19</v>
      </c>
      <c r="M35" s="4" t="s">
        <v>2011</v>
      </c>
    </row>
    <row r="36" spans="1:13" ht="37.5" x14ac:dyDescent="0.25">
      <c r="A36" s="4">
        <v>34</v>
      </c>
      <c r="B36" s="4" t="s">
        <v>2046</v>
      </c>
      <c r="C36" s="4" t="s">
        <v>2024</v>
      </c>
      <c r="D36" s="4" t="s">
        <v>290</v>
      </c>
      <c r="E36" s="4" t="s">
        <v>2047</v>
      </c>
      <c r="F36" s="4">
        <v>1926</v>
      </c>
      <c r="G36" s="4" t="s">
        <v>341</v>
      </c>
      <c r="H36" s="4" t="s">
        <v>19</v>
      </c>
      <c r="I36" s="4">
        <v>1</v>
      </c>
      <c r="J36" s="4" t="s">
        <v>19</v>
      </c>
      <c r="K36" s="4"/>
      <c r="L36" s="4" t="s">
        <v>19</v>
      </c>
      <c r="M36" s="4" t="s">
        <v>2011</v>
      </c>
    </row>
    <row r="37" spans="1:13" ht="112.5" x14ac:dyDescent="0.25">
      <c r="A37" s="4">
        <v>35</v>
      </c>
      <c r="B37" s="4" t="s">
        <v>2048</v>
      </c>
      <c r="C37" s="4" t="s">
        <v>2049</v>
      </c>
      <c r="D37" s="4" t="s">
        <v>984</v>
      </c>
      <c r="E37" s="4" t="s">
        <v>2028</v>
      </c>
      <c r="F37" s="4">
        <v>1918</v>
      </c>
      <c r="G37" s="4" t="s">
        <v>126</v>
      </c>
      <c r="H37" s="4" t="s">
        <v>19</v>
      </c>
      <c r="I37" s="4">
        <v>1</v>
      </c>
      <c r="J37" s="4" t="s">
        <v>19</v>
      </c>
      <c r="K37" s="4"/>
      <c r="L37" s="4" t="s">
        <v>19</v>
      </c>
      <c r="M37" s="4" t="s">
        <v>2011</v>
      </c>
    </row>
    <row r="38" spans="1:13" ht="56.25" x14ac:dyDescent="0.25">
      <c r="A38" s="4">
        <v>36</v>
      </c>
      <c r="B38" s="4" t="s">
        <v>2050</v>
      </c>
      <c r="C38" s="4" t="s">
        <v>2051</v>
      </c>
      <c r="D38" s="4" t="s">
        <v>2027</v>
      </c>
      <c r="E38" s="4" t="s">
        <v>2052</v>
      </c>
      <c r="F38" s="4">
        <v>1898</v>
      </c>
      <c r="G38" s="4" t="s">
        <v>126</v>
      </c>
      <c r="H38" s="4" t="s">
        <v>19</v>
      </c>
      <c r="I38" s="4">
        <v>1</v>
      </c>
      <c r="J38" s="4" t="s">
        <v>19</v>
      </c>
      <c r="K38" s="4"/>
      <c r="L38" s="4" t="s">
        <v>19</v>
      </c>
      <c r="M38" s="4" t="s">
        <v>2011</v>
      </c>
    </row>
    <row r="39" spans="1:13" ht="131.25" x14ac:dyDescent="0.25">
      <c r="A39" s="4">
        <v>37</v>
      </c>
      <c r="B39" s="4" t="s">
        <v>2053</v>
      </c>
      <c r="C39" s="4" t="s">
        <v>2054</v>
      </c>
      <c r="D39" s="4" t="s">
        <v>1422</v>
      </c>
      <c r="E39" s="4" t="s">
        <v>2055</v>
      </c>
      <c r="F39" s="4">
        <v>1970</v>
      </c>
      <c r="G39" s="4" t="s">
        <v>126</v>
      </c>
      <c r="H39" s="4" t="s">
        <v>19</v>
      </c>
      <c r="I39" s="4">
        <v>1</v>
      </c>
      <c r="J39" s="4" t="s">
        <v>19</v>
      </c>
      <c r="K39" s="4"/>
      <c r="L39" s="4" t="s">
        <v>19</v>
      </c>
      <c r="M39" s="4" t="s">
        <v>2011</v>
      </c>
    </row>
    <row r="40" spans="1:13" ht="56.25" x14ac:dyDescent="0.25">
      <c r="A40" s="4">
        <v>38</v>
      </c>
      <c r="B40" s="4" t="s">
        <v>2056</v>
      </c>
      <c r="C40" s="4" t="s">
        <v>2057</v>
      </c>
      <c r="D40" s="4" t="s">
        <v>1422</v>
      </c>
      <c r="E40" s="4" t="s">
        <v>2058</v>
      </c>
      <c r="F40" s="4">
        <v>1957</v>
      </c>
      <c r="G40" s="4" t="s">
        <v>126</v>
      </c>
      <c r="H40" s="4" t="s">
        <v>19</v>
      </c>
      <c r="I40" s="4">
        <v>1</v>
      </c>
      <c r="J40" s="4" t="s">
        <v>19</v>
      </c>
      <c r="K40" s="4"/>
      <c r="L40" s="4" t="s">
        <v>19</v>
      </c>
      <c r="M40" s="4" t="s">
        <v>2011</v>
      </c>
    </row>
    <row r="41" spans="1:13" ht="56.25" x14ac:dyDescent="0.25">
      <c r="A41" s="4">
        <v>39</v>
      </c>
      <c r="B41" s="4" t="s">
        <v>2059</v>
      </c>
      <c r="C41" s="4" t="s">
        <v>2060</v>
      </c>
      <c r="D41" s="4" t="s">
        <v>1422</v>
      </c>
      <c r="E41" s="4" t="s">
        <v>2058</v>
      </c>
      <c r="F41" s="4">
        <v>1957</v>
      </c>
      <c r="G41" s="4" t="s">
        <v>126</v>
      </c>
      <c r="H41" s="4" t="s">
        <v>19</v>
      </c>
      <c r="I41" s="4">
        <v>1</v>
      </c>
      <c r="J41" s="4" t="s">
        <v>19</v>
      </c>
      <c r="K41" s="4"/>
      <c r="L41" s="4" t="s">
        <v>19</v>
      </c>
      <c r="M41" s="4" t="s">
        <v>2011</v>
      </c>
    </row>
    <row r="42" spans="1:13" ht="112.5" x14ac:dyDescent="0.25">
      <c r="A42" s="4">
        <v>40</v>
      </c>
      <c r="B42" s="4" t="s">
        <v>2061</v>
      </c>
      <c r="C42" s="4" t="s">
        <v>2062</v>
      </c>
      <c r="D42" s="4" t="s">
        <v>1422</v>
      </c>
      <c r="E42" s="4" t="s">
        <v>2063</v>
      </c>
      <c r="F42" s="4">
        <v>1905</v>
      </c>
      <c r="G42" s="4" t="s">
        <v>2064</v>
      </c>
      <c r="H42" s="4" t="s">
        <v>19</v>
      </c>
      <c r="I42" s="4">
        <v>1</v>
      </c>
      <c r="J42" s="4" t="s">
        <v>19</v>
      </c>
      <c r="K42" s="4"/>
      <c r="L42" s="4" t="s">
        <v>19</v>
      </c>
      <c r="M42" s="4" t="s">
        <v>2011</v>
      </c>
    </row>
    <row r="43" spans="1:13" ht="131.25" x14ac:dyDescent="0.25">
      <c r="A43" s="4">
        <v>41</v>
      </c>
      <c r="B43" s="4" t="s">
        <v>12489</v>
      </c>
      <c r="C43" s="4" t="s">
        <v>2065</v>
      </c>
      <c r="D43" s="4" t="s">
        <v>1422</v>
      </c>
      <c r="E43" s="4" t="s">
        <v>2066</v>
      </c>
      <c r="F43" s="4">
        <v>1919</v>
      </c>
      <c r="G43" s="4" t="s">
        <v>341</v>
      </c>
      <c r="H43" s="4" t="s">
        <v>19</v>
      </c>
      <c r="I43" s="4">
        <v>1</v>
      </c>
      <c r="J43" s="4" t="s">
        <v>19</v>
      </c>
      <c r="K43" s="4"/>
      <c r="L43" s="4" t="s">
        <v>19</v>
      </c>
      <c r="M43" s="4" t="s">
        <v>2011</v>
      </c>
    </row>
    <row r="44" spans="1:13" ht="131.25" x14ac:dyDescent="0.25">
      <c r="A44" s="4">
        <v>42</v>
      </c>
      <c r="B44" s="4" t="s">
        <v>12489</v>
      </c>
      <c r="C44" s="4" t="s">
        <v>2067</v>
      </c>
      <c r="D44" s="4" t="s">
        <v>1422</v>
      </c>
      <c r="E44" s="4" t="s">
        <v>2068</v>
      </c>
      <c r="F44" s="4">
        <v>1919</v>
      </c>
      <c r="G44" s="4" t="s">
        <v>126</v>
      </c>
      <c r="H44" s="4" t="s">
        <v>19</v>
      </c>
      <c r="I44" s="4">
        <v>1</v>
      </c>
      <c r="J44" s="4" t="s">
        <v>19</v>
      </c>
      <c r="K44" s="4"/>
      <c r="L44" s="4" t="s">
        <v>19</v>
      </c>
      <c r="M44" s="4" t="s">
        <v>2011</v>
      </c>
    </row>
    <row r="45" spans="1:13" ht="37.5" x14ac:dyDescent="0.25">
      <c r="A45" s="4">
        <v>43</v>
      </c>
      <c r="B45" s="4" t="s">
        <v>2069</v>
      </c>
      <c r="C45" s="4" t="s">
        <v>19</v>
      </c>
      <c r="D45" s="4" t="s">
        <v>1000</v>
      </c>
      <c r="E45" s="4" t="s">
        <v>19</v>
      </c>
      <c r="F45" s="4">
        <v>1939</v>
      </c>
      <c r="G45" s="4" t="s">
        <v>19</v>
      </c>
      <c r="H45" s="4" t="s">
        <v>19</v>
      </c>
      <c r="I45" s="4">
        <v>1</v>
      </c>
      <c r="J45" s="4" t="s">
        <v>19</v>
      </c>
      <c r="K45" s="4"/>
      <c r="L45" s="4" t="s">
        <v>19</v>
      </c>
      <c r="M45" s="4" t="s">
        <v>2011</v>
      </c>
    </row>
    <row r="46" spans="1:13" ht="75" x14ac:dyDescent="0.25">
      <c r="A46" s="4">
        <v>44</v>
      </c>
      <c r="B46" s="4" t="s">
        <v>2070</v>
      </c>
      <c r="C46" s="4" t="s">
        <v>19</v>
      </c>
      <c r="D46" s="4" t="s">
        <v>1000</v>
      </c>
      <c r="E46" s="4" t="s">
        <v>2071</v>
      </c>
      <c r="F46" s="4">
        <v>1924</v>
      </c>
      <c r="G46" s="4" t="s">
        <v>126</v>
      </c>
      <c r="H46" s="4" t="s">
        <v>19</v>
      </c>
      <c r="I46" s="4">
        <v>1</v>
      </c>
      <c r="J46" s="4" t="s">
        <v>19</v>
      </c>
      <c r="K46" s="4"/>
      <c r="L46" s="4" t="s">
        <v>19</v>
      </c>
      <c r="M46" s="4" t="s">
        <v>2011</v>
      </c>
    </row>
    <row r="47" spans="1:13" ht="112.5" x14ac:dyDescent="0.25">
      <c r="A47" s="4">
        <v>45</v>
      </c>
      <c r="B47" s="4" t="s">
        <v>2072</v>
      </c>
      <c r="C47" s="4" t="s">
        <v>2073</v>
      </c>
      <c r="D47" s="4" t="s">
        <v>1422</v>
      </c>
      <c r="E47" s="4" t="s">
        <v>1211</v>
      </c>
      <c r="F47" s="4">
        <v>1933</v>
      </c>
      <c r="G47" s="4" t="s">
        <v>2074</v>
      </c>
      <c r="H47" s="4" t="s">
        <v>19</v>
      </c>
      <c r="I47" s="4">
        <v>1</v>
      </c>
      <c r="J47" s="4" t="s">
        <v>19</v>
      </c>
      <c r="K47" s="4"/>
      <c r="L47" s="4" t="s">
        <v>19</v>
      </c>
      <c r="M47" s="4" t="s">
        <v>2011</v>
      </c>
    </row>
    <row r="48" spans="1:13" ht="168.75" x14ac:dyDescent="0.25">
      <c r="A48" s="4">
        <v>46</v>
      </c>
      <c r="B48" s="4" t="s">
        <v>2075</v>
      </c>
      <c r="C48" s="4" t="s">
        <v>2076</v>
      </c>
      <c r="D48" s="4" t="s">
        <v>1422</v>
      </c>
      <c r="E48" s="4" t="s">
        <v>2077</v>
      </c>
      <c r="F48" s="4">
        <v>1968</v>
      </c>
      <c r="G48" s="4" t="s">
        <v>126</v>
      </c>
      <c r="H48" s="4" t="s">
        <v>1232</v>
      </c>
      <c r="I48" s="4">
        <v>1</v>
      </c>
      <c r="J48" s="4" t="s">
        <v>1637</v>
      </c>
      <c r="K48" s="39" t="s">
        <v>461</v>
      </c>
      <c r="L48" s="4" t="s">
        <v>19</v>
      </c>
      <c r="M48" s="4" t="s">
        <v>2011</v>
      </c>
    </row>
    <row r="49" spans="1:13" ht="75" x14ac:dyDescent="0.25">
      <c r="A49" s="4">
        <v>47</v>
      </c>
      <c r="B49" s="4" t="s">
        <v>2078</v>
      </c>
      <c r="C49" s="4" t="s">
        <v>2079</v>
      </c>
      <c r="D49" s="4" t="s">
        <v>1422</v>
      </c>
      <c r="E49" s="4" t="s">
        <v>2080</v>
      </c>
      <c r="F49" s="4">
        <v>1908</v>
      </c>
      <c r="G49" s="4" t="s">
        <v>126</v>
      </c>
      <c r="H49" s="4" t="s">
        <v>19</v>
      </c>
      <c r="I49" s="4">
        <v>1</v>
      </c>
      <c r="J49" s="4" t="s">
        <v>19</v>
      </c>
      <c r="K49" s="4"/>
      <c r="L49" s="4" t="s">
        <v>19</v>
      </c>
      <c r="M49" s="4" t="s">
        <v>2011</v>
      </c>
    </row>
    <row r="50" spans="1:13" ht="75" x14ac:dyDescent="0.25">
      <c r="A50" s="4">
        <v>48</v>
      </c>
      <c r="B50" s="4" t="s">
        <v>2081</v>
      </c>
      <c r="C50" s="4" t="s">
        <v>2024</v>
      </c>
      <c r="D50" s="4" t="s">
        <v>1422</v>
      </c>
      <c r="E50" s="4" t="s">
        <v>2082</v>
      </c>
      <c r="F50" s="4">
        <v>1906</v>
      </c>
      <c r="G50" s="4" t="s">
        <v>2018</v>
      </c>
      <c r="H50" s="4" t="s">
        <v>19</v>
      </c>
      <c r="I50" s="4">
        <v>1</v>
      </c>
      <c r="J50" s="4" t="s">
        <v>19</v>
      </c>
      <c r="K50" s="4"/>
      <c r="L50" s="4" t="s">
        <v>19</v>
      </c>
      <c r="M50" s="4" t="s">
        <v>2011</v>
      </c>
    </row>
    <row r="51" spans="1:13" ht="93.75" x14ac:dyDescent="0.25">
      <c r="A51" s="4">
        <v>49</v>
      </c>
      <c r="B51" s="4" t="s">
        <v>2083</v>
      </c>
      <c r="C51" s="4" t="s">
        <v>19</v>
      </c>
      <c r="D51" s="4" t="s">
        <v>1000</v>
      </c>
      <c r="E51" s="4" t="s">
        <v>2084</v>
      </c>
      <c r="F51" s="4">
        <v>1925</v>
      </c>
      <c r="G51" s="4" t="s">
        <v>2074</v>
      </c>
      <c r="H51" s="4" t="s">
        <v>19</v>
      </c>
      <c r="I51" s="4">
        <v>1</v>
      </c>
      <c r="J51" s="4" t="s">
        <v>19</v>
      </c>
      <c r="K51" s="4"/>
      <c r="L51" s="4" t="s">
        <v>19</v>
      </c>
      <c r="M51" s="4" t="s">
        <v>2011</v>
      </c>
    </row>
    <row r="52" spans="1:13" ht="75" x14ac:dyDescent="0.25">
      <c r="A52" s="4">
        <v>50</v>
      </c>
      <c r="B52" s="4" t="s">
        <v>2085</v>
      </c>
      <c r="C52" s="4" t="s">
        <v>2086</v>
      </c>
      <c r="D52" s="4" t="s">
        <v>1422</v>
      </c>
      <c r="E52" s="4" t="s">
        <v>1646</v>
      </c>
      <c r="F52" s="4">
        <v>1920</v>
      </c>
      <c r="G52" s="4" t="s">
        <v>126</v>
      </c>
      <c r="H52" s="4" t="s">
        <v>19</v>
      </c>
      <c r="I52" s="4">
        <v>1</v>
      </c>
      <c r="J52" s="4" t="s">
        <v>19</v>
      </c>
      <c r="K52" s="4"/>
      <c r="L52" s="4" t="s">
        <v>19</v>
      </c>
      <c r="M52" s="4" t="s">
        <v>2011</v>
      </c>
    </row>
    <row r="53" spans="1:13" ht="93.75" x14ac:dyDescent="0.25">
      <c r="A53" s="4">
        <v>51</v>
      </c>
      <c r="B53" s="4" t="s">
        <v>2087</v>
      </c>
      <c r="C53" s="4" t="s">
        <v>2088</v>
      </c>
      <c r="D53" s="4" t="s">
        <v>1422</v>
      </c>
      <c r="E53" s="4" t="s">
        <v>2089</v>
      </c>
      <c r="F53" s="4">
        <v>1906</v>
      </c>
      <c r="G53" s="4" t="s">
        <v>2018</v>
      </c>
      <c r="H53" s="4" t="s">
        <v>19</v>
      </c>
      <c r="I53" s="4">
        <v>1</v>
      </c>
      <c r="J53" s="4" t="s">
        <v>19</v>
      </c>
      <c r="K53" s="4"/>
      <c r="L53" s="4" t="s">
        <v>19</v>
      </c>
      <c r="M53" s="4" t="s">
        <v>2011</v>
      </c>
    </row>
    <row r="54" spans="1:13" ht="56.25" x14ac:dyDescent="0.25">
      <c r="A54" s="4">
        <v>52</v>
      </c>
      <c r="B54" s="4" t="s">
        <v>2090</v>
      </c>
      <c r="C54" s="4" t="s">
        <v>2091</v>
      </c>
      <c r="D54" s="4" t="s">
        <v>984</v>
      </c>
      <c r="E54" s="4" t="s">
        <v>2092</v>
      </c>
      <c r="F54" s="4">
        <v>1930</v>
      </c>
      <c r="G54" s="4" t="s">
        <v>2022</v>
      </c>
      <c r="H54" s="4" t="s">
        <v>19</v>
      </c>
      <c r="I54" s="4">
        <v>1</v>
      </c>
      <c r="J54" s="4" t="s">
        <v>19</v>
      </c>
      <c r="K54" s="4"/>
      <c r="L54" s="4" t="s">
        <v>19</v>
      </c>
      <c r="M54" s="4" t="s">
        <v>2011</v>
      </c>
    </row>
    <row r="55" spans="1:13" ht="56.25" x14ac:dyDescent="0.25">
      <c r="A55" s="4">
        <v>53</v>
      </c>
      <c r="B55" s="4" t="s">
        <v>6356</v>
      </c>
      <c r="C55" s="4" t="s">
        <v>6357</v>
      </c>
      <c r="D55" s="4" t="s">
        <v>1422</v>
      </c>
      <c r="E55" s="4" t="s">
        <v>6358</v>
      </c>
      <c r="F55" s="4">
        <v>1920</v>
      </c>
      <c r="G55" s="4" t="s">
        <v>6359</v>
      </c>
      <c r="H55" s="16"/>
      <c r="I55" s="4">
        <v>1</v>
      </c>
      <c r="J55" s="16" t="s">
        <v>19</v>
      </c>
      <c r="K55" s="16" t="s">
        <v>1637</v>
      </c>
      <c r="L55" s="6"/>
      <c r="M55" s="6" t="s">
        <v>5543</v>
      </c>
    </row>
    <row r="56" spans="1:13" ht="37.5" x14ac:dyDescent="0.25">
      <c r="A56" s="4">
        <v>54</v>
      </c>
      <c r="B56" s="4" t="s">
        <v>6360</v>
      </c>
      <c r="C56" s="4" t="s">
        <v>6361</v>
      </c>
      <c r="D56" s="4" t="s">
        <v>1422</v>
      </c>
      <c r="E56" s="4" t="s">
        <v>6362</v>
      </c>
      <c r="F56" s="4">
        <v>1923</v>
      </c>
      <c r="G56" s="4" t="s">
        <v>679</v>
      </c>
      <c r="H56" s="16"/>
      <c r="I56" s="4">
        <v>1</v>
      </c>
      <c r="J56" s="16" t="s">
        <v>19</v>
      </c>
      <c r="K56" s="16" t="s">
        <v>19</v>
      </c>
      <c r="L56" s="4"/>
      <c r="M56" s="6" t="s">
        <v>5543</v>
      </c>
    </row>
    <row r="57" spans="1:13" ht="37.5" x14ac:dyDescent="0.25">
      <c r="A57" s="4">
        <v>55</v>
      </c>
      <c r="B57" s="4" t="s">
        <v>6363</v>
      </c>
      <c r="C57" s="4" t="s">
        <v>6364</v>
      </c>
      <c r="D57" s="4" t="s">
        <v>1422</v>
      </c>
      <c r="E57" s="4" t="s">
        <v>6365</v>
      </c>
      <c r="F57" s="4">
        <v>1919</v>
      </c>
      <c r="G57" s="4" t="s">
        <v>126</v>
      </c>
      <c r="H57" s="16"/>
      <c r="I57" s="4">
        <v>1</v>
      </c>
      <c r="J57" s="16" t="s">
        <v>19</v>
      </c>
      <c r="K57" s="16" t="s">
        <v>19</v>
      </c>
      <c r="L57" s="4"/>
      <c r="M57" s="6" t="s">
        <v>5543</v>
      </c>
    </row>
    <row r="58" spans="1:13" ht="75" x14ac:dyDescent="0.25">
      <c r="A58" s="4">
        <v>56</v>
      </c>
      <c r="B58" s="4" t="s">
        <v>6366</v>
      </c>
      <c r="C58" s="4" t="s">
        <v>6367</v>
      </c>
      <c r="D58" s="4" t="s">
        <v>1422</v>
      </c>
      <c r="E58" s="4" t="s">
        <v>6368</v>
      </c>
      <c r="F58" s="4">
        <v>1923</v>
      </c>
      <c r="G58" s="4" t="s">
        <v>1847</v>
      </c>
      <c r="H58" s="16"/>
      <c r="I58" s="4">
        <v>1</v>
      </c>
      <c r="J58" s="16" t="s">
        <v>19</v>
      </c>
      <c r="K58" s="16" t="s">
        <v>19</v>
      </c>
      <c r="L58" s="4"/>
      <c r="M58" s="6" t="s">
        <v>5543</v>
      </c>
    </row>
    <row r="59" spans="1:13" ht="56.25" x14ac:dyDescent="0.25">
      <c r="A59" s="4">
        <v>57</v>
      </c>
      <c r="B59" s="4" t="s">
        <v>6369</v>
      </c>
      <c r="C59" s="4" t="s">
        <v>6370</v>
      </c>
      <c r="D59" s="4" t="s">
        <v>1422</v>
      </c>
      <c r="E59" s="4" t="s">
        <v>6371</v>
      </c>
      <c r="F59" s="4">
        <v>1896</v>
      </c>
      <c r="G59" s="4" t="s">
        <v>679</v>
      </c>
      <c r="H59" s="16"/>
      <c r="I59" s="4">
        <v>1</v>
      </c>
      <c r="J59" s="16" t="s">
        <v>19</v>
      </c>
      <c r="K59" s="16" t="s">
        <v>19</v>
      </c>
      <c r="L59" s="4"/>
      <c r="M59" s="6" t="s">
        <v>5543</v>
      </c>
    </row>
    <row r="60" spans="1:13" ht="93.75" x14ac:dyDescent="0.25">
      <c r="A60" s="4">
        <v>58</v>
      </c>
      <c r="B60" s="4" t="s">
        <v>6372</v>
      </c>
      <c r="C60" s="4" t="s">
        <v>6373</v>
      </c>
      <c r="D60" s="4" t="s">
        <v>1422</v>
      </c>
      <c r="E60" s="4" t="s">
        <v>6374</v>
      </c>
      <c r="F60" s="4">
        <v>1930</v>
      </c>
      <c r="G60" s="4" t="s">
        <v>126</v>
      </c>
      <c r="H60" s="16"/>
      <c r="I60" s="4">
        <v>1</v>
      </c>
      <c r="J60" s="16" t="s">
        <v>19</v>
      </c>
      <c r="K60" s="16" t="s">
        <v>19</v>
      </c>
      <c r="L60" s="4"/>
      <c r="M60" s="6" t="s">
        <v>5543</v>
      </c>
    </row>
    <row r="61" spans="1:13" ht="56.25" x14ac:dyDescent="0.25">
      <c r="A61" s="4">
        <v>59</v>
      </c>
      <c r="B61" s="4" t="s">
        <v>6375</v>
      </c>
      <c r="C61" s="4" t="s">
        <v>6376</v>
      </c>
      <c r="D61" s="4" t="s">
        <v>1422</v>
      </c>
      <c r="E61" s="4" t="s">
        <v>6377</v>
      </c>
      <c r="F61" s="4">
        <v>1925</v>
      </c>
      <c r="G61" s="4" t="s">
        <v>126</v>
      </c>
      <c r="H61" s="16"/>
      <c r="I61" s="4">
        <v>1</v>
      </c>
      <c r="J61" s="16" t="s">
        <v>19</v>
      </c>
      <c r="K61" s="16" t="s">
        <v>1637</v>
      </c>
      <c r="L61" s="4"/>
      <c r="M61" s="6" t="s">
        <v>5543</v>
      </c>
    </row>
    <row r="62" spans="1:13" ht="93.75" x14ac:dyDescent="0.25">
      <c r="A62" s="4">
        <v>60</v>
      </c>
      <c r="B62" s="4" t="s">
        <v>6378</v>
      </c>
      <c r="C62" s="4" t="s">
        <v>6379</v>
      </c>
      <c r="D62" s="4" t="s">
        <v>1422</v>
      </c>
      <c r="E62" s="4" t="s">
        <v>2298</v>
      </c>
      <c r="F62" s="4">
        <v>1938</v>
      </c>
      <c r="G62" s="4" t="s">
        <v>126</v>
      </c>
      <c r="H62" s="16"/>
      <c r="I62" s="4">
        <v>1</v>
      </c>
      <c r="J62" s="16" t="s">
        <v>19</v>
      </c>
      <c r="K62" s="16" t="s">
        <v>19</v>
      </c>
      <c r="L62" s="4"/>
      <c r="M62" s="6" t="s">
        <v>5543</v>
      </c>
    </row>
    <row r="63" spans="1:13" ht="131.25" x14ac:dyDescent="0.25">
      <c r="A63" s="4">
        <v>61</v>
      </c>
      <c r="B63" s="4" t="s">
        <v>6380</v>
      </c>
      <c r="C63" s="4" t="s">
        <v>6381</v>
      </c>
      <c r="D63" s="4" t="s">
        <v>1422</v>
      </c>
      <c r="E63" s="4" t="s">
        <v>6382</v>
      </c>
      <c r="F63" s="4">
        <v>1933</v>
      </c>
      <c r="G63" s="4" t="s">
        <v>126</v>
      </c>
      <c r="H63" s="16"/>
      <c r="I63" s="4">
        <v>1</v>
      </c>
      <c r="J63" s="16" t="s">
        <v>19</v>
      </c>
      <c r="K63" s="16" t="s">
        <v>19</v>
      </c>
      <c r="L63" s="4"/>
      <c r="M63" s="6" t="s">
        <v>5543</v>
      </c>
    </row>
    <row r="64" spans="1:13" ht="75" x14ac:dyDescent="0.25">
      <c r="A64" s="4">
        <v>62</v>
      </c>
      <c r="B64" s="4" t="s">
        <v>6383</v>
      </c>
      <c r="C64" s="4" t="s">
        <v>6384</v>
      </c>
      <c r="D64" s="4" t="s">
        <v>6385</v>
      </c>
      <c r="E64" s="4" t="s">
        <v>6368</v>
      </c>
      <c r="F64" s="4">
        <v>1920</v>
      </c>
      <c r="G64" s="4" t="s">
        <v>679</v>
      </c>
      <c r="H64" s="16"/>
      <c r="I64" s="4">
        <v>1</v>
      </c>
      <c r="J64" s="16" t="s">
        <v>19</v>
      </c>
      <c r="K64" s="16" t="s">
        <v>19</v>
      </c>
      <c r="L64" s="4"/>
      <c r="M64" s="6" t="s">
        <v>5543</v>
      </c>
    </row>
    <row r="65" spans="1:13" ht="75" x14ac:dyDescent="0.25">
      <c r="A65" s="4">
        <v>63</v>
      </c>
      <c r="B65" s="4" t="s">
        <v>6386</v>
      </c>
      <c r="C65" s="4" t="s">
        <v>6384</v>
      </c>
      <c r="D65" s="4" t="s">
        <v>6385</v>
      </c>
      <c r="E65" s="4" t="s">
        <v>6368</v>
      </c>
      <c r="F65" s="4">
        <v>1923</v>
      </c>
      <c r="G65" s="4" t="s">
        <v>1847</v>
      </c>
      <c r="H65" s="16"/>
      <c r="I65" s="4">
        <v>1</v>
      </c>
      <c r="J65" s="16" t="s">
        <v>19</v>
      </c>
      <c r="K65" s="16" t="s">
        <v>19</v>
      </c>
      <c r="L65" s="4"/>
      <c r="M65" s="6" t="s">
        <v>5543</v>
      </c>
    </row>
    <row r="66" spans="1:13" ht="75" x14ac:dyDescent="0.25">
      <c r="A66" s="4">
        <v>64</v>
      </c>
      <c r="B66" s="4" t="s">
        <v>6387</v>
      </c>
      <c r="C66" s="4" t="s">
        <v>6384</v>
      </c>
      <c r="D66" s="4" t="s">
        <v>6385</v>
      </c>
      <c r="E66" s="4" t="s">
        <v>6368</v>
      </c>
      <c r="F66" s="4">
        <v>1923</v>
      </c>
      <c r="G66" s="4" t="s">
        <v>1847</v>
      </c>
      <c r="H66" s="16"/>
      <c r="I66" s="4">
        <v>1</v>
      </c>
      <c r="J66" s="16" t="s">
        <v>19</v>
      </c>
      <c r="K66" s="16" t="s">
        <v>19</v>
      </c>
      <c r="L66" s="4"/>
      <c r="M66" s="6" t="s">
        <v>5543</v>
      </c>
    </row>
    <row r="67" spans="1:13" ht="75" x14ac:dyDescent="0.25">
      <c r="A67" s="4">
        <v>65</v>
      </c>
      <c r="B67" s="4" t="s">
        <v>6388</v>
      </c>
      <c r="C67" s="4" t="s">
        <v>6384</v>
      </c>
      <c r="D67" s="4" t="s">
        <v>6385</v>
      </c>
      <c r="E67" s="4" t="s">
        <v>6368</v>
      </c>
      <c r="F67" s="4">
        <v>1923</v>
      </c>
      <c r="G67" s="4" t="s">
        <v>432</v>
      </c>
      <c r="H67" s="16"/>
      <c r="I67" s="4">
        <v>1</v>
      </c>
      <c r="J67" s="16" t="s">
        <v>19</v>
      </c>
      <c r="K67" s="16" t="s">
        <v>19</v>
      </c>
      <c r="L67" s="4"/>
      <c r="M67" s="6" t="s">
        <v>5543</v>
      </c>
    </row>
    <row r="68" spans="1:13" ht="75" x14ac:dyDescent="0.25">
      <c r="A68" s="4">
        <v>66</v>
      </c>
      <c r="B68" s="4" t="s">
        <v>6389</v>
      </c>
      <c r="C68" s="4" t="s">
        <v>6384</v>
      </c>
      <c r="D68" s="4" t="s">
        <v>6385</v>
      </c>
      <c r="E68" s="4" t="s">
        <v>6368</v>
      </c>
      <c r="F68" s="4">
        <v>1925</v>
      </c>
      <c r="G68" s="4" t="s">
        <v>1847</v>
      </c>
      <c r="H68" s="16"/>
      <c r="I68" s="4">
        <v>1</v>
      </c>
      <c r="J68" s="16" t="s">
        <v>19</v>
      </c>
      <c r="K68" s="16" t="s">
        <v>19</v>
      </c>
      <c r="L68" s="4"/>
      <c r="M68" s="6" t="s">
        <v>5543</v>
      </c>
    </row>
    <row r="69" spans="1:13" ht="75" x14ac:dyDescent="0.25">
      <c r="A69" s="4">
        <v>67</v>
      </c>
      <c r="B69" s="4" t="s">
        <v>6390</v>
      </c>
      <c r="C69" s="4" t="s">
        <v>6384</v>
      </c>
      <c r="D69" s="4" t="s">
        <v>6385</v>
      </c>
      <c r="E69" s="4" t="s">
        <v>6368</v>
      </c>
      <c r="F69" s="4">
        <v>1923</v>
      </c>
      <c r="G69" s="4" t="s">
        <v>126</v>
      </c>
      <c r="H69" s="16"/>
      <c r="I69" s="4">
        <v>1</v>
      </c>
      <c r="J69" s="16" t="s">
        <v>19</v>
      </c>
      <c r="K69" s="16" t="s">
        <v>19</v>
      </c>
      <c r="L69" s="4"/>
      <c r="M69" s="6" t="s">
        <v>5543</v>
      </c>
    </row>
    <row r="70" spans="1:13" ht="75" x14ac:dyDescent="0.25">
      <c r="A70" s="4">
        <v>68</v>
      </c>
      <c r="B70" s="4" t="s">
        <v>6391</v>
      </c>
      <c r="C70" s="4" t="s">
        <v>6384</v>
      </c>
      <c r="D70" s="4" t="s">
        <v>6385</v>
      </c>
      <c r="E70" s="4" t="s">
        <v>6368</v>
      </c>
      <c r="F70" s="4">
        <v>1923</v>
      </c>
      <c r="G70" s="4" t="s">
        <v>1847</v>
      </c>
      <c r="H70" s="16"/>
      <c r="I70" s="4">
        <v>1</v>
      </c>
      <c r="J70" s="16" t="s">
        <v>19</v>
      </c>
      <c r="K70" s="16" t="s">
        <v>19</v>
      </c>
      <c r="L70" s="4"/>
      <c r="M70" s="6" t="s">
        <v>5543</v>
      </c>
    </row>
    <row r="71" spans="1:13" ht="75" x14ac:dyDescent="0.25">
      <c r="A71" s="4">
        <v>69</v>
      </c>
      <c r="B71" s="4" t="s">
        <v>6392</v>
      </c>
      <c r="C71" s="4" t="s">
        <v>6384</v>
      </c>
      <c r="D71" s="4" t="s">
        <v>6385</v>
      </c>
      <c r="E71" s="4" t="s">
        <v>6368</v>
      </c>
      <c r="F71" s="4">
        <v>1923</v>
      </c>
      <c r="G71" s="4" t="s">
        <v>1847</v>
      </c>
      <c r="H71" s="16"/>
      <c r="I71" s="4">
        <v>1</v>
      </c>
      <c r="J71" s="16" t="s">
        <v>19</v>
      </c>
      <c r="K71" s="16" t="s">
        <v>1637</v>
      </c>
      <c r="L71" s="4"/>
      <c r="M71" s="6" t="s">
        <v>5543</v>
      </c>
    </row>
    <row r="72" spans="1:13" ht="75" x14ac:dyDescent="0.25">
      <c r="A72" s="4">
        <v>70</v>
      </c>
      <c r="B72" s="4" t="s">
        <v>6393</v>
      </c>
      <c r="C72" s="4" t="s">
        <v>6384</v>
      </c>
      <c r="D72" s="4" t="s">
        <v>6385</v>
      </c>
      <c r="E72" s="4" t="s">
        <v>6368</v>
      </c>
      <c r="F72" s="4">
        <v>1924</v>
      </c>
      <c r="G72" s="4" t="s">
        <v>126</v>
      </c>
      <c r="H72" s="16"/>
      <c r="I72" s="4">
        <v>1</v>
      </c>
      <c r="J72" s="16" t="s">
        <v>19</v>
      </c>
      <c r="K72" s="16" t="s">
        <v>19</v>
      </c>
      <c r="L72" s="4" t="s">
        <v>6394</v>
      </c>
      <c r="M72" s="6" t="s">
        <v>5543</v>
      </c>
    </row>
    <row r="73" spans="1:13" ht="75" x14ac:dyDescent="0.25">
      <c r="A73" s="4">
        <v>71</v>
      </c>
      <c r="B73" s="4" t="s">
        <v>6395</v>
      </c>
      <c r="C73" s="4" t="s">
        <v>6384</v>
      </c>
      <c r="D73" s="4" t="s">
        <v>6385</v>
      </c>
      <c r="E73" s="4" t="s">
        <v>6368</v>
      </c>
      <c r="F73" s="4">
        <v>1926</v>
      </c>
      <c r="G73" s="4" t="s">
        <v>1847</v>
      </c>
      <c r="H73" s="16"/>
      <c r="I73" s="4">
        <v>1</v>
      </c>
      <c r="J73" s="16" t="s">
        <v>19</v>
      </c>
      <c r="K73" s="16" t="s">
        <v>19</v>
      </c>
      <c r="L73" s="4"/>
      <c r="M73" s="6" t="s">
        <v>5543</v>
      </c>
    </row>
    <row r="74" spans="1:13" ht="75" x14ac:dyDescent="0.25">
      <c r="A74" s="4">
        <v>72</v>
      </c>
      <c r="B74" s="4" t="s">
        <v>6396</v>
      </c>
      <c r="C74" s="4" t="s">
        <v>6384</v>
      </c>
      <c r="D74" s="4" t="s">
        <v>6385</v>
      </c>
      <c r="E74" s="4" t="s">
        <v>6368</v>
      </c>
      <c r="F74" s="4">
        <v>1924</v>
      </c>
      <c r="G74" s="4" t="s">
        <v>126</v>
      </c>
      <c r="H74" s="16"/>
      <c r="I74" s="4">
        <v>1</v>
      </c>
      <c r="J74" s="16" t="s">
        <v>19</v>
      </c>
      <c r="K74" s="16" t="s">
        <v>19</v>
      </c>
      <c r="L74" s="4"/>
      <c r="M74" s="6" t="s">
        <v>5543</v>
      </c>
    </row>
    <row r="75" spans="1:13" ht="75" x14ac:dyDescent="0.25">
      <c r="A75" s="4">
        <v>73</v>
      </c>
      <c r="B75" s="4" t="s">
        <v>6397</v>
      </c>
      <c r="C75" s="4" t="s">
        <v>6384</v>
      </c>
      <c r="D75" s="4" t="s">
        <v>6385</v>
      </c>
      <c r="E75" s="4" t="s">
        <v>6368</v>
      </c>
      <c r="F75" s="4">
        <v>1926</v>
      </c>
      <c r="G75" s="4" t="s">
        <v>1847</v>
      </c>
      <c r="H75" s="16"/>
      <c r="I75" s="4">
        <v>1</v>
      </c>
      <c r="J75" s="16" t="s">
        <v>19</v>
      </c>
      <c r="K75" s="16" t="s">
        <v>19</v>
      </c>
      <c r="L75" s="4"/>
      <c r="M75" s="6" t="s">
        <v>5543</v>
      </c>
    </row>
    <row r="76" spans="1:13" ht="75" x14ac:dyDescent="0.25">
      <c r="A76" s="4">
        <v>74</v>
      </c>
      <c r="B76" s="4" t="s">
        <v>6398</v>
      </c>
      <c r="C76" s="4" t="s">
        <v>6384</v>
      </c>
      <c r="D76" s="4" t="s">
        <v>6385</v>
      </c>
      <c r="E76" s="4" t="s">
        <v>6368</v>
      </c>
      <c r="F76" s="4">
        <v>1928</v>
      </c>
      <c r="G76" s="4" t="s">
        <v>1847</v>
      </c>
      <c r="H76" s="16"/>
      <c r="I76" s="4">
        <v>1</v>
      </c>
      <c r="J76" s="16" t="s">
        <v>19</v>
      </c>
      <c r="K76" s="16" t="s">
        <v>19</v>
      </c>
      <c r="L76" s="4"/>
      <c r="M76" s="6" t="s">
        <v>5543</v>
      </c>
    </row>
    <row r="77" spans="1:13" ht="75" x14ac:dyDescent="0.25">
      <c r="A77" s="4">
        <v>75</v>
      </c>
      <c r="B77" s="4" t="s">
        <v>6399</v>
      </c>
      <c r="C77" s="4" t="s">
        <v>6384</v>
      </c>
      <c r="D77" s="4" t="s">
        <v>6385</v>
      </c>
      <c r="E77" s="4" t="s">
        <v>6368</v>
      </c>
      <c r="F77" s="4">
        <v>1924</v>
      </c>
      <c r="G77" s="4" t="s">
        <v>126</v>
      </c>
      <c r="H77" s="16"/>
      <c r="I77" s="4">
        <v>1</v>
      </c>
      <c r="J77" s="16" t="s">
        <v>19</v>
      </c>
      <c r="K77" s="16" t="s">
        <v>19</v>
      </c>
      <c r="L77" s="4"/>
      <c r="M77" s="6" t="s">
        <v>5543</v>
      </c>
    </row>
    <row r="78" spans="1:13" ht="75" x14ac:dyDescent="0.25">
      <c r="A78" s="4">
        <v>76</v>
      </c>
      <c r="B78" s="4" t="s">
        <v>6400</v>
      </c>
      <c r="C78" s="4" t="s">
        <v>6384</v>
      </c>
      <c r="D78" s="4" t="s">
        <v>6385</v>
      </c>
      <c r="E78" s="4" t="s">
        <v>6368</v>
      </c>
      <c r="F78" s="4">
        <v>1925</v>
      </c>
      <c r="G78" s="4" t="s">
        <v>1847</v>
      </c>
      <c r="H78" s="16"/>
      <c r="I78" s="4">
        <v>1</v>
      </c>
      <c r="J78" s="16" t="s">
        <v>19</v>
      </c>
      <c r="K78" s="16" t="s">
        <v>19</v>
      </c>
      <c r="L78" s="4"/>
      <c r="M78" s="6" t="s">
        <v>5543</v>
      </c>
    </row>
    <row r="79" spans="1:13" ht="75" x14ac:dyDescent="0.25">
      <c r="A79" s="4">
        <v>77</v>
      </c>
      <c r="B79" s="4" t="s">
        <v>6401</v>
      </c>
      <c r="C79" s="4" t="s">
        <v>6384</v>
      </c>
      <c r="D79" s="4" t="s">
        <v>6385</v>
      </c>
      <c r="E79" s="4" t="s">
        <v>6368</v>
      </c>
      <c r="F79" s="4">
        <v>1927</v>
      </c>
      <c r="G79" s="4" t="s">
        <v>1847</v>
      </c>
      <c r="H79" s="16"/>
      <c r="I79" s="4">
        <v>1</v>
      </c>
      <c r="J79" s="16" t="s">
        <v>19</v>
      </c>
      <c r="K79" s="16" t="s">
        <v>1637</v>
      </c>
      <c r="L79" s="4"/>
      <c r="M79" s="6" t="s">
        <v>5543</v>
      </c>
    </row>
    <row r="80" spans="1:13" ht="75" x14ac:dyDescent="0.25">
      <c r="A80" s="4">
        <v>78</v>
      </c>
      <c r="B80" s="4" t="s">
        <v>6402</v>
      </c>
      <c r="C80" s="4" t="s">
        <v>6384</v>
      </c>
      <c r="D80" s="4" t="s">
        <v>6385</v>
      </c>
      <c r="E80" s="4" t="s">
        <v>6368</v>
      </c>
      <c r="F80" s="4">
        <v>1925</v>
      </c>
      <c r="G80" s="4" t="s">
        <v>1847</v>
      </c>
      <c r="H80" s="16"/>
      <c r="I80" s="4">
        <v>1</v>
      </c>
      <c r="J80" s="16" t="s">
        <v>19</v>
      </c>
      <c r="K80" s="16" t="s">
        <v>19</v>
      </c>
      <c r="L80" s="4"/>
      <c r="M80" s="6" t="s">
        <v>5543</v>
      </c>
    </row>
    <row r="81" spans="1:13" ht="75" x14ac:dyDescent="0.25">
      <c r="A81" s="4">
        <v>79</v>
      </c>
      <c r="B81" s="4" t="s">
        <v>6403</v>
      </c>
      <c r="C81" s="4" t="s">
        <v>6384</v>
      </c>
      <c r="D81" s="4" t="s">
        <v>6385</v>
      </c>
      <c r="E81" s="4" t="s">
        <v>6368</v>
      </c>
      <c r="F81" s="4">
        <v>1925</v>
      </c>
      <c r="G81" s="4" t="s">
        <v>1847</v>
      </c>
      <c r="H81" s="16"/>
      <c r="I81" s="4">
        <v>1</v>
      </c>
      <c r="J81" s="16" t="s">
        <v>19</v>
      </c>
      <c r="K81" s="16" t="s">
        <v>19</v>
      </c>
      <c r="L81" s="4"/>
      <c r="M81" s="6" t="s">
        <v>5543</v>
      </c>
    </row>
    <row r="82" spans="1:13" ht="75" x14ac:dyDescent="0.25">
      <c r="A82" s="4">
        <v>80</v>
      </c>
      <c r="B82" s="4" t="s">
        <v>6404</v>
      </c>
      <c r="C82" s="4" t="s">
        <v>6384</v>
      </c>
      <c r="D82" s="4" t="s">
        <v>6385</v>
      </c>
      <c r="E82" s="4" t="s">
        <v>6368</v>
      </c>
      <c r="F82" s="4">
        <v>1925</v>
      </c>
      <c r="G82" s="4" t="s">
        <v>1847</v>
      </c>
      <c r="H82" s="16"/>
      <c r="I82" s="4">
        <v>1</v>
      </c>
      <c r="J82" s="16" t="s">
        <v>19</v>
      </c>
      <c r="K82" s="16" t="s">
        <v>19</v>
      </c>
      <c r="L82" s="4"/>
      <c r="M82" s="6" t="s">
        <v>5543</v>
      </c>
    </row>
    <row r="83" spans="1:13" ht="75" x14ac:dyDescent="0.25">
      <c r="A83" s="4">
        <v>81</v>
      </c>
      <c r="B83" s="4" t="s">
        <v>6405</v>
      </c>
      <c r="C83" s="4" t="s">
        <v>6384</v>
      </c>
      <c r="D83" s="4" t="s">
        <v>6385</v>
      </c>
      <c r="E83" s="4" t="s">
        <v>6368</v>
      </c>
      <c r="F83" s="4">
        <v>1926</v>
      </c>
      <c r="G83" s="4" t="s">
        <v>1847</v>
      </c>
      <c r="H83" s="16"/>
      <c r="I83" s="4">
        <v>1</v>
      </c>
      <c r="J83" s="16" t="s">
        <v>19</v>
      </c>
      <c r="K83" s="16" t="s">
        <v>19</v>
      </c>
      <c r="L83" s="4"/>
      <c r="M83" s="6" t="s">
        <v>5543</v>
      </c>
    </row>
    <row r="84" spans="1:13" ht="75" x14ac:dyDescent="0.25">
      <c r="A84" s="4">
        <v>82</v>
      </c>
      <c r="B84" s="4" t="s">
        <v>6406</v>
      </c>
      <c r="C84" s="4" t="s">
        <v>6384</v>
      </c>
      <c r="D84" s="4" t="s">
        <v>6385</v>
      </c>
      <c r="E84" s="4" t="s">
        <v>6368</v>
      </c>
      <c r="F84" s="4">
        <v>1927</v>
      </c>
      <c r="G84" s="4" t="s">
        <v>1847</v>
      </c>
      <c r="H84" s="16"/>
      <c r="I84" s="4">
        <v>1</v>
      </c>
      <c r="J84" s="16" t="s">
        <v>19</v>
      </c>
      <c r="K84" s="16" t="s">
        <v>19</v>
      </c>
      <c r="L84" s="4"/>
      <c r="M84" s="6" t="s">
        <v>5543</v>
      </c>
    </row>
    <row r="85" spans="1:13" ht="75" x14ac:dyDescent="0.25">
      <c r="A85" s="4">
        <v>83</v>
      </c>
      <c r="B85" s="4" t="s">
        <v>6407</v>
      </c>
      <c r="C85" s="4" t="s">
        <v>6357</v>
      </c>
      <c r="D85" s="4" t="s">
        <v>1422</v>
      </c>
      <c r="E85" s="4" t="s">
        <v>6408</v>
      </c>
      <c r="F85" s="4">
        <v>1906</v>
      </c>
      <c r="G85" s="4" t="s">
        <v>679</v>
      </c>
      <c r="H85" s="16"/>
      <c r="I85" s="4">
        <v>1</v>
      </c>
      <c r="J85" s="16" t="s">
        <v>19</v>
      </c>
      <c r="K85" s="16" t="s">
        <v>19</v>
      </c>
      <c r="L85" s="4"/>
      <c r="M85" s="6" t="s">
        <v>5543</v>
      </c>
    </row>
    <row r="86" spans="1:13" ht="75" x14ac:dyDescent="0.25">
      <c r="A86" s="4">
        <v>84</v>
      </c>
      <c r="B86" s="4" t="s">
        <v>6409</v>
      </c>
      <c r="C86" s="4" t="s">
        <v>6410</v>
      </c>
      <c r="D86" s="4" t="s">
        <v>1422</v>
      </c>
      <c r="E86" s="4" t="s">
        <v>6368</v>
      </c>
      <c r="F86" s="4">
        <v>1926</v>
      </c>
      <c r="G86" s="16" t="s">
        <v>1847</v>
      </c>
      <c r="H86" s="4"/>
      <c r="I86" s="16">
        <v>1</v>
      </c>
      <c r="J86" s="16" t="s">
        <v>19</v>
      </c>
      <c r="K86" s="16" t="s">
        <v>19</v>
      </c>
      <c r="L86" s="4"/>
      <c r="M86" s="6" t="s">
        <v>5543</v>
      </c>
    </row>
    <row r="87" spans="1:13" ht="75" x14ac:dyDescent="0.25">
      <c r="A87" s="4">
        <v>85</v>
      </c>
      <c r="B87" s="4" t="s">
        <v>6411</v>
      </c>
      <c r="C87" s="4" t="s">
        <v>6412</v>
      </c>
      <c r="D87" s="4" t="s">
        <v>1422</v>
      </c>
      <c r="E87" s="4" t="s">
        <v>6368</v>
      </c>
      <c r="F87" s="4">
        <v>1920</v>
      </c>
      <c r="G87" s="16" t="s">
        <v>679</v>
      </c>
      <c r="H87" s="4"/>
      <c r="I87" s="16" t="s">
        <v>1091</v>
      </c>
      <c r="J87" s="16" t="s">
        <v>19</v>
      </c>
      <c r="K87" s="16" t="s">
        <v>19</v>
      </c>
      <c r="L87" s="16"/>
      <c r="M87" s="6" t="s">
        <v>5543</v>
      </c>
    </row>
    <row r="88" spans="1:13" ht="75" x14ac:dyDescent="0.25">
      <c r="A88" s="4">
        <v>86</v>
      </c>
      <c r="B88" s="4" t="s">
        <v>6413</v>
      </c>
      <c r="C88" s="4" t="s">
        <v>6414</v>
      </c>
      <c r="D88" s="4" t="s">
        <v>6415</v>
      </c>
      <c r="E88" s="4" t="s">
        <v>6416</v>
      </c>
      <c r="F88" s="4">
        <v>1912</v>
      </c>
      <c r="G88" s="16" t="s">
        <v>126</v>
      </c>
      <c r="H88" s="4"/>
      <c r="I88" s="16" t="s">
        <v>1091</v>
      </c>
      <c r="J88" s="16" t="s">
        <v>19</v>
      </c>
      <c r="K88" s="16" t="s">
        <v>19</v>
      </c>
      <c r="L88" s="16"/>
      <c r="M88" s="6" t="s">
        <v>5543</v>
      </c>
    </row>
    <row r="89" spans="1:13" ht="131.25" x14ac:dyDescent="0.25">
      <c r="A89" s="4">
        <v>87</v>
      </c>
      <c r="B89" s="4" t="s">
        <v>6417</v>
      </c>
      <c r="C89" s="4" t="s">
        <v>6418</v>
      </c>
      <c r="D89" s="4" t="s">
        <v>1422</v>
      </c>
      <c r="E89" s="4" t="s">
        <v>6382</v>
      </c>
      <c r="F89" s="4">
        <v>1933</v>
      </c>
      <c r="G89" s="16" t="s">
        <v>126</v>
      </c>
      <c r="H89" s="4"/>
      <c r="I89" s="16" t="s">
        <v>1091</v>
      </c>
      <c r="J89" s="16" t="s">
        <v>19</v>
      </c>
      <c r="K89" s="16" t="s">
        <v>1637</v>
      </c>
      <c r="L89" s="16"/>
      <c r="M89" s="6" t="s">
        <v>5543</v>
      </c>
    </row>
    <row r="90" spans="1:13" ht="150" x14ac:dyDescent="0.25">
      <c r="A90" s="4">
        <v>88</v>
      </c>
      <c r="B90" s="4" t="s">
        <v>6419</v>
      </c>
      <c r="C90" s="4" t="s">
        <v>6420</v>
      </c>
      <c r="D90" s="4" t="s">
        <v>1422</v>
      </c>
      <c r="E90" s="4" t="s">
        <v>6421</v>
      </c>
      <c r="F90" s="4">
        <v>1900</v>
      </c>
      <c r="G90" s="16" t="s">
        <v>126</v>
      </c>
      <c r="H90" s="4"/>
      <c r="I90" s="16" t="s">
        <v>1091</v>
      </c>
      <c r="J90" s="16" t="s">
        <v>19</v>
      </c>
      <c r="K90" s="16" t="s">
        <v>1637</v>
      </c>
      <c r="L90" s="16" t="s">
        <v>6422</v>
      </c>
      <c r="M90" s="6" t="s">
        <v>5543</v>
      </c>
    </row>
    <row r="91" spans="1:13" ht="37.5" x14ac:dyDescent="0.25">
      <c r="A91" s="4">
        <v>89</v>
      </c>
      <c r="B91" s="4" t="s">
        <v>6363</v>
      </c>
      <c r="C91" s="4" t="s">
        <v>6423</v>
      </c>
      <c r="D91" s="4" t="s">
        <v>1422</v>
      </c>
      <c r="E91" s="4" t="s">
        <v>6424</v>
      </c>
      <c r="F91" s="4">
        <v>1908</v>
      </c>
      <c r="G91" s="16" t="s">
        <v>679</v>
      </c>
      <c r="H91" s="4"/>
      <c r="I91" s="16" t="s">
        <v>1091</v>
      </c>
      <c r="J91" s="16" t="s">
        <v>19</v>
      </c>
      <c r="K91" s="4" t="s">
        <v>19</v>
      </c>
      <c r="L91" s="16"/>
      <c r="M91" s="6" t="s">
        <v>5543</v>
      </c>
    </row>
    <row r="92" spans="1:13" ht="75" x14ac:dyDescent="0.25">
      <c r="A92" s="4">
        <v>90</v>
      </c>
      <c r="B92" s="4" t="s">
        <v>6425</v>
      </c>
      <c r="C92" s="4" t="s">
        <v>6426</v>
      </c>
      <c r="D92" s="4" t="s">
        <v>1422</v>
      </c>
      <c r="E92" s="4" t="s">
        <v>6424</v>
      </c>
      <c r="F92" s="4">
        <v>1903</v>
      </c>
      <c r="G92" s="16" t="s">
        <v>679</v>
      </c>
      <c r="H92" s="4"/>
      <c r="I92" s="16" t="s">
        <v>1091</v>
      </c>
      <c r="J92" s="16" t="s">
        <v>19</v>
      </c>
      <c r="K92" s="4" t="s">
        <v>19</v>
      </c>
      <c r="L92" s="16"/>
      <c r="M92" s="6" t="s">
        <v>5543</v>
      </c>
    </row>
    <row r="93" spans="1:13" ht="75" x14ac:dyDescent="0.25">
      <c r="A93" s="4">
        <v>91</v>
      </c>
      <c r="B93" s="4" t="s">
        <v>6427</v>
      </c>
      <c r="C93" s="4" t="s">
        <v>6428</v>
      </c>
      <c r="D93" s="4" t="s">
        <v>1422</v>
      </c>
      <c r="E93" s="4" t="s">
        <v>6368</v>
      </c>
      <c r="F93" s="4">
        <v>1928</v>
      </c>
      <c r="G93" s="16" t="s">
        <v>1847</v>
      </c>
      <c r="H93" s="4"/>
      <c r="I93" s="16" t="s">
        <v>1091</v>
      </c>
      <c r="J93" s="16" t="s">
        <v>19</v>
      </c>
      <c r="K93" s="4" t="s">
        <v>19</v>
      </c>
      <c r="L93" s="16"/>
      <c r="M93" s="6" t="s">
        <v>5543</v>
      </c>
    </row>
    <row r="94" spans="1:13" ht="56.25" x14ac:dyDescent="0.25">
      <c r="A94" s="4">
        <v>92</v>
      </c>
      <c r="B94" s="4" t="s">
        <v>6429</v>
      </c>
      <c r="C94" s="4" t="s">
        <v>6430</v>
      </c>
      <c r="D94" s="4" t="s">
        <v>6431</v>
      </c>
      <c r="E94" s="4" t="s">
        <v>750</v>
      </c>
      <c r="F94" s="4">
        <v>1928</v>
      </c>
      <c r="G94" s="16" t="s">
        <v>1847</v>
      </c>
      <c r="H94" s="4"/>
      <c r="I94" s="16" t="s">
        <v>1091</v>
      </c>
      <c r="J94" s="16" t="s">
        <v>19</v>
      </c>
      <c r="K94" s="4" t="s">
        <v>1637</v>
      </c>
      <c r="L94" s="16"/>
      <c r="M94" s="6" t="s">
        <v>5543</v>
      </c>
    </row>
    <row r="95" spans="1:13" ht="93.75" x14ac:dyDescent="0.25">
      <c r="A95" s="4">
        <v>93</v>
      </c>
      <c r="B95" s="4" t="s">
        <v>6432</v>
      </c>
      <c r="C95" s="4" t="s">
        <v>6433</v>
      </c>
      <c r="D95" s="4" t="s">
        <v>389</v>
      </c>
      <c r="E95" s="4" t="s">
        <v>6434</v>
      </c>
      <c r="F95" s="4">
        <v>1919</v>
      </c>
      <c r="G95" s="16" t="s">
        <v>126</v>
      </c>
      <c r="H95" s="4" t="s">
        <v>19</v>
      </c>
      <c r="I95" s="16">
        <v>1</v>
      </c>
      <c r="J95" s="16" t="s">
        <v>19</v>
      </c>
      <c r="K95" s="4" t="s">
        <v>614</v>
      </c>
      <c r="L95" s="16" t="s">
        <v>19</v>
      </c>
      <c r="M95" s="6" t="s">
        <v>4946</v>
      </c>
    </row>
    <row r="96" spans="1:13" ht="93.75" x14ac:dyDescent="0.25">
      <c r="A96" s="4">
        <v>94</v>
      </c>
      <c r="B96" s="4" t="s">
        <v>6435</v>
      </c>
      <c r="C96" s="4" t="s">
        <v>6433</v>
      </c>
      <c r="D96" s="4" t="s">
        <v>389</v>
      </c>
      <c r="E96" s="4" t="s">
        <v>6434</v>
      </c>
      <c r="F96" s="4">
        <v>1920</v>
      </c>
      <c r="G96" s="16" t="s">
        <v>126</v>
      </c>
      <c r="H96" s="4" t="s">
        <v>19</v>
      </c>
      <c r="I96" s="16">
        <v>1</v>
      </c>
      <c r="J96" s="16" t="s">
        <v>19</v>
      </c>
      <c r="K96" s="4" t="s">
        <v>19</v>
      </c>
      <c r="L96" s="16" t="s">
        <v>19</v>
      </c>
      <c r="M96" s="6" t="s">
        <v>4946</v>
      </c>
    </row>
    <row r="97" spans="1:14" ht="112.5" x14ac:dyDescent="0.25">
      <c r="A97" s="4">
        <v>95</v>
      </c>
      <c r="B97" s="4" t="s">
        <v>6436</v>
      </c>
      <c r="C97" s="4" t="s">
        <v>6437</v>
      </c>
      <c r="D97" s="4" t="s">
        <v>14</v>
      </c>
      <c r="E97" s="4" t="s">
        <v>6438</v>
      </c>
      <c r="F97" s="4">
        <v>1939</v>
      </c>
      <c r="G97" s="16" t="s">
        <v>4957</v>
      </c>
      <c r="H97" s="4" t="s">
        <v>19</v>
      </c>
      <c r="I97" s="16">
        <v>1</v>
      </c>
      <c r="J97" s="16" t="s">
        <v>19</v>
      </c>
      <c r="K97" s="4" t="s">
        <v>19</v>
      </c>
      <c r="L97" s="16" t="s">
        <v>19</v>
      </c>
      <c r="M97" s="6" t="s">
        <v>4946</v>
      </c>
    </row>
    <row r="98" spans="1:14" ht="112.5" x14ac:dyDescent="0.25">
      <c r="A98" s="4">
        <v>96</v>
      </c>
      <c r="B98" s="4" t="s">
        <v>6439</v>
      </c>
      <c r="C98" s="4" t="s">
        <v>6440</v>
      </c>
      <c r="D98" s="4" t="s">
        <v>389</v>
      </c>
      <c r="E98" s="4" t="s">
        <v>1211</v>
      </c>
      <c r="F98" s="4">
        <v>1935</v>
      </c>
      <c r="G98" s="16" t="s">
        <v>126</v>
      </c>
      <c r="H98" s="4" t="s">
        <v>19</v>
      </c>
      <c r="I98" s="16">
        <v>2</v>
      </c>
      <c r="J98" s="16" t="s">
        <v>19</v>
      </c>
      <c r="K98" s="4" t="s">
        <v>19</v>
      </c>
      <c r="L98" s="16" t="s">
        <v>19</v>
      </c>
      <c r="M98" s="6" t="s">
        <v>4946</v>
      </c>
    </row>
    <row r="99" spans="1:14" ht="112.5" x14ac:dyDescent="0.25">
      <c r="A99" s="4">
        <v>97</v>
      </c>
      <c r="B99" s="4" t="s">
        <v>6441</v>
      </c>
      <c r="C99" s="4" t="s">
        <v>6440</v>
      </c>
      <c r="D99" s="4" t="s">
        <v>389</v>
      </c>
      <c r="E99" s="4" t="s">
        <v>1211</v>
      </c>
      <c r="F99" s="4">
        <v>1936</v>
      </c>
      <c r="G99" s="16" t="s">
        <v>126</v>
      </c>
      <c r="H99" s="4" t="s">
        <v>19</v>
      </c>
      <c r="I99" s="16">
        <v>1</v>
      </c>
      <c r="J99" s="16" t="s">
        <v>19</v>
      </c>
      <c r="K99" s="4" t="s">
        <v>19</v>
      </c>
      <c r="L99" s="16" t="s">
        <v>19</v>
      </c>
      <c r="M99" s="6" t="s">
        <v>4946</v>
      </c>
    </row>
    <row r="100" spans="1:14" ht="93.75" x14ac:dyDescent="0.25">
      <c r="A100" s="4">
        <v>98</v>
      </c>
      <c r="B100" s="4" t="s">
        <v>6442</v>
      </c>
      <c r="C100" s="4" t="s">
        <v>6433</v>
      </c>
      <c r="D100" s="4" t="s">
        <v>389</v>
      </c>
      <c r="E100" s="4" t="s">
        <v>6434</v>
      </c>
      <c r="F100" s="4">
        <v>1912</v>
      </c>
      <c r="G100" s="16" t="s">
        <v>126</v>
      </c>
      <c r="H100" s="4" t="s">
        <v>19</v>
      </c>
      <c r="I100" s="16">
        <v>1</v>
      </c>
      <c r="J100" s="16" t="s">
        <v>19</v>
      </c>
      <c r="K100" s="4" t="s">
        <v>19</v>
      </c>
      <c r="L100" s="16" t="s">
        <v>19</v>
      </c>
      <c r="M100" s="6" t="s">
        <v>4946</v>
      </c>
    </row>
    <row r="101" spans="1:14" ht="112.5" x14ac:dyDescent="0.25">
      <c r="A101" s="4">
        <v>99</v>
      </c>
      <c r="B101" s="4" t="s">
        <v>6443</v>
      </c>
      <c r="C101" s="4" t="s">
        <v>1107</v>
      </c>
      <c r="D101" s="4" t="s">
        <v>14</v>
      </c>
      <c r="E101" s="4" t="s">
        <v>6444</v>
      </c>
      <c r="F101" s="4">
        <v>1953</v>
      </c>
      <c r="G101" s="16" t="s">
        <v>126</v>
      </c>
      <c r="H101" s="4" t="s">
        <v>19</v>
      </c>
      <c r="I101" s="16">
        <v>1</v>
      </c>
      <c r="J101" s="16" t="s">
        <v>19</v>
      </c>
      <c r="K101" s="4" t="s">
        <v>19</v>
      </c>
      <c r="L101" s="16" t="s">
        <v>19</v>
      </c>
      <c r="M101" s="6" t="s">
        <v>4946</v>
      </c>
    </row>
    <row r="102" spans="1:14" ht="56.25" x14ac:dyDescent="0.25">
      <c r="A102" s="4">
        <v>100</v>
      </c>
      <c r="B102" s="4" t="s">
        <v>6445</v>
      </c>
      <c r="C102" s="4" t="s">
        <v>6446</v>
      </c>
      <c r="D102" s="4" t="s">
        <v>14</v>
      </c>
      <c r="E102" s="4" t="s">
        <v>6447</v>
      </c>
      <c r="F102" s="4">
        <v>1922</v>
      </c>
      <c r="G102" s="16" t="s">
        <v>6448</v>
      </c>
      <c r="H102" s="4" t="s">
        <v>19</v>
      </c>
      <c r="I102" s="16">
        <v>1</v>
      </c>
      <c r="J102" s="16" t="s">
        <v>19</v>
      </c>
      <c r="K102" s="4" t="s">
        <v>19</v>
      </c>
      <c r="L102" s="16" t="s">
        <v>19</v>
      </c>
      <c r="M102" s="6" t="s">
        <v>4946</v>
      </c>
    </row>
    <row r="103" spans="1:14" ht="56.25" x14ac:dyDescent="0.25">
      <c r="A103" s="4">
        <v>101</v>
      </c>
      <c r="B103" s="4" t="s">
        <v>6449</v>
      </c>
      <c r="C103" s="4" t="s">
        <v>6450</v>
      </c>
      <c r="D103" s="4" t="s">
        <v>85</v>
      </c>
      <c r="E103" s="4" t="s">
        <v>2038</v>
      </c>
      <c r="F103" s="4">
        <v>1928</v>
      </c>
      <c r="G103" s="16" t="s">
        <v>126</v>
      </c>
      <c r="H103" s="4" t="s">
        <v>19</v>
      </c>
      <c r="I103" s="16">
        <v>1</v>
      </c>
      <c r="J103" s="16" t="s">
        <v>19</v>
      </c>
      <c r="K103" s="4" t="s">
        <v>19</v>
      </c>
      <c r="L103" s="16" t="s">
        <v>19</v>
      </c>
      <c r="M103" s="6" t="s">
        <v>4946</v>
      </c>
    </row>
    <row r="104" spans="1:14" ht="37.5" x14ac:dyDescent="0.25">
      <c r="A104" s="4">
        <v>102</v>
      </c>
      <c r="B104" s="4" t="s">
        <v>6451</v>
      </c>
      <c r="C104" s="4" t="s">
        <v>6452</v>
      </c>
      <c r="D104" s="4" t="s">
        <v>602</v>
      </c>
      <c r="E104" s="4" t="s">
        <v>6453</v>
      </c>
      <c r="F104" s="4">
        <v>1933</v>
      </c>
      <c r="G104" s="16" t="s">
        <v>4957</v>
      </c>
      <c r="H104" s="4" t="s">
        <v>19</v>
      </c>
      <c r="I104" s="16">
        <v>1</v>
      </c>
      <c r="J104" s="16" t="s">
        <v>19</v>
      </c>
      <c r="K104" s="4" t="s">
        <v>19</v>
      </c>
      <c r="L104" s="16" t="s">
        <v>19</v>
      </c>
      <c r="M104" s="6" t="s">
        <v>4946</v>
      </c>
    </row>
    <row r="105" spans="1:14" ht="37.5" x14ac:dyDescent="0.25">
      <c r="A105" s="4">
        <v>103</v>
      </c>
      <c r="B105" s="4" t="s">
        <v>6454</v>
      </c>
      <c r="C105" s="4" t="s">
        <v>6455</v>
      </c>
      <c r="D105" s="4" t="s">
        <v>14</v>
      </c>
      <c r="E105" s="4" t="s">
        <v>14</v>
      </c>
      <c r="F105" s="4" t="s">
        <v>4957</v>
      </c>
      <c r="G105" s="16" t="s">
        <v>126</v>
      </c>
      <c r="H105" s="4" t="s">
        <v>19</v>
      </c>
      <c r="I105" s="16">
        <v>1</v>
      </c>
      <c r="J105" s="16" t="s">
        <v>19</v>
      </c>
      <c r="K105" s="4" t="s">
        <v>614</v>
      </c>
      <c r="L105" s="16" t="s">
        <v>19</v>
      </c>
      <c r="M105" s="6" t="s">
        <v>4946</v>
      </c>
    </row>
    <row r="106" spans="1:14" ht="56.25" x14ac:dyDescent="0.25">
      <c r="A106" s="4">
        <v>104</v>
      </c>
      <c r="B106" s="4" t="s">
        <v>6456</v>
      </c>
      <c r="C106" s="4" t="s">
        <v>6457</v>
      </c>
      <c r="D106" s="4" t="s">
        <v>14</v>
      </c>
      <c r="E106" s="4" t="s">
        <v>2038</v>
      </c>
      <c r="F106" s="4">
        <v>1930</v>
      </c>
      <c r="G106" s="16" t="s">
        <v>126</v>
      </c>
      <c r="H106" s="4" t="s">
        <v>19</v>
      </c>
      <c r="I106" s="16">
        <v>1</v>
      </c>
      <c r="J106" s="16" t="s">
        <v>19</v>
      </c>
      <c r="K106" s="4" t="s">
        <v>614</v>
      </c>
      <c r="L106" s="16" t="s">
        <v>19</v>
      </c>
      <c r="M106" s="6" t="s">
        <v>4946</v>
      </c>
    </row>
    <row r="107" spans="1:14" ht="131.25" x14ac:dyDescent="0.25">
      <c r="A107" s="4">
        <f t="shared" ref="A107:A113" si="0">A106+1</f>
        <v>105</v>
      </c>
      <c r="B107" s="24" t="s">
        <v>6598</v>
      </c>
      <c r="C107" s="24" t="s">
        <v>6599</v>
      </c>
      <c r="D107" s="24" t="s">
        <v>440</v>
      </c>
      <c r="E107" s="24" t="s">
        <v>6600</v>
      </c>
      <c r="F107" s="24">
        <v>1961</v>
      </c>
      <c r="G107" s="24" t="s">
        <v>126</v>
      </c>
      <c r="H107" s="24" t="s">
        <v>128</v>
      </c>
      <c r="I107" s="125">
        <v>1</v>
      </c>
      <c r="J107" s="125" t="s">
        <v>160</v>
      </c>
      <c r="K107" s="24" t="s">
        <v>19</v>
      </c>
      <c r="L107" s="24"/>
      <c r="M107" s="25" t="s">
        <v>3180</v>
      </c>
      <c r="N107" s="1373" t="s">
        <v>22638</v>
      </c>
    </row>
    <row r="108" spans="1:14" ht="131.25" x14ac:dyDescent="0.25">
      <c r="A108" s="4">
        <f t="shared" si="0"/>
        <v>106</v>
      </c>
      <c r="B108" s="24" t="s">
        <v>6601</v>
      </c>
      <c r="C108" s="24" t="s">
        <v>6599</v>
      </c>
      <c r="D108" s="24" t="s">
        <v>440</v>
      </c>
      <c r="E108" s="24" t="s">
        <v>6600</v>
      </c>
      <c r="F108" s="24">
        <v>1962</v>
      </c>
      <c r="G108" s="24" t="s">
        <v>126</v>
      </c>
      <c r="H108" s="24" t="s">
        <v>128</v>
      </c>
      <c r="I108" s="125">
        <v>1</v>
      </c>
      <c r="J108" s="125" t="s">
        <v>160</v>
      </c>
      <c r="K108" s="24" t="s">
        <v>19</v>
      </c>
      <c r="L108" s="24"/>
      <c r="M108" s="25" t="s">
        <v>3180</v>
      </c>
    </row>
    <row r="109" spans="1:14" ht="112.5" x14ac:dyDescent="0.25">
      <c r="A109" s="4">
        <f t="shared" si="0"/>
        <v>107</v>
      </c>
      <c r="B109" s="4" t="s">
        <v>8358</v>
      </c>
      <c r="C109" s="4" t="s">
        <v>1209</v>
      </c>
      <c r="D109" s="4" t="s">
        <v>1210</v>
      </c>
      <c r="E109" s="4" t="s">
        <v>1211</v>
      </c>
      <c r="F109" s="4">
        <v>1932</v>
      </c>
      <c r="G109" s="4" t="s">
        <v>1212</v>
      </c>
      <c r="H109" s="4" t="s">
        <v>19</v>
      </c>
      <c r="I109" s="39">
        <v>1</v>
      </c>
      <c r="J109" s="39" t="s">
        <v>160</v>
      </c>
      <c r="K109" s="4" t="s">
        <v>987</v>
      </c>
      <c r="L109" s="4"/>
      <c r="M109" s="4" t="s">
        <v>989</v>
      </c>
    </row>
    <row r="110" spans="1:14" ht="93.75" x14ac:dyDescent="0.3">
      <c r="A110" s="4">
        <f t="shared" si="0"/>
        <v>108</v>
      </c>
      <c r="B110" s="12" t="s">
        <v>11744</v>
      </c>
      <c r="C110" s="12" t="s">
        <v>3196</v>
      </c>
      <c r="D110" s="104"/>
      <c r="E110" s="104"/>
      <c r="F110" s="12">
        <v>1963</v>
      </c>
      <c r="G110" s="12" t="s">
        <v>126</v>
      </c>
      <c r="H110" s="12" t="s">
        <v>9629</v>
      </c>
      <c r="I110" s="12">
        <v>1</v>
      </c>
      <c r="J110" s="12" t="s">
        <v>128</v>
      </c>
      <c r="K110" s="104"/>
      <c r="L110" s="12" t="s">
        <v>2809</v>
      </c>
      <c r="M110" s="12" t="s">
        <v>9630</v>
      </c>
    </row>
    <row r="111" spans="1:14" ht="150" x14ac:dyDescent="0.3">
      <c r="A111" s="4">
        <f t="shared" si="0"/>
        <v>109</v>
      </c>
      <c r="B111" s="12" t="s">
        <v>11745</v>
      </c>
      <c r="C111" s="12" t="s">
        <v>3196</v>
      </c>
      <c r="D111" s="104"/>
      <c r="E111" s="104"/>
      <c r="F111" s="12">
        <v>1973</v>
      </c>
      <c r="G111" s="12" t="s">
        <v>126</v>
      </c>
      <c r="H111" s="12" t="s">
        <v>9629</v>
      </c>
      <c r="I111" s="12">
        <v>2</v>
      </c>
      <c r="J111" s="12" t="s">
        <v>128</v>
      </c>
      <c r="K111" s="104"/>
      <c r="L111" s="12" t="s">
        <v>2809</v>
      </c>
      <c r="M111" s="12" t="s">
        <v>9630</v>
      </c>
    </row>
    <row r="112" spans="1:14" ht="112.5" x14ac:dyDescent="0.3">
      <c r="A112" s="4">
        <f t="shared" si="0"/>
        <v>110</v>
      </c>
      <c r="B112" s="12" t="s">
        <v>11746</v>
      </c>
      <c r="C112" s="12" t="s">
        <v>3196</v>
      </c>
      <c r="D112" s="104"/>
      <c r="E112" s="104"/>
      <c r="F112" s="12">
        <v>1974</v>
      </c>
      <c r="G112" s="12" t="s">
        <v>126</v>
      </c>
      <c r="H112" s="12" t="s">
        <v>9629</v>
      </c>
      <c r="I112" s="12">
        <v>1</v>
      </c>
      <c r="J112" s="12" t="s">
        <v>128</v>
      </c>
      <c r="K112" s="104"/>
      <c r="L112" s="12" t="s">
        <v>2809</v>
      </c>
      <c r="M112" s="12" t="s">
        <v>9630</v>
      </c>
    </row>
    <row r="113" spans="1:18" ht="112.5" x14ac:dyDescent="0.3">
      <c r="A113" s="4">
        <f t="shared" si="0"/>
        <v>111</v>
      </c>
      <c r="B113" s="12" t="s">
        <v>11746</v>
      </c>
      <c r="C113" s="12" t="s">
        <v>3196</v>
      </c>
      <c r="D113" s="104"/>
      <c r="E113" s="104"/>
      <c r="F113" s="12">
        <v>1963</v>
      </c>
      <c r="G113" s="12" t="s">
        <v>126</v>
      </c>
      <c r="H113" s="12" t="s">
        <v>9629</v>
      </c>
      <c r="I113" s="12">
        <v>1</v>
      </c>
      <c r="J113" s="12" t="s">
        <v>128</v>
      </c>
      <c r="K113" s="104"/>
      <c r="L113" s="12" t="s">
        <v>2809</v>
      </c>
      <c r="M113" s="12" t="s">
        <v>9630</v>
      </c>
    </row>
    <row r="114" spans="1:18" s="424" customFormat="1" ht="31.5" x14ac:dyDescent="0.25">
      <c r="A114" s="412" t="s">
        <v>37</v>
      </c>
      <c r="B114" s="423" t="s">
        <v>17657</v>
      </c>
      <c r="C114" s="414">
        <v>16687</v>
      </c>
      <c r="D114" s="414" t="s">
        <v>9629</v>
      </c>
      <c r="E114" s="414" t="s">
        <v>17658</v>
      </c>
      <c r="F114" s="414" t="s">
        <v>17659</v>
      </c>
      <c r="G114" s="414">
        <v>2396</v>
      </c>
      <c r="H114" s="295">
        <v>1</v>
      </c>
      <c r="I114" s="414" t="s">
        <v>17660</v>
      </c>
      <c r="J114" s="445" t="s">
        <v>131</v>
      </c>
      <c r="K114" s="414"/>
      <c r="L114" s="414"/>
      <c r="N114" s="418"/>
    </row>
    <row r="115" spans="1:18" s="424" customFormat="1" ht="47.25" x14ac:dyDescent="0.25">
      <c r="A115" s="685" t="s">
        <v>37</v>
      </c>
      <c r="B115" s="686" t="s">
        <v>17661</v>
      </c>
      <c r="C115" s="687">
        <v>17682</v>
      </c>
      <c r="D115" s="451" t="s">
        <v>9629</v>
      </c>
      <c r="E115" s="687" t="s">
        <v>15818</v>
      </c>
      <c r="F115" s="451" t="s">
        <v>17662</v>
      </c>
      <c r="G115" s="687">
        <v>2559</v>
      </c>
      <c r="H115" s="751">
        <v>1</v>
      </c>
      <c r="I115" s="687" t="s">
        <v>17663</v>
      </c>
      <c r="J115" s="688">
        <v>1925</v>
      </c>
      <c r="K115" s="687"/>
      <c r="L115" s="687"/>
      <c r="M115" s="445" t="s">
        <v>131</v>
      </c>
      <c r="N115" s="418"/>
    </row>
    <row r="116" spans="1:18" s="245" customFormat="1" ht="30" x14ac:dyDescent="0.25">
      <c r="A116" s="351"/>
      <c r="B116" s="401" t="s">
        <v>18123</v>
      </c>
      <c r="C116" s="401" t="s">
        <v>18122</v>
      </c>
      <c r="D116" s="401" t="s">
        <v>18124</v>
      </c>
      <c r="E116" s="401" t="s">
        <v>18125</v>
      </c>
      <c r="F116" s="351">
        <v>1949</v>
      </c>
      <c r="G116" s="643" t="s">
        <v>12116</v>
      </c>
      <c r="H116" s="683" t="s">
        <v>9629</v>
      </c>
      <c r="I116" s="649">
        <v>1</v>
      </c>
      <c r="J116" s="679" t="s">
        <v>461</v>
      </c>
      <c r="K116" s="351"/>
      <c r="L116" s="351"/>
      <c r="M116" s="351"/>
      <c r="N116" s="351"/>
      <c r="O116" s="351" t="s">
        <v>987</v>
      </c>
      <c r="P116" s="676" t="s">
        <v>18126</v>
      </c>
      <c r="Q116" s="351"/>
      <c r="R116" s="351"/>
    </row>
    <row r="117" spans="1:18" ht="56.25" x14ac:dyDescent="0.3">
      <c r="A117" s="26">
        <v>571</v>
      </c>
      <c r="B117" s="26" t="s">
        <v>9627</v>
      </c>
      <c r="C117" s="26" t="s">
        <v>9628</v>
      </c>
      <c r="D117" s="26"/>
      <c r="E117" s="26"/>
      <c r="F117" s="26">
        <v>1992</v>
      </c>
      <c r="G117" s="26" t="s">
        <v>126</v>
      </c>
      <c r="H117" s="26" t="s">
        <v>9629</v>
      </c>
      <c r="I117" s="42">
        <v>1</v>
      </c>
      <c r="J117" s="42" t="s">
        <v>160</v>
      </c>
      <c r="K117" s="235"/>
      <c r="L117" s="235"/>
      <c r="M117" s="235"/>
    </row>
  </sheetData>
  <mergeCells count="1">
    <mergeCell ref="A1:M1"/>
  </mergeCell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
  <sheetViews>
    <sheetView workbookViewId="0">
      <selection activeCell="B10" sqref="B10"/>
    </sheetView>
  </sheetViews>
  <sheetFormatPr defaultColWidth="9.140625" defaultRowHeight="15" x14ac:dyDescent="0.25"/>
  <cols>
    <col min="1" max="1" width="6.85546875" style="245" customWidth="1"/>
    <col min="2" max="2" width="38.140625" style="245" customWidth="1"/>
    <col min="3" max="3" width="9.140625" style="245"/>
    <col min="4" max="4" width="25.7109375" style="245" customWidth="1"/>
    <col min="5" max="8" width="9.140625" style="245"/>
    <col min="9" max="9" width="42.28515625" style="245" customWidth="1"/>
    <col min="10" max="10" width="9.140625" style="245"/>
    <col min="11" max="11" width="28.28515625" style="245" customWidth="1"/>
    <col min="12" max="12" width="9.140625" style="245"/>
    <col min="13" max="13" width="13.42578125" style="245" customWidth="1"/>
    <col min="14" max="14" width="15.7109375" style="245" customWidth="1"/>
    <col min="15" max="16384" width="9.140625" style="245"/>
  </cols>
  <sheetData>
    <row r="1" spans="1:14" ht="47.25" x14ac:dyDescent="0.25">
      <c r="A1" s="285" t="s">
        <v>7673</v>
      </c>
      <c r="B1" s="286" t="s">
        <v>15679</v>
      </c>
      <c r="C1" s="287">
        <v>16874</v>
      </c>
      <c r="D1" s="375" t="s">
        <v>15680</v>
      </c>
      <c r="E1" s="288" t="s">
        <v>15681</v>
      </c>
      <c r="F1" s="376" t="s">
        <v>15682</v>
      </c>
      <c r="G1" s="287">
        <v>311</v>
      </c>
      <c r="H1" s="280">
        <v>2</v>
      </c>
      <c r="I1" s="287" t="s">
        <v>15683</v>
      </c>
      <c r="J1" s="289">
        <v>2003</v>
      </c>
      <c r="K1" s="287" t="s">
        <v>619</v>
      </c>
      <c r="L1" s="287"/>
      <c r="M1" s="445" t="s">
        <v>131</v>
      </c>
      <c r="N1" s="274"/>
    </row>
    <row r="2" spans="1:14" ht="31.5" x14ac:dyDescent="0.25">
      <c r="A2" s="285" t="s">
        <v>7673</v>
      </c>
      <c r="B2" s="344" t="s">
        <v>15684</v>
      </c>
      <c r="C2" s="287">
        <v>11035</v>
      </c>
      <c r="D2" s="375" t="s">
        <v>15685</v>
      </c>
      <c r="E2" s="288" t="s">
        <v>15686</v>
      </c>
      <c r="F2" s="376" t="s">
        <v>15687</v>
      </c>
      <c r="G2" s="287">
        <v>334</v>
      </c>
      <c r="H2" s="278">
        <v>2</v>
      </c>
      <c r="I2" s="287" t="s">
        <v>15688</v>
      </c>
      <c r="J2" s="289">
        <v>2010</v>
      </c>
      <c r="K2" s="287" t="s">
        <v>12513</v>
      </c>
      <c r="L2" s="287"/>
      <c r="M2" s="445" t="s">
        <v>131</v>
      </c>
      <c r="N2" s="274"/>
    </row>
    <row r="3" spans="1:14" ht="31.5" x14ac:dyDescent="0.25">
      <c r="A3" s="285" t="s">
        <v>7666</v>
      </c>
      <c r="B3" s="344" t="s">
        <v>15689</v>
      </c>
      <c r="C3" s="287">
        <v>14736</v>
      </c>
      <c r="D3" s="287" t="s">
        <v>15690</v>
      </c>
      <c r="E3" s="288" t="s">
        <v>9629</v>
      </c>
      <c r="F3" s="288" t="s">
        <v>9629</v>
      </c>
      <c r="G3" s="287" t="s">
        <v>9629</v>
      </c>
      <c r="H3" s="278">
        <v>2</v>
      </c>
      <c r="I3" s="287" t="s">
        <v>15691</v>
      </c>
      <c r="J3" s="289">
        <v>2016</v>
      </c>
      <c r="K3" s="287" t="s">
        <v>14</v>
      </c>
      <c r="L3" s="287" t="s">
        <v>12116</v>
      </c>
      <c r="M3" s="274"/>
      <c r="N3" s="274"/>
    </row>
    <row r="4" spans="1:14" ht="31.5" x14ac:dyDescent="0.25">
      <c r="A4" s="285" t="s">
        <v>7673</v>
      </c>
      <c r="B4" s="286" t="s">
        <v>15692</v>
      </c>
      <c r="C4" s="287">
        <v>16566</v>
      </c>
      <c r="D4" s="375" t="s">
        <v>15693</v>
      </c>
      <c r="E4" s="288" t="s">
        <v>15694</v>
      </c>
      <c r="F4" s="376" t="s">
        <v>15695</v>
      </c>
      <c r="G4" s="287">
        <v>1149</v>
      </c>
      <c r="H4" s="278">
        <v>2</v>
      </c>
      <c r="I4" s="287" t="s">
        <v>15696</v>
      </c>
      <c r="J4" s="289">
        <v>2011</v>
      </c>
      <c r="K4" s="287" t="s">
        <v>619</v>
      </c>
      <c r="L4" s="287"/>
      <c r="M4" s="445" t="s">
        <v>131</v>
      </c>
      <c r="N4" s="274"/>
    </row>
    <row r="5" spans="1:14" ht="15.75" x14ac:dyDescent="0.25">
      <c r="A5" s="285" t="s">
        <v>7673</v>
      </c>
      <c r="B5" s="286" t="s">
        <v>15697</v>
      </c>
      <c r="C5" s="287">
        <v>10757</v>
      </c>
      <c r="D5" s="287" t="s">
        <v>9629</v>
      </c>
      <c r="E5" s="288" t="s">
        <v>13084</v>
      </c>
      <c r="F5" s="288" t="s">
        <v>14094</v>
      </c>
      <c r="G5" s="287">
        <v>1499</v>
      </c>
      <c r="H5" s="278">
        <v>1</v>
      </c>
      <c r="I5" s="287" t="s">
        <v>15698</v>
      </c>
      <c r="J5" s="289">
        <v>2010</v>
      </c>
      <c r="K5" s="287" t="s">
        <v>14</v>
      </c>
      <c r="L5" s="287"/>
      <c r="M5" s="445" t="s">
        <v>131</v>
      </c>
      <c r="N5" s="274"/>
    </row>
    <row r="6" spans="1:14" ht="47.25" x14ac:dyDescent="0.25">
      <c r="A6" s="285" t="s">
        <v>7673</v>
      </c>
      <c r="B6" s="313" t="s">
        <v>15699</v>
      </c>
      <c r="C6" s="287">
        <v>16122</v>
      </c>
      <c r="D6" s="287" t="s">
        <v>15700</v>
      </c>
      <c r="E6" s="288" t="s">
        <v>15701</v>
      </c>
      <c r="F6" s="288" t="s">
        <v>15702</v>
      </c>
      <c r="G6" s="287">
        <v>1994</v>
      </c>
      <c r="H6" s="278">
        <v>1</v>
      </c>
      <c r="I6" s="287" t="s">
        <v>15703</v>
      </c>
      <c r="J6" s="289">
        <v>2003</v>
      </c>
      <c r="K6" s="287" t="s">
        <v>14</v>
      </c>
      <c r="L6" s="287"/>
      <c r="M6" s="445" t="s">
        <v>131</v>
      </c>
      <c r="N6" s="274"/>
    </row>
    <row r="7" spans="1:14" ht="78" customHeight="1" x14ac:dyDescent="0.25">
      <c r="A7" s="287">
        <v>1</v>
      </c>
      <c r="B7" s="311" t="s">
        <v>15706</v>
      </c>
      <c r="C7" s="315">
        <v>17415</v>
      </c>
      <c r="D7" s="320" t="s">
        <v>128</v>
      </c>
      <c r="E7" s="315" t="s">
        <v>15707</v>
      </c>
      <c r="F7" s="320" t="s">
        <v>15708</v>
      </c>
      <c r="G7" s="319" t="s">
        <v>15709</v>
      </c>
      <c r="H7" s="318">
        <v>1</v>
      </c>
      <c r="I7" s="316"/>
      <c r="J7" s="317"/>
      <c r="M7" s="445" t="s">
        <v>131</v>
      </c>
      <c r="N7" s="252"/>
    </row>
    <row r="8" spans="1:14" ht="78" customHeight="1" x14ac:dyDescent="0.25">
      <c r="A8" s="287">
        <v>3</v>
      </c>
      <c r="B8" s="311" t="s">
        <v>15710</v>
      </c>
      <c r="C8" s="315" t="s">
        <v>128</v>
      </c>
      <c r="D8" s="320" t="s">
        <v>128</v>
      </c>
      <c r="E8" s="315" t="s">
        <v>128</v>
      </c>
      <c r="F8" s="320" t="s">
        <v>128</v>
      </c>
      <c r="G8" s="319"/>
      <c r="H8" s="315">
        <v>1</v>
      </c>
      <c r="I8" s="316"/>
      <c r="J8" s="317"/>
      <c r="N8" s="252"/>
    </row>
    <row r="9" spans="1:14" ht="78" customHeight="1" x14ac:dyDescent="0.25">
      <c r="A9" s="287">
        <v>2</v>
      </c>
      <c r="B9" s="311" t="s">
        <v>15711</v>
      </c>
      <c r="C9" s="315" t="s">
        <v>128</v>
      </c>
      <c r="D9" s="320" t="s">
        <v>15712</v>
      </c>
      <c r="E9" s="315" t="s">
        <v>128</v>
      </c>
      <c r="F9" s="320" t="s">
        <v>128</v>
      </c>
      <c r="G9" s="319"/>
      <c r="H9" s="315">
        <v>1</v>
      </c>
      <c r="I9" s="316"/>
      <c r="J9" s="317"/>
      <c r="N9" s="252"/>
    </row>
    <row r="10" spans="1:14" ht="78" customHeight="1" x14ac:dyDescent="0.25">
      <c r="A10" s="287">
        <v>3</v>
      </c>
      <c r="B10" s="311" t="s">
        <v>15713</v>
      </c>
      <c r="C10" s="315">
        <v>13008</v>
      </c>
      <c r="D10" s="320" t="s">
        <v>128</v>
      </c>
      <c r="E10" s="315" t="s">
        <v>15714</v>
      </c>
      <c r="F10" s="320" t="s">
        <v>14742</v>
      </c>
      <c r="G10" s="319" t="s">
        <v>14509</v>
      </c>
      <c r="H10" s="318">
        <v>1</v>
      </c>
      <c r="I10" s="316"/>
      <c r="J10" s="317"/>
      <c r="L10" s="284" t="s">
        <v>160</v>
      </c>
      <c r="N10" s="252"/>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A1:O7"/>
  <sheetViews>
    <sheetView workbookViewId="0">
      <selection activeCell="K6" sqref="K6"/>
    </sheetView>
  </sheetViews>
  <sheetFormatPr defaultColWidth="8.85546875" defaultRowHeight="15" x14ac:dyDescent="0.25"/>
  <cols>
    <col min="2" max="2" width="25.7109375" customWidth="1"/>
    <col min="3" max="3" width="22.85546875" customWidth="1"/>
    <col min="4" max="4" width="15.140625" customWidth="1"/>
    <col min="5" max="5" width="17" customWidth="1"/>
    <col min="12" max="12" width="19.42578125" customWidth="1"/>
  </cols>
  <sheetData>
    <row r="1" spans="1:15" ht="18.75" x14ac:dyDescent="0.25">
      <c r="A1" s="1438" t="s">
        <v>18510</v>
      </c>
      <c r="B1" s="1438"/>
      <c r="C1" s="1438"/>
      <c r="D1" s="1438"/>
      <c r="E1" s="1438"/>
      <c r="F1" s="1438"/>
      <c r="G1" s="1438"/>
      <c r="H1" s="1438"/>
      <c r="I1" s="1438"/>
      <c r="J1" s="1438"/>
      <c r="K1" s="1438"/>
      <c r="L1" s="1438"/>
    </row>
    <row r="2" spans="1:15" ht="56.25" x14ac:dyDescent="0.25">
      <c r="A2" s="58" t="s">
        <v>0</v>
      </c>
      <c r="B2" s="58" t="s">
        <v>1</v>
      </c>
      <c r="C2" s="58" t="s">
        <v>2</v>
      </c>
      <c r="D2" s="58" t="s">
        <v>3</v>
      </c>
      <c r="E2" s="58" t="s">
        <v>4</v>
      </c>
      <c r="F2" s="58" t="s">
        <v>5</v>
      </c>
      <c r="G2" s="58" t="s">
        <v>6</v>
      </c>
      <c r="H2" s="58" t="s">
        <v>7</v>
      </c>
      <c r="I2" s="58" t="s">
        <v>8</v>
      </c>
      <c r="J2" s="58" t="s">
        <v>9</v>
      </c>
      <c r="K2" s="58" t="s">
        <v>10</v>
      </c>
      <c r="L2" s="58" t="s">
        <v>11</v>
      </c>
    </row>
    <row r="3" spans="1:15" s="62" customFormat="1" ht="93.75" x14ac:dyDescent="0.3">
      <c r="A3" s="108">
        <v>86</v>
      </c>
      <c r="B3" s="108" t="s">
        <v>9144</v>
      </c>
      <c r="C3" s="108" t="s">
        <v>9145</v>
      </c>
      <c r="D3" s="107" t="s">
        <v>14</v>
      </c>
      <c r="E3" s="107" t="s">
        <v>65</v>
      </c>
      <c r="F3" s="108">
        <v>2007</v>
      </c>
      <c r="G3" s="108" t="s">
        <v>126</v>
      </c>
      <c r="H3" s="108" t="s">
        <v>18276</v>
      </c>
      <c r="I3" s="108">
        <v>1</v>
      </c>
      <c r="J3" s="108" t="s">
        <v>19</v>
      </c>
      <c r="K3" s="108" t="s">
        <v>22</v>
      </c>
      <c r="L3" s="108" t="s">
        <v>18277</v>
      </c>
      <c r="M3" s="108"/>
      <c r="N3" s="108" t="s">
        <v>9071</v>
      </c>
    </row>
    <row r="4" spans="1:15" s="328" customFormat="1" ht="51" x14ac:dyDescent="0.25">
      <c r="A4" s="340" t="s">
        <v>18278</v>
      </c>
      <c r="B4" s="333" t="s">
        <v>14482</v>
      </c>
      <c r="C4" s="312" t="s">
        <v>9629</v>
      </c>
      <c r="D4" s="312" t="s">
        <v>9629</v>
      </c>
      <c r="E4" s="312" t="s">
        <v>9629</v>
      </c>
      <c r="F4" s="312" t="s">
        <v>9629</v>
      </c>
      <c r="G4" s="312" t="s">
        <v>9629</v>
      </c>
      <c r="H4" s="337" t="s">
        <v>18279</v>
      </c>
      <c r="I4" s="292" t="s">
        <v>14483</v>
      </c>
      <c r="J4" s="312">
        <v>1971</v>
      </c>
      <c r="K4" s="312" t="s">
        <v>14</v>
      </c>
      <c r="L4" s="312" t="s">
        <v>163</v>
      </c>
      <c r="M4" s="274"/>
    </row>
    <row r="5" spans="1:15" s="245" customFormat="1" ht="78" customHeight="1" x14ac:dyDescent="0.25">
      <c r="A5" s="287">
        <v>3</v>
      </c>
      <c r="B5" s="311" t="s">
        <v>14177</v>
      </c>
      <c r="C5" s="351"/>
      <c r="D5" s="351"/>
      <c r="E5" s="351"/>
      <c r="F5" s="351"/>
      <c r="G5" s="351"/>
      <c r="H5" s="315" t="s">
        <v>14178</v>
      </c>
      <c r="I5" s="318">
        <v>1</v>
      </c>
      <c r="J5" s="371"/>
      <c r="K5" s="315">
        <v>17373</v>
      </c>
      <c r="L5" s="319" t="s">
        <v>13879</v>
      </c>
      <c r="M5" s="315" t="s">
        <v>14180</v>
      </c>
      <c r="N5" s="315" t="s">
        <v>14179</v>
      </c>
      <c r="O5" s="284" t="s">
        <v>131</v>
      </c>
    </row>
    <row r="6" spans="1:15" ht="78.75" x14ac:dyDescent="0.25">
      <c r="A6" s="159"/>
      <c r="B6" s="159" t="s">
        <v>19043</v>
      </c>
      <c r="C6" s="159" t="s">
        <v>19040</v>
      </c>
      <c r="D6" s="913" t="s">
        <v>14</v>
      </c>
      <c r="E6" s="159" t="s">
        <v>19032</v>
      </c>
      <c r="F6" s="159">
        <v>1996</v>
      </c>
      <c r="G6" s="159" t="s">
        <v>19033</v>
      </c>
      <c r="H6" s="159" t="s">
        <v>19041</v>
      </c>
      <c r="I6" s="159">
        <v>1</v>
      </c>
      <c r="J6" s="159" t="s">
        <v>12342</v>
      </c>
      <c r="K6" s="159" t="s">
        <v>19042</v>
      </c>
      <c r="L6" s="159"/>
    </row>
    <row r="7" spans="1:15" ht="78.75" x14ac:dyDescent="0.25">
      <c r="A7" s="159"/>
      <c r="B7" s="159" t="s">
        <v>19039</v>
      </c>
      <c r="C7" s="159" t="s">
        <v>19040</v>
      </c>
      <c r="D7" s="913" t="s">
        <v>14</v>
      </c>
      <c r="E7" s="159" t="s">
        <v>19032</v>
      </c>
      <c r="F7" s="159">
        <v>1996</v>
      </c>
      <c r="G7" s="159" t="s">
        <v>19033</v>
      </c>
      <c r="H7" s="159" t="s">
        <v>19041</v>
      </c>
      <c r="I7" s="159">
        <v>1</v>
      </c>
      <c r="J7" s="159" t="s">
        <v>12342</v>
      </c>
      <c r="K7" s="159" t="s">
        <v>19042</v>
      </c>
      <c r="L7" s="159"/>
    </row>
  </sheetData>
  <mergeCells count="1">
    <mergeCell ref="A1:L1"/>
  </mergeCell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
  <sheetViews>
    <sheetView topLeftCell="A3" workbookViewId="0">
      <selection activeCell="A6" sqref="A6:XFD6"/>
    </sheetView>
  </sheetViews>
  <sheetFormatPr defaultRowHeight="15" x14ac:dyDescent="0.25"/>
  <cols>
    <col min="2" max="2" width="28.7109375" customWidth="1"/>
    <col min="3" max="5" width="22" customWidth="1"/>
    <col min="6" max="6" width="15" customWidth="1"/>
    <col min="7" max="7" width="21.140625" customWidth="1"/>
    <col min="8" max="8" width="18.7109375" customWidth="1"/>
    <col min="9" max="9" width="17" customWidth="1"/>
    <col min="10" max="10" width="18.5703125" customWidth="1"/>
    <col min="11" max="11" width="19.7109375" customWidth="1"/>
  </cols>
  <sheetData>
    <row r="1" spans="1:16" s="105" customFormat="1" ht="20.25" customHeight="1" x14ac:dyDescent="0.3">
      <c r="A1" s="1502" t="s">
        <v>19073</v>
      </c>
      <c r="B1" s="1503"/>
      <c r="C1" s="1503"/>
      <c r="D1" s="1504"/>
      <c r="E1" s="1504"/>
      <c r="F1" s="1503"/>
      <c r="G1" s="1503"/>
      <c r="H1" s="1503"/>
      <c r="I1" s="1503"/>
      <c r="J1" s="1503"/>
      <c r="K1" s="1503"/>
      <c r="L1" s="1503"/>
      <c r="M1" s="1505"/>
    </row>
    <row r="2" spans="1:16" s="105" customFormat="1" ht="56.25" x14ac:dyDescent="0.3">
      <c r="A2" s="106" t="s">
        <v>0</v>
      </c>
      <c r="B2" s="106" t="s">
        <v>1</v>
      </c>
      <c r="C2" s="106" t="s">
        <v>2</v>
      </c>
      <c r="D2" s="928" t="s">
        <v>3</v>
      </c>
      <c r="E2" s="928" t="s">
        <v>4</v>
      </c>
      <c r="F2" s="106" t="s">
        <v>5</v>
      </c>
      <c r="G2" s="106" t="s">
        <v>2801</v>
      </c>
      <c r="H2" s="106" t="s">
        <v>7</v>
      </c>
      <c r="I2" s="106" t="s">
        <v>8</v>
      </c>
      <c r="J2" s="106" t="s">
        <v>9</v>
      </c>
      <c r="K2" s="106" t="s">
        <v>10</v>
      </c>
      <c r="L2" s="106" t="s">
        <v>11</v>
      </c>
      <c r="M2" s="106" t="s">
        <v>12</v>
      </c>
    </row>
    <row r="3" spans="1:16" s="120" customFormat="1" ht="56.25" x14ac:dyDescent="0.3">
      <c r="A3" s="929">
        <v>1</v>
      </c>
      <c r="B3" s="929" t="s">
        <v>19074</v>
      </c>
      <c r="C3" s="929" t="s">
        <v>19075</v>
      </c>
      <c r="D3" s="929" t="s">
        <v>14</v>
      </c>
      <c r="E3" s="929" t="s">
        <v>19077</v>
      </c>
      <c r="F3" s="929">
        <v>2023</v>
      </c>
      <c r="G3" s="929" t="s">
        <v>19066</v>
      </c>
      <c r="H3" s="929" t="s">
        <v>19076</v>
      </c>
      <c r="I3" s="929">
        <v>2</v>
      </c>
      <c r="J3" s="929" t="s">
        <v>131</v>
      </c>
      <c r="K3" s="929" t="s">
        <v>19</v>
      </c>
      <c r="L3" s="929" t="s">
        <v>19</v>
      </c>
      <c r="M3" s="929" t="s">
        <v>19</v>
      </c>
    </row>
    <row r="4" spans="1:16" s="13" customFormat="1" ht="187.5" x14ac:dyDescent="0.25">
      <c r="A4" s="26">
        <v>192</v>
      </c>
      <c r="B4" s="26" t="s">
        <v>3716</v>
      </c>
      <c r="C4" s="26" t="s">
        <v>3717</v>
      </c>
      <c r="D4" s="26" t="s">
        <v>562</v>
      </c>
      <c r="E4" s="26" t="s">
        <v>3718</v>
      </c>
      <c r="F4" s="26">
        <v>1995</v>
      </c>
      <c r="G4" s="26" t="s">
        <v>249</v>
      </c>
      <c r="H4" s="26" t="s">
        <v>128</v>
      </c>
      <c r="I4" s="26">
        <v>1</v>
      </c>
      <c r="J4" s="26" t="s">
        <v>19</v>
      </c>
      <c r="K4" s="26" t="s">
        <v>19</v>
      </c>
      <c r="L4" s="26" t="s">
        <v>19</v>
      </c>
      <c r="M4" s="26" t="s">
        <v>19</v>
      </c>
    </row>
    <row r="5" spans="1:16" s="13" customFormat="1" ht="56.25" x14ac:dyDescent="0.25">
      <c r="A5" s="165">
        <v>103</v>
      </c>
      <c r="B5" s="4" t="s">
        <v>3364</v>
      </c>
      <c r="C5" s="4" t="s">
        <v>3365</v>
      </c>
      <c r="D5" s="4" t="s">
        <v>14</v>
      </c>
      <c r="E5" s="4" t="s">
        <v>3366</v>
      </c>
      <c r="F5" s="4">
        <v>1992</v>
      </c>
      <c r="G5" s="4" t="s">
        <v>3362</v>
      </c>
      <c r="H5" s="4" t="s">
        <v>128</v>
      </c>
      <c r="I5" s="4">
        <v>1</v>
      </c>
      <c r="J5" s="4" t="s">
        <v>19</v>
      </c>
      <c r="K5" s="4" t="s">
        <v>19</v>
      </c>
      <c r="L5" s="4" t="s">
        <v>19</v>
      </c>
      <c r="M5" s="4" t="s">
        <v>19</v>
      </c>
      <c r="O5" s="13" t="s">
        <v>12532</v>
      </c>
      <c r="P5" t="s">
        <v>12546</v>
      </c>
    </row>
  </sheetData>
  <mergeCells count="1">
    <mergeCell ref="A1:M1"/>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topLeftCell="A18" workbookViewId="0">
      <selection activeCell="H21" sqref="H21"/>
    </sheetView>
  </sheetViews>
  <sheetFormatPr defaultColWidth="8.85546875" defaultRowHeight="15" x14ac:dyDescent="0.25"/>
  <cols>
    <col min="2" max="2" width="31.7109375" customWidth="1"/>
    <col min="13" max="13" width="18.85546875" customWidth="1"/>
    <col min="14" max="14" width="23.140625" customWidth="1"/>
  </cols>
  <sheetData>
    <row r="1" spans="1:16" ht="18.75" x14ac:dyDescent="0.3">
      <c r="A1" s="1506" t="s">
        <v>18524</v>
      </c>
      <c r="B1" s="1506"/>
      <c r="C1" s="1506"/>
      <c r="D1" s="1506"/>
      <c r="E1" s="1506"/>
      <c r="F1" s="1506"/>
      <c r="G1" s="1506"/>
      <c r="H1" s="1506"/>
      <c r="I1" s="1506"/>
      <c r="J1" s="1506"/>
      <c r="K1" s="1506"/>
      <c r="L1" s="1506"/>
      <c r="M1" s="1506"/>
      <c r="N1" s="1506"/>
    </row>
    <row r="2" spans="1:16" s="48" customFormat="1" ht="150" x14ac:dyDescent="0.25">
      <c r="A2" s="4">
        <v>8</v>
      </c>
      <c r="B2" s="26" t="s">
        <v>4214</v>
      </c>
      <c r="C2" s="26" t="s">
        <v>4215</v>
      </c>
      <c r="D2" s="26" t="s">
        <v>1002</v>
      </c>
      <c r="E2" s="26" t="s">
        <v>4216</v>
      </c>
      <c r="F2" s="26">
        <v>1991</v>
      </c>
      <c r="G2" s="26" t="s">
        <v>163</v>
      </c>
      <c r="H2" s="26"/>
      <c r="I2" s="26">
        <v>1</v>
      </c>
      <c r="J2" s="26" t="s">
        <v>19</v>
      </c>
      <c r="K2" s="6"/>
      <c r="L2" s="6"/>
      <c r="M2" s="26" t="s">
        <v>4387</v>
      </c>
      <c r="N2" s="6" t="s">
        <v>2802</v>
      </c>
    </row>
    <row r="3" spans="1:16" s="48" customFormat="1" ht="262.5" x14ac:dyDescent="0.25">
      <c r="A3" s="4">
        <v>10</v>
      </c>
      <c r="B3" s="26" t="s">
        <v>4220</v>
      </c>
      <c r="C3" s="26" t="s">
        <v>4221</v>
      </c>
      <c r="D3" s="26" t="s">
        <v>1002</v>
      </c>
      <c r="E3" s="26" t="s">
        <v>4222</v>
      </c>
      <c r="F3" s="26">
        <v>1986</v>
      </c>
      <c r="G3" s="78" t="s">
        <v>163</v>
      </c>
      <c r="H3" s="26"/>
      <c r="I3" s="26">
        <v>1</v>
      </c>
      <c r="J3" s="26" t="s">
        <v>19</v>
      </c>
      <c r="K3" s="6"/>
      <c r="L3" s="6"/>
      <c r="M3" s="26" t="s">
        <v>4387</v>
      </c>
      <c r="N3" s="6" t="s">
        <v>2802</v>
      </c>
    </row>
    <row r="4" spans="1:16" s="48" customFormat="1" ht="93.75" x14ac:dyDescent="0.25">
      <c r="A4" s="4">
        <v>11</v>
      </c>
      <c r="B4" s="26" t="s">
        <v>4234</v>
      </c>
      <c r="C4" s="26" t="s">
        <v>4235</v>
      </c>
      <c r="D4" s="26" t="s">
        <v>3892</v>
      </c>
      <c r="E4" s="26" t="s">
        <v>965</v>
      </c>
      <c r="F4" s="26">
        <v>1989</v>
      </c>
      <c r="G4" s="26" t="s">
        <v>843</v>
      </c>
      <c r="H4" s="26"/>
      <c r="I4" s="26">
        <v>1</v>
      </c>
      <c r="J4" s="26" t="s">
        <v>19</v>
      </c>
      <c r="K4" s="6"/>
      <c r="L4" s="6"/>
      <c r="M4" s="26" t="s">
        <v>4387</v>
      </c>
      <c r="N4" s="6" t="s">
        <v>2802</v>
      </c>
    </row>
    <row r="5" spans="1:16" s="48" customFormat="1" ht="75" x14ac:dyDescent="0.25">
      <c r="A5" s="4">
        <v>13</v>
      </c>
      <c r="B5" s="26" t="s">
        <v>4298</v>
      </c>
      <c r="C5" s="26" t="s">
        <v>4299</v>
      </c>
      <c r="D5" s="26" t="s">
        <v>996</v>
      </c>
      <c r="E5" s="26" t="s">
        <v>2256</v>
      </c>
      <c r="F5" s="26">
        <v>1988</v>
      </c>
      <c r="G5" s="26" t="s">
        <v>246</v>
      </c>
      <c r="H5" s="26"/>
      <c r="I5" s="26">
        <v>1</v>
      </c>
      <c r="J5" s="26" t="s">
        <v>19</v>
      </c>
      <c r="K5" s="6">
        <f>S3</f>
        <v>0</v>
      </c>
      <c r="L5" s="6"/>
      <c r="M5" s="26" t="s">
        <v>4387</v>
      </c>
      <c r="N5" s="6" t="s">
        <v>2802</v>
      </c>
    </row>
    <row r="6" spans="1:16" s="48" customFormat="1" ht="131.25" x14ac:dyDescent="0.25">
      <c r="A6" s="4">
        <v>14</v>
      </c>
      <c r="B6" s="26" t="s">
        <v>4307</v>
      </c>
      <c r="C6" s="26" t="s">
        <v>4308</v>
      </c>
      <c r="D6" s="26" t="s">
        <v>996</v>
      </c>
      <c r="E6" s="26" t="s">
        <v>2286</v>
      </c>
      <c r="F6" s="26">
        <v>1991</v>
      </c>
      <c r="G6" s="26" t="s">
        <v>163</v>
      </c>
      <c r="H6" s="26"/>
      <c r="I6" s="26">
        <v>1</v>
      </c>
      <c r="J6" s="26" t="s">
        <v>1637</v>
      </c>
      <c r="K6" s="6"/>
      <c r="L6" s="6"/>
      <c r="M6" s="26" t="s">
        <v>4387</v>
      </c>
      <c r="N6" s="6" t="s">
        <v>2802</v>
      </c>
    </row>
    <row r="7" spans="1:16" s="13" customFormat="1" ht="337.5" x14ac:dyDescent="0.25">
      <c r="A7" s="4">
        <v>193</v>
      </c>
      <c r="B7" s="4" t="s">
        <v>4047</v>
      </c>
      <c r="C7" s="4" t="s">
        <v>4048</v>
      </c>
      <c r="D7" s="4" t="s">
        <v>996</v>
      </c>
      <c r="E7" s="4" t="s">
        <v>4049</v>
      </c>
      <c r="F7" s="4">
        <v>2009</v>
      </c>
      <c r="G7" s="4" t="s">
        <v>679</v>
      </c>
      <c r="H7" s="4" t="s">
        <v>1489</v>
      </c>
      <c r="I7" s="4">
        <v>1</v>
      </c>
      <c r="J7" s="4" t="s">
        <v>19</v>
      </c>
      <c r="K7" s="4"/>
      <c r="L7" s="6"/>
      <c r="M7" s="4" t="s">
        <v>4026</v>
      </c>
      <c r="N7" s="6" t="s">
        <v>2802</v>
      </c>
    </row>
    <row r="8" spans="1:16" s="13" customFormat="1" ht="150" x14ac:dyDescent="0.3">
      <c r="A8" s="26">
        <v>37</v>
      </c>
      <c r="B8" s="4" t="s">
        <v>11795</v>
      </c>
      <c r="C8" s="4" t="s">
        <v>11796</v>
      </c>
      <c r="D8" s="14"/>
      <c r="E8" s="14"/>
      <c r="F8" s="4">
        <v>1991</v>
      </c>
      <c r="G8" s="4" t="s">
        <v>6583</v>
      </c>
      <c r="H8" s="4" t="s">
        <v>98</v>
      </c>
      <c r="I8" s="4">
        <v>1</v>
      </c>
      <c r="J8" s="4" t="s">
        <v>9928</v>
      </c>
      <c r="K8" s="14"/>
      <c r="L8" s="14"/>
      <c r="M8" s="34" t="s">
        <v>4387</v>
      </c>
      <c r="N8" s="4" t="s">
        <v>9630</v>
      </c>
    </row>
    <row r="9" spans="1:16" s="209" customFormat="1" ht="93.75" x14ac:dyDescent="0.3">
      <c r="A9" s="165">
        <v>48</v>
      </c>
      <c r="B9" s="4" t="s">
        <v>18525</v>
      </c>
      <c r="C9" s="4" t="s">
        <v>18526</v>
      </c>
      <c r="D9" s="4"/>
      <c r="E9" s="4"/>
      <c r="F9" s="4">
        <v>1992</v>
      </c>
      <c r="G9" s="4" t="s">
        <v>246</v>
      </c>
      <c r="H9" s="4" t="s">
        <v>5906</v>
      </c>
      <c r="I9" s="4">
        <v>1</v>
      </c>
      <c r="J9" s="4" t="s">
        <v>9928</v>
      </c>
      <c r="K9" s="14"/>
      <c r="L9" s="14"/>
      <c r="M9" s="14"/>
      <c r="N9" s="4" t="s">
        <v>9630</v>
      </c>
    </row>
    <row r="10" spans="1:16" s="48" customFormat="1" ht="93.75" x14ac:dyDescent="0.25">
      <c r="A10" s="4">
        <v>280</v>
      </c>
      <c r="B10" s="26" t="s">
        <v>4279</v>
      </c>
      <c r="C10" s="26" t="s">
        <v>4280</v>
      </c>
      <c r="D10" s="26" t="s">
        <v>996</v>
      </c>
      <c r="E10" s="26" t="s">
        <v>965</v>
      </c>
      <c r="F10" s="26">
        <v>1990</v>
      </c>
      <c r="G10" s="26" t="s">
        <v>843</v>
      </c>
      <c r="H10" s="26" t="s">
        <v>14476</v>
      </c>
      <c r="I10" s="1297">
        <v>1</v>
      </c>
      <c r="J10" s="1297" t="s">
        <v>160</v>
      </c>
      <c r="K10" s="6"/>
      <c r="L10" s="6"/>
      <c r="M10" s="26"/>
      <c r="N10" s="6" t="s">
        <v>2802</v>
      </c>
    </row>
    <row r="11" spans="1:16" ht="56.25" x14ac:dyDescent="0.25">
      <c r="B11" t="s">
        <v>18843</v>
      </c>
      <c r="C11" t="s">
        <v>18844</v>
      </c>
      <c r="I11" s="874">
        <v>1</v>
      </c>
      <c r="J11" s="874" t="s">
        <v>131</v>
      </c>
    </row>
    <row r="12" spans="1:16" ht="56.25" x14ac:dyDescent="0.25">
      <c r="B12" s="99" t="s">
        <v>18845</v>
      </c>
      <c r="C12" t="s">
        <v>18846</v>
      </c>
      <c r="I12" s="874">
        <v>1</v>
      </c>
      <c r="J12" s="874" t="s">
        <v>131</v>
      </c>
    </row>
    <row r="13" spans="1:16" s="245" customFormat="1" ht="63" x14ac:dyDescent="0.25">
      <c r="A13" s="426" t="s">
        <v>15666</v>
      </c>
      <c r="B13" s="286" t="s">
        <v>15671</v>
      </c>
      <c r="C13" s="287">
        <v>11066</v>
      </c>
      <c r="D13" s="375" t="s">
        <v>15672</v>
      </c>
      <c r="E13" s="288" t="s">
        <v>14197</v>
      </c>
      <c r="F13" s="376" t="s">
        <v>15251</v>
      </c>
      <c r="G13" s="287">
        <v>1928</v>
      </c>
      <c r="H13" s="278">
        <v>2</v>
      </c>
      <c r="I13" s="287" t="s">
        <v>15673</v>
      </c>
      <c r="J13" s="289">
        <v>2010</v>
      </c>
      <c r="K13" s="287" t="s">
        <v>290</v>
      </c>
      <c r="L13" s="287" t="s">
        <v>12116</v>
      </c>
      <c r="M13" s="445" t="s">
        <v>160</v>
      </c>
      <c r="N13" s="274"/>
    </row>
    <row r="14" spans="1:16" s="13" customFormat="1" ht="112.5" x14ac:dyDescent="0.25">
      <c r="A14" s="4">
        <v>18</v>
      </c>
      <c r="B14" s="4" t="s">
        <v>18481</v>
      </c>
      <c r="C14" s="4" t="s">
        <v>18482</v>
      </c>
      <c r="D14" s="4" t="s">
        <v>14</v>
      </c>
      <c r="E14" s="4" t="s">
        <v>18483</v>
      </c>
      <c r="F14" s="4">
        <v>1988</v>
      </c>
      <c r="G14" s="4" t="s">
        <v>253</v>
      </c>
      <c r="H14" s="4" t="s">
        <v>18502</v>
      </c>
      <c r="I14" s="4">
        <v>1</v>
      </c>
      <c r="J14" s="4" t="s">
        <v>19</v>
      </c>
      <c r="K14" s="4"/>
      <c r="L14" s="4" t="s">
        <v>19</v>
      </c>
      <c r="M14" s="48"/>
      <c r="O14" s="13" t="s">
        <v>18484</v>
      </c>
      <c r="P14" s="13" t="s">
        <v>12536</v>
      </c>
    </row>
    <row r="15" spans="1:16" s="245" customFormat="1" ht="47.25" x14ac:dyDescent="0.25">
      <c r="A15" s="285" t="s">
        <v>151</v>
      </c>
      <c r="B15" s="286" t="s">
        <v>14330</v>
      </c>
      <c r="C15" s="287">
        <v>16629</v>
      </c>
      <c r="D15" s="287" t="s">
        <v>14331</v>
      </c>
      <c r="E15" s="287" t="s">
        <v>13914</v>
      </c>
      <c r="F15" s="287" t="s">
        <v>14332</v>
      </c>
      <c r="G15" s="287">
        <v>1672</v>
      </c>
      <c r="H15" s="295">
        <v>1</v>
      </c>
      <c r="I15" s="287" t="s">
        <v>14333</v>
      </c>
      <c r="J15" s="289">
        <v>2015</v>
      </c>
      <c r="K15" s="287" t="s">
        <v>14</v>
      </c>
      <c r="L15" s="287"/>
      <c r="M15" s="445" t="s">
        <v>131</v>
      </c>
      <c r="N15" s="274"/>
    </row>
    <row r="16" spans="1:16" s="13" customFormat="1" ht="77.25" customHeight="1" x14ac:dyDescent="0.25">
      <c r="A16" s="4">
        <v>55</v>
      </c>
      <c r="B16" s="4" t="s">
        <v>746</v>
      </c>
      <c r="C16" s="4" t="s">
        <v>747</v>
      </c>
      <c r="D16" s="4" t="s">
        <v>85</v>
      </c>
      <c r="E16" s="4" t="s">
        <v>748</v>
      </c>
      <c r="F16" s="4">
        <v>2006</v>
      </c>
      <c r="G16" s="4" t="s">
        <v>126</v>
      </c>
      <c r="H16" s="4" t="s">
        <v>749</v>
      </c>
      <c r="I16" s="39">
        <v>1</v>
      </c>
      <c r="J16" s="39" t="s">
        <v>160</v>
      </c>
      <c r="K16" s="4" t="s">
        <v>622</v>
      </c>
      <c r="L16" s="4" t="s">
        <v>622</v>
      </c>
      <c r="M16" s="4" t="s">
        <v>622</v>
      </c>
      <c r="N16" s="4" t="s">
        <v>623</v>
      </c>
    </row>
    <row r="17" spans="1:15" s="13" customFormat="1" ht="131.25" x14ac:dyDescent="0.25">
      <c r="A17" s="4">
        <v>19</v>
      </c>
      <c r="B17" s="4" t="s">
        <v>6242</v>
      </c>
      <c r="C17" s="4"/>
      <c r="D17" s="4" t="s">
        <v>984</v>
      </c>
      <c r="E17" s="4" t="s">
        <v>6243</v>
      </c>
      <c r="F17" s="4">
        <v>2017</v>
      </c>
      <c r="G17" s="4" t="s">
        <v>126</v>
      </c>
      <c r="H17" s="4" t="s">
        <v>6244</v>
      </c>
      <c r="I17" s="4">
        <v>1</v>
      </c>
      <c r="J17" s="4" t="s">
        <v>19</v>
      </c>
      <c r="K17" s="4" t="s">
        <v>19</v>
      </c>
      <c r="L17" s="4" t="s">
        <v>19</v>
      </c>
      <c r="M17" s="4" t="s">
        <v>19</v>
      </c>
      <c r="N17" s="4" t="s">
        <v>4787</v>
      </c>
    </row>
    <row r="18" spans="1:15" s="48" customFormat="1" ht="93.75" x14ac:dyDescent="0.25">
      <c r="A18" s="4">
        <v>276</v>
      </c>
      <c r="B18" s="26" t="s">
        <v>4265</v>
      </c>
      <c r="C18" s="26" t="s">
        <v>4266</v>
      </c>
      <c r="D18" s="26" t="s">
        <v>996</v>
      </c>
      <c r="E18" s="26" t="s">
        <v>161</v>
      </c>
      <c r="F18" s="26">
        <v>1963</v>
      </c>
      <c r="G18" s="26" t="s">
        <v>4267</v>
      </c>
      <c r="H18" s="26" t="s">
        <v>37</v>
      </c>
      <c r="I18" s="26">
        <v>1</v>
      </c>
      <c r="J18" s="26" t="s">
        <v>1637</v>
      </c>
      <c r="K18" s="6"/>
      <c r="L18" s="6"/>
      <c r="M18" s="26"/>
      <c r="N18" s="6" t="s">
        <v>2802</v>
      </c>
    </row>
    <row r="19" spans="1:15" s="13" customFormat="1" ht="56.25" x14ac:dyDescent="0.25">
      <c r="A19" s="4">
        <v>57</v>
      </c>
      <c r="B19" s="4" t="s">
        <v>2242</v>
      </c>
      <c r="C19" s="4" t="s">
        <v>2243</v>
      </c>
      <c r="D19" s="4" t="s">
        <v>1422</v>
      </c>
      <c r="E19" s="4" t="s">
        <v>2244</v>
      </c>
      <c r="F19" s="4">
        <v>1990</v>
      </c>
      <c r="G19" s="4" t="s">
        <v>2245</v>
      </c>
      <c r="H19" s="4" t="s">
        <v>19</v>
      </c>
      <c r="I19" s="4">
        <v>1</v>
      </c>
      <c r="J19" s="4" t="s">
        <v>461</v>
      </c>
      <c r="K19" s="4" t="s">
        <v>2097</v>
      </c>
      <c r="L19" s="4" t="s">
        <v>2098</v>
      </c>
      <c r="M19" s="4" t="s">
        <v>19</v>
      </c>
      <c r="N19" s="4" t="s">
        <v>2011</v>
      </c>
      <c r="O19" s="48"/>
    </row>
    <row r="20" spans="1:15" ht="47.25" x14ac:dyDescent="0.25">
      <c r="A20" s="285" t="s">
        <v>26</v>
      </c>
      <c r="B20" s="286" t="s">
        <v>16826</v>
      </c>
      <c r="C20" s="287">
        <v>13940</v>
      </c>
      <c r="D20" s="287" t="s">
        <v>16827</v>
      </c>
      <c r="E20" s="288" t="s">
        <v>16828</v>
      </c>
      <c r="F20" s="376" t="s">
        <v>15361</v>
      </c>
      <c r="G20" s="287">
        <v>1986</v>
      </c>
      <c r="H20" s="278">
        <v>1</v>
      </c>
      <c r="I20" s="287" t="s">
        <v>15758</v>
      </c>
      <c r="J20" s="289">
        <v>2008</v>
      </c>
      <c r="K20" s="287" t="s">
        <v>290</v>
      </c>
      <c r="L20" s="287" t="s">
        <v>12116</v>
      </c>
      <c r="M20" s="445" t="s">
        <v>131</v>
      </c>
    </row>
    <row r="21" spans="1:15" s="48" customFormat="1" ht="56.25" x14ac:dyDescent="0.25">
      <c r="A21" s="4">
        <v>287</v>
      </c>
      <c r="B21" s="26" t="s">
        <v>4309</v>
      </c>
      <c r="C21" s="26" t="s">
        <v>4310</v>
      </c>
      <c r="D21" s="26" t="s">
        <v>996</v>
      </c>
      <c r="E21" s="26" t="s">
        <v>4311</v>
      </c>
      <c r="F21" s="26">
        <v>1957</v>
      </c>
      <c r="G21" s="26" t="s">
        <v>163</v>
      </c>
      <c r="H21" s="26" t="s">
        <v>14476</v>
      </c>
      <c r="I21" s="42">
        <v>1</v>
      </c>
      <c r="J21" s="42" t="s">
        <v>131</v>
      </c>
      <c r="K21" s="6"/>
      <c r="L21" s="6"/>
      <c r="M21" s="26"/>
      <c r="N21" s="6" t="s">
        <v>2802</v>
      </c>
    </row>
  </sheetData>
  <mergeCells count="1">
    <mergeCell ref="A1:N1"/>
  </mergeCell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5"/>
  <dimension ref="A1:P20"/>
  <sheetViews>
    <sheetView topLeftCell="A7" zoomScale="60" zoomScaleNormal="60" workbookViewId="0">
      <selection activeCell="D9" sqref="D9"/>
    </sheetView>
  </sheetViews>
  <sheetFormatPr defaultColWidth="8.85546875" defaultRowHeight="15" x14ac:dyDescent="0.25"/>
  <cols>
    <col min="1" max="1" width="18.140625" customWidth="1"/>
    <col min="2" max="2" width="32" customWidth="1"/>
    <col min="3" max="10" width="18.140625" customWidth="1"/>
    <col min="11" max="11" width="13.42578125" customWidth="1"/>
    <col min="12" max="12" width="17.42578125" customWidth="1"/>
    <col min="13" max="13" width="27.28515625" customWidth="1"/>
    <col min="14" max="14" width="16.42578125" customWidth="1"/>
    <col min="15" max="15" width="26.42578125" customWidth="1"/>
    <col min="16" max="16" width="44.140625" customWidth="1"/>
  </cols>
  <sheetData>
    <row r="1" spans="1:16" ht="18.75" x14ac:dyDescent="0.25">
      <c r="A1" s="1406" t="s">
        <v>19078</v>
      </c>
      <c r="B1" s="1406"/>
      <c r="C1" s="1406"/>
      <c r="D1" s="1406"/>
      <c r="E1" s="1406"/>
      <c r="F1" s="1406"/>
      <c r="G1" s="1406"/>
      <c r="H1" s="1406"/>
      <c r="I1" s="1406"/>
      <c r="J1" s="1406"/>
      <c r="K1" s="1406"/>
      <c r="L1" s="1406"/>
      <c r="M1" s="1424"/>
      <c r="N1" s="3"/>
    </row>
    <row r="2" spans="1:16" ht="37.5" x14ac:dyDescent="0.25">
      <c r="A2" s="5" t="s">
        <v>0</v>
      </c>
      <c r="B2" s="5" t="s">
        <v>1</v>
      </c>
      <c r="C2" s="5" t="s">
        <v>2</v>
      </c>
      <c r="D2" s="5" t="s">
        <v>3</v>
      </c>
      <c r="E2" s="5" t="s">
        <v>4</v>
      </c>
      <c r="F2" s="5" t="s">
        <v>5</v>
      </c>
      <c r="G2" s="5" t="s">
        <v>6</v>
      </c>
      <c r="H2" s="5" t="s">
        <v>7</v>
      </c>
      <c r="I2" s="5" t="s">
        <v>8</v>
      </c>
      <c r="J2" s="5" t="s">
        <v>9</v>
      </c>
      <c r="K2" s="5" t="s">
        <v>10</v>
      </c>
      <c r="L2" s="5" t="s">
        <v>11</v>
      </c>
      <c r="M2" s="21" t="s">
        <v>12</v>
      </c>
      <c r="N2" s="5"/>
    </row>
    <row r="3" spans="1:16" ht="75" x14ac:dyDescent="0.25">
      <c r="A3" s="4">
        <v>1</v>
      </c>
      <c r="B3" s="4" t="s">
        <v>1728</v>
      </c>
      <c r="C3" s="4" t="s">
        <v>1729</v>
      </c>
      <c r="D3" s="4" t="s">
        <v>1002</v>
      </c>
      <c r="E3" s="4" t="s">
        <v>1730</v>
      </c>
      <c r="F3" s="4">
        <v>1998</v>
      </c>
      <c r="G3" s="4" t="s">
        <v>126</v>
      </c>
      <c r="H3" s="4" t="s">
        <v>151</v>
      </c>
      <c r="I3" s="4">
        <v>1</v>
      </c>
      <c r="J3" s="4"/>
      <c r="K3" s="4" t="s">
        <v>1383</v>
      </c>
      <c r="L3" s="4"/>
      <c r="M3" s="4"/>
      <c r="N3" s="4" t="s">
        <v>1632</v>
      </c>
    </row>
    <row r="4" spans="1:16" ht="56.25" x14ac:dyDescent="0.25">
      <c r="A4" s="4">
        <v>2</v>
      </c>
      <c r="B4" s="4" t="s">
        <v>1731</v>
      </c>
      <c r="C4" s="4" t="s">
        <v>1729</v>
      </c>
      <c r="D4" s="4" t="s">
        <v>1002</v>
      </c>
      <c r="E4" s="4" t="s">
        <v>1732</v>
      </c>
      <c r="F4" s="4">
        <v>1996</v>
      </c>
      <c r="G4" s="4" t="s">
        <v>126</v>
      </c>
      <c r="H4" s="4" t="s">
        <v>149</v>
      </c>
      <c r="I4" s="39">
        <v>1</v>
      </c>
      <c r="J4" s="39" t="s">
        <v>131</v>
      </c>
      <c r="K4" s="4"/>
      <c r="L4" s="4"/>
      <c r="M4" s="4"/>
      <c r="N4" s="4" t="s">
        <v>1632</v>
      </c>
    </row>
    <row r="5" spans="1:16" ht="93.75" x14ac:dyDescent="0.25">
      <c r="A5" s="4">
        <v>3</v>
      </c>
      <c r="B5" s="4" t="s">
        <v>1733</v>
      </c>
      <c r="C5" s="4" t="s">
        <v>1729</v>
      </c>
      <c r="D5" s="4" t="s">
        <v>1002</v>
      </c>
      <c r="E5" s="4" t="s">
        <v>1700</v>
      </c>
      <c r="F5" s="4">
        <v>2003</v>
      </c>
      <c r="G5" s="4" t="s">
        <v>126</v>
      </c>
      <c r="H5" s="4">
        <v>60</v>
      </c>
      <c r="I5" s="39">
        <v>1</v>
      </c>
      <c r="J5" s="39" t="s">
        <v>131</v>
      </c>
      <c r="K5" s="4"/>
      <c r="L5" s="4"/>
      <c r="M5" s="4"/>
      <c r="N5" s="4" t="s">
        <v>1632</v>
      </c>
      <c r="O5" s="39" t="s">
        <v>131</v>
      </c>
    </row>
    <row r="6" spans="1:16" ht="56.25" x14ac:dyDescent="0.25">
      <c r="A6" s="4">
        <v>4</v>
      </c>
      <c r="B6" s="4" t="s">
        <v>1734</v>
      </c>
      <c r="C6" s="4" t="s">
        <v>1735</v>
      </c>
      <c r="D6" s="4" t="s">
        <v>1736</v>
      </c>
      <c r="E6" s="4" t="s">
        <v>1730</v>
      </c>
      <c r="F6" s="4">
        <v>1999</v>
      </c>
      <c r="G6" s="4" t="s">
        <v>126</v>
      </c>
      <c r="H6" s="4" t="s">
        <v>1489</v>
      </c>
      <c r="I6" s="39">
        <v>1</v>
      </c>
      <c r="J6" s="39" t="s">
        <v>131</v>
      </c>
      <c r="K6" s="4"/>
      <c r="L6" s="4"/>
      <c r="M6" s="4"/>
      <c r="N6" s="4" t="s">
        <v>1632</v>
      </c>
      <c r="O6" s="39" t="s">
        <v>131</v>
      </c>
    </row>
    <row r="7" spans="1:16" ht="75" x14ac:dyDescent="0.25">
      <c r="A7" s="4">
        <v>5</v>
      </c>
      <c r="B7" s="4" t="s">
        <v>1737</v>
      </c>
      <c r="C7" s="4" t="s">
        <v>1738</v>
      </c>
      <c r="D7" s="4" t="s">
        <v>1422</v>
      </c>
      <c r="E7" s="4" t="s">
        <v>1739</v>
      </c>
      <c r="F7" s="4">
        <v>2004</v>
      </c>
      <c r="G7" s="4" t="s">
        <v>126</v>
      </c>
      <c r="H7" s="4">
        <v>60</v>
      </c>
      <c r="I7" s="39">
        <v>1</v>
      </c>
      <c r="J7" s="39" t="s">
        <v>131</v>
      </c>
      <c r="K7" s="4"/>
      <c r="L7" s="4"/>
      <c r="M7" s="4"/>
      <c r="N7" s="4" t="s">
        <v>1632</v>
      </c>
      <c r="O7" s="39" t="s">
        <v>131</v>
      </c>
    </row>
    <row r="8" spans="1:16" ht="75" x14ac:dyDescent="0.25">
      <c r="A8" s="4">
        <v>6</v>
      </c>
      <c r="B8" s="4" t="s">
        <v>1740</v>
      </c>
      <c r="C8" s="4" t="s">
        <v>1741</v>
      </c>
      <c r="D8" s="4" t="s">
        <v>1505</v>
      </c>
      <c r="E8" s="4" t="s">
        <v>1742</v>
      </c>
      <c r="F8" s="4">
        <v>2002</v>
      </c>
      <c r="G8" s="4" t="s">
        <v>1743</v>
      </c>
      <c r="H8" s="4"/>
      <c r="I8" s="39">
        <v>1</v>
      </c>
      <c r="J8" s="39" t="s">
        <v>461</v>
      </c>
      <c r="K8" s="4"/>
      <c r="L8" s="4"/>
      <c r="M8" s="4"/>
      <c r="N8" s="4" t="s">
        <v>1632</v>
      </c>
      <c r="O8" s="39" t="s">
        <v>461</v>
      </c>
    </row>
    <row r="9" spans="1:16" ht="93.75" x14ac:dyDescent="0.25">
      <c r="A9" s="4">
        <v>7</v>
      </c>
      <c r="B9" s="4" t="s">
        <v>1744</v>
      </c>
      <c r="C9" s="4" t="s">
        <v>1729</v>
      </c>
      <c r="D9" s="4" t="s">
        <v>1393</v>
      </c>
      <c r="E9" s="4" t="s">
        <v>1700</v>
      </c>
      <c r="F9" s="4">
        <v>2000</v>
      </c>
      <c r="G9" s="4" t="s">
        <v>126</v>
      </c>
      <c r="H9" s="4" t="s">
        <v>374</v>
      </c>
      <c r="I9" s="1208">
        <v>1</v>
      </c>
      <c r="J9" s="1208" t="s">
        <v>131</v>
      </c>
      <c r="K9" s="4"/>
      <c r="L9" s="4"/>
      <c r="M9" s="4"/>
      <c r="N9" s="4" t="s">
        <v>1632</v>
      </c>
    </row>
    <row r="10" spans="1:16" ht="93.75" x14ac:dyDescent="0.25">
      <c r="A10" s="4">
        <v>8</v>
      </c>
      <c r="B10" s="4" t="s">
        <v>1745</v>
      </c>
      <c r="C10" s="4" t="s">
        <v>1729</v>
      </c>
      <c r="D10" s="4" t="s">
        <v>1101</v>
      </c>
      <c r="E10" s="4" t="s">
        <v>818</v>
      </c>
      <c r="F10" s="4">
        <v>2000</v>
      </c>
      <c r="G10" s="4" t="s">
        <v>126</v>
      </c>
      <c r="H10" s="4" t="s">
        <v>1746</v>
      </c>
      <c r="I10" s="1208">
        <v>2</v>
      </c>
      <c r="J10" s="1208" t="s">
        <v>131</v>
      </c>
      <c r="K10" s="4"/>
      <c r="L10" s="4"/>
      <c r="M10" s="4"/>
      <c r="N10" s="4" t="s">
        <v>1632</v>
      </c>
    </row>
    <row r="11" spans="1:16" ht="37.5" x14ac:dyDescent="0.25">
      <c r="A11" s="4">
        <v>9</v>
      </c>
      <c r="B11" s="4" t="s">
        <v>1747</v>
      </c>
      <c r="C11" s="4" t="s">
        <v>1729</v>
      </c>
      <c r="D11" s="4" t="s">
        <v>1393</v>
      </c>
      <c r="E11" s="4" t="s">
        <v>1748</v>
      </c>
      <c r="F11" s="4">
        <v>1999</v>
      </c>
      <c r="G11" s="4" t="s">
        <v>126</v>
      </c>
      <c r="H11" s="4" t="s">
        <v>1749</v>
      </c>
      <c r="I11" s="4">
        <v>1</v>
      </c>
      <c r="J11" s="4" t="s">
        <v>131</v>
      </c>
      <c r="K11" s="4"/>
      <c r="L11" s="4"/>
      <c r="M11" s="4"/>
      <c r="N11" s="4" t="s">
        <v>1632</v>
      </c>
    </row>
    <row r="12" spans="1:16" ht="56.25" x14ac:dyDescent="0.25">
      <c r="A12" s="4">
        <v>10</v>
      </c>
      <c r="B12" s="4" t="s">
        <v>1750</v>
      </c>
      <c r="C12" s="4" t="s">
        <v>1729</v>
      </c>
      <c r="D12" s="4" t="s">
        <v>1393</v>
      </c>
      <c r="E12" s="4" t="s">
        <v>1748</v>
      </c>
      <c r="F12" s="4">
        <v>1998</v>
      </c>
      <c r="G12" s="4" t="s">
        <v>126</v>
      </c>
      <c r="H12" s="4">
        <v>65</v>
      </c>
      <c r="I12" s="39">
        <v>2</v>
      </c>
      <c r="J12" s="39" t="s">
        <v>18080</v>
      </c>
      <c r="K12" s="4"/>
      <c r="L12" s="4"/>
      <c r="M12" s="4"/>
      <c r="N12" s="4" t="s">
        <v>1632</v>
      </c>
      <c r="O12" s="39" t="s">
        <v>18080</v>
      </c>
      <c r="P12" t="s">
        <v>18051</v>
      </c>
    </row>
    <row r="13" spans="1:16" ht="75" x14ac:dyDescent="0.25">
      <c r="A13" s="4">
        <v>11</v>
      </c>
      <c r="B13" s="4" t="s">
        <v>3874</v>
      </c>
      <c r="C13" s="4" t="s">
        <v>3875</v>
      </c>
      <c r="D13" s="4" t="s">
        <v>996</v>
      </c>
      <c r="E13" s="4" t="s">
        <v>3876</v>
      </c>
      <c r="F13" s="4">
        <v>2005</v>
      </c>
      <c r="G13" s="4" t="s">
        <v>126</v>
      </c>
      <c r="H13" s="4" t="s">
        <v>3877</v>
      </c>
      <c r="I13" s="39">
        <v>1</v>
      </c>
      <c r="J13" s="4" t="s">
        <v>19</v>
      </c>
      <c r="K13" s="4"/>
      <c r="L13" s="6"/>
      <c r="M13" s="4"/>
      <c r="N13" s="6" t="s">
        <v>2802</v>
      </c>
      <c r="O13" s="630" t="s">
        <v>18053</v>
      </c>
    </row>
    <row r="14" spans="1:16" s="13" customFormat="1" ht="70.5" customHeight="1" x14ac:dyDescent="0.25">
      <c r="A14" s="4">
        <v>64</v>
      </c>
      <c r="B14" s="4" t="s">
        <v>170</v>
      </c>
      <c r="C14" s="4" t="s">
        <v>171</v>
      </c>
      <c r="D14" s="4" t="s">
        <v>14</v>
      </c>
      <c r="E14" s="4" t="s">
        <v>168</v>
      </c>
      <c r="F14" s="4">
        <v>2001</v>
      </c>
      <c r="G14" s="4" t="s">
        <v>59</v>
      </c>
      <c r="H14" s="4" t="s">
        <v>19</v>
      </c>
      <c r="I14" s="4">
        <v>1</v>
      </c>
      <c r="J14" s="4" t="s">
        <v>128</v>
      </c>
      <c r="K14" s="4"/>
      <c r="L14" s="4"/>
      <c r="M14" s="4"/>
      <c r="N14" s="4" t="s">
        <v>520</v>
      </c>
      <c r="O14" s="48"/>
    </row>
    <row r="15" spans="1:16" s="13" customFormat="1" ht="93.75" x14ac:dyDescent="0.3">
      <c r="A15" s="4">
        <v>57</v>
      </c>
      <c r="B15" s="4" t="s">
        <v>10509</v>
      </c>
      <c r="C15" s="4" t="s">
        <v>1741</v>
      </c>
      <c r="D15" s="4"/>
      <c r="E15" s="4"/>
      <c r="F15" s="4">
        <v>2001</v>
      </c>
      <c r="G15" s="4" t="s">
        <v>10510</v>
      </c>
      <c r="H15" s="4" t="s">
        <v>225</v>
      </c>
      <c r="I15" s="4">
        <v>2</v>
      </c>
      <c r="J15" s="4" t="s">
        <v>9928</v>
      </c>
      <c r="K15" s="14"/>
      <c r="L15" s="14"/>
      <c r="M15" s="14"/>
      <c r="N15" s="4" t="s">
        <v>9630</v>
      </c>
    </row>
    <row r="16" spans="1:16" ht="47.25" x14ac:dyDescent="0.25">
      <c r="A16" s="287">
        <v>3</v>
      </c>
      <c r="B16" s="311" t="s">
        <v>17652</v>
      </c>
      <c r="C16" s="315">
        <v>13015</v>
      </c>
      <c r="D16" s="320" t="s">
        <v>17653</v>
      </c>
      <c r="E16" s="315" t="s">
        <v>17010</v>
      </c>
      <c r="F16" s="320" t="s">
        <v>13200</v>
      </c>
      <c r="G16" s="319" t="s">
        <v>14283</v>
      </c>
      <c r="H16" s="318">
        <v>1</v>
      </c>
      <c r="I16" s="316"/>
      <c r="J16" s="317"/>
      <c r="K16" s="39" t="s">
        <v>131</v>
      </c>
      <c r="L16" s="245"/>
    </row>
    <row r="17" spans="1:15" s="245" customFormat="1" ht="63" x14ac:dyDescent="0.25">
      <c r="A17" s="412" t="s">
        <v>14539</v>
      </c>
      <c r="B17" s="413" t="s">
        <v>14540</v>
      </c>
      <c r="C17" s="414">
        <v>13878</v>
      </c>
      <c r="D17" s="414" t="s">
        <v>14541</v>
      </c>
      <c r="E17" s="415" t="s">
        <v>12775</v>
      </c>
      <c r="F17" s="415" t="s">
        <v>14542</v>
      </c>
      <c r="G17" s="414" t="s">
        <v>14543</v>
      </c>
      <c r="H17" s="295">
        <v>1</v>
      </c>
      <c r="I17" s="414" t="s">
        <v>14544</v>
      </c>
      <c r="J17" s="417">
        <v>1999</v>
      </c>
      <c r="K17" s="414" t="s">
        <v>14</v>
      </c>
      <c r="L17" s="414" t="s">
        <v>36</v>
      </c>
      <c r="M17" s="418" t="s">
        <v>14545</v>
      </c>
      <c r="N17" s="419" t="s">
        <v>12483</v>
      </c>
      <c r="O17" s="284" t="s">
        <v>131</v>
      </c>
    </row>
    <row r="20" spans="1:15" s="13" customFormat="1" ht="75" x14ac:dyDescent="0.25">
      <c r="A20" s="4">
        <v>107</v>
      </c>
      <c r="B20" s="4" t="s">
        <v>4846</v>
      </c>
      <c r="C20" s="4" t="s">
        <v>1751</v>
      </c>
      <c r="D20" s="4" t="s">
        <v>4847</v>
      </c>
      <c r="E20" s="4" t="s">
        <v>1885</v>
      </c>
      <c r="F20" s="4">
        <v>1998</v>
      </c>
      <c r="G20" s="4" t="s">
        <v>126</v>
      </c>
      <c r="H20" s="4" t="s">
        <v>1564</v>
      </c>
      <c r="I20" s="4">
        <v>1</v>
      </c>
      <c r="J20" s="4" t="s">
        <v>19</v>
      </c>
      <c r="K20" s="4" t="s">
        <v>19</v>
      </c>
      <c r="L20" s="4" t="s">
        <v>19</v>
      </c>
      <c r="M20" s="4" t="s">
        <v>19</v>
      </c>
      <c r="N20" s="4" t="s">
        <v>4787</v>
      </c>
    </row>
  </sheetData>
  <autoFilter ref="B2:B15"/>
  <mergeCells count="1">
    <mergeCell ref="A1:M1"/>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
  <sheetViews>
    <sheetView workbookViewId="0">
      <selection activeCell="D4" sqref="D4"/>
    </sheetView>
  </sheetViews>
  <sheetFormatPr defaultRowHeight="15" x14ac:dyDescent="0.25"/>
  <cols>
    <col min="2" max="2" width="20.42578125" customWidth="1"/>
    <col min="4" max="4" width="24.85546875" customWidth="1"/>
    <col min="5" max="5" width="22.42578125" customWidth="1"/>
    <col min="6" max="6" width="32.7109375" customWidth="1"/>
    <col min="8" max="8" width="12.7109375" customWidth="1"/>
    <col min="9" max="9" width="18.5703125" customWidth="1"/>
    <col min="10" max="10" width="22.7109375" customWidth="1"/>
    <col min="11" max="11" width="18" customWidth="1"/>
    <col min="12" max="12" width="20" customWidth="1"/>
  </cols>
  <sheetData>
    <row r="1" spans="1:13" ht="18.75" x14ac:dyDescent="0.25">
      <c r="A1" s="1406" t="s">
        <v>22486</v>
      </c>
      <c r="B1" s="1406"/>
      <c r="C1" s="1406"/>
      <c r="D1" s="1406"/>
      <c r="E1" s="1406"/>
      <c r="F1" s="1406"/>
      <c r="G1" s="1406"/>
      <c r="H1" s="1406"/>
      <c r="I1" s="1406"/>
      <c r="J1" s="1406"/>
      <c r="K1" s="1406"/>
      <c r="L1" s="1406"/>
      <c r="M1" s="1424"/>
    </row>
    <row r="2" spans="1:13" ht="56.25" x14ac:dyDescent="0.25">
      <c r="A2" s="5" t="s">
        <v>0</v>
      </c>
      <c r="B2" s="5" t="s">
        <v>1</v>
      </c>
      <c r="C2" s="5" t="s">
        <v>2</v>
      </c>
      <c r="D2" s="5" t="s">
        <v>3</v>
      </c>
      <c r="E2" s="5" t="s">
        <v>4</v>
      </c>
      <c r="F2" s="5" t="s">
        <v>5</v>
      </c>
      <c r="G2" s="5" t="s">
        <v>6</v>
      </c>
      <c r="H2" s="5" t="s">
        <v>7</v>
      </c>
      <c r="I2" s="5" t="s">
        <v>8</v>
      </c>
      <c r="J2" s="5" t="s">
        <v>9</v>
      </c>
      <c r="K2" s="5" t="s">
        <v>10</v>
      </c>
      <c r="L2" s="5" t="s">
        <v>11</v>
      </c>
      <c r="M2" s="21" t="s">
        <v>12</v>
      </c>
    </row>
    <row r="3" spans="1:13" s="105" customFormat="1" ht="112.5" x14ac:dyDescent="0.3">
      <c r="A3" s="108">
        <v>1</v>
      </c>
      <c r="B3" s="108" t="s">
        <v>22487</v>
      </c>
      <c r="C3" s="108" t="s">
        <v>9329</v>
      </c>
      <c r="D3" s="108" t="s">
        <v>14</v>
      </c>
      <c r="E3" s="108" t="s">
        <v>28</v>
      </c>
      <c r="F3" s="108">
        <v>2010</v>
      </c>
      <c r="G3" s="1206" t="s">
        <v>126</v>
      </c>
      <c r="H3" s="1206" t="s">
        <v>22488</v>
      </c>
      <c r="I3" s="108">
        <v>2</v>
      </c>
      <c r="J3" s="619" t="s">
        <v>131</v>
      </c>
      <c r="K3" s="108" t="s">
        <v>22489</v>
      </c>
      <c r="L3" s="108" t="s">
        <v>18130</v>
      </c>
      <c r="M3" s="619" t="s">
        <v>131</v>
      </c>
    </row>
    <row r="4" spans="1:13" s="936" customFormat="1" ht="157.5" x14ac:dyDescent="0.25">
      <c r="A4" s="921">
        <v>108</v>
      </c>
      <c r="B4" s="939" t="s">
        <v>22490</v>
      </c>
      <c r="C4" s="939" t="s">
        <v>22491</v>
      </c>
      <c r="D4" s="939" t="s">
        <v>14</v>
      </c>
      <c r="E4" s="939" t="s">
        <v>22492</v>
      </c>
      <c r="F4" s="939">
        <v>2009</v>
      </c>
      <c r="G4" s="940" t="s">
        <v>126</v>
      </c>
      <c r="H4" s="939" t="s">
        <v>22583</v>
      </c>
      <c r="I4" s="939">
        <v>1</v>
      </c>
      <c r="J4" s="939"/>
      <c r="K4" s="939" t="s">
        <v>987</v>
      </c>
      <c r="L4" s="939" t="s">
        <v>18130</v>
      </c>
      <c r="M4" s="939"/>
    </row>
    <row r="5" spans="1:13" s="105" customFormat="1" ht="150" x14ac:dyDescent="0.3">
      <c r="A5" s="108">
        <v>304</v>
      </c>
      <c r="B5" s="108" t="s">
        <v>22495</v>
      </c>
      <c r="C5" s="108" t="s">
        <v>22493</v>
      </c>
      <c r="D5" s="108" t="s">
        <v>563</v>
      </c>
      <c r="E5" s="108" t="s">
        <v>2269</v>
      </c>
      <c r="F5" s="108">
        <v>2015</v>
      </c>
      <c r="G5" s="1206" t="s">
        <v>126</v>
      </c>
      <c r="H5" s="1206" t="s">
        <v>22494</v>
      </c>
      <c r="I5" s="108">
        <v>1</v>
      </c>
      <c r="J5" s="619" t="s">
        <v>160</v>
      </c>
      <c r="K5" s="108" t="s">
        <v>128</v>
      </c>
      <c r="L5" s="108" t="s">
        <v>18277</v>
      </c>
      <c r="M5" s="619" t="s">
        <v>131</v>
      </c>
    </row>
    <row r="6" spans="1:13" s="105" customFormat="1" ht="131.25" x14ac:dyDescent="0.3">
      <c r="A6" s="108">
        <v>189</v>
      </c>
      <c r="B6" s="108" t="s">
        <v>9221</v>
      </c>
      <c r="C6" s="108" t="s">
        <v>9222</v>
      </c>
      <c r="D6" s="108" t="s">
        <v>619</v>
      </c>
      <c r="E6" s="108" t="s">
        <v>9629</v>
      </c>
      <c r="F6" s="108">
        <v>2013</v>
      </c>
      <c r="G6" s="108" t="s">
        <v>126</v>
      </c>
      <c r="H6" s="108" t="s">
        <v>22496</v>
      </c>
      <c r="I6" s="108">
        <v>1</v>
      </c>
      <c r="J6" s="108" t="s">
        <v>22083</v>
      </c>
      <c r="K6" s="969" t="s">
        <v>987</v>
      </c>
      <c r="L6" s="969" t="s">
        <v>18130</v>
      </c>
      <c r="M6" s="1088"/>
    </row>
  </sheetData>
  <mergeCells count="1">
    <mergeCell ref="A1:M1"/>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dimension ref="A1:N8"/>
  <sheetViews>
    <sheetView topLeftCell="A4" workbookViewId="0">
      <selection activeCell="C5" sqref="C5"/>
    </sheetView>
  </sheetViews>
  <sheetFormatPr defaultColWidth="8.85546875" defaultRowHeight="15" x14ac:dyDescent="0.25"/>
  <cols>
    <col min="1" max="1" width="8.85546875" customWidth="1"/>
    <col min="2" max="2" width="25" customWidth="1"/>
    <col min="3" max="3" width="21.42578125" customWidth="1"/>
    <col min="4" max="4" width="14.42578125" customWidth="1"/>
    <col min="5" max="5" width="28.140625" customWidth="1"/>
    <col min="6" max="6" width="13.42578125" customWidth="1"/>
    <col min="7" max="7" width="14.140625" customWidth="1"/>
    <col min="8" max="8" width="17.140625" customWidth="1"/>
    <col min="9" max="9" width="16.42578125" customWidth="1"/>
    <col min="10" max="10" width="13.85546875" customWidth="1"/>
    <col min="11" max="11" width="14.7109375" customWidth="1"/>
    <col min="12" max="12" width="17.140625" customWidth="1"/>
    <col min="13" max="13" width="19" customWidth="1"/>
    <col min="14" max="14" width="20.28515625" customWidth="1"/>
  </cols>
  <sheetData>
    <row r="1" spans="1:14" ht="18.75" x14ac:dyDescent="0.25">
      <c r="A1" s="1406" t="s">
        <v>11888</v>
      </c>
      <c r="B1" s="1406"/>
      <c r="C1" s="1406"/>
      <c r="D1" s="1406"/>
      <c r="E1" s="1406"/>
      <c r="F1" s="1406"/>
      <c r="G1" s="1406"/>
      <c r="H1" s="1406"/>
      <c r="I1" s="1406"/>
      <c r="J1" s="1406"/>
      <c r="K1" s="1406"/>
      <c r="L1" s="1406"/>
      <c r="M1" s="1406"/>
      <c r="N1" s="8"/>
    </row>
    <row r="2" spans="1:14" ht="37.5" x14ac:dyDescent="0.25">
      <c r="A2" s="5" t="s">
        <v>0</v>
      </c>
      <c r="B2" s="5" t="s">
        <v>1</v>
      </c>
      <c r="C2" s="5" t="s">
        <v>2</v>
      </c>
      <c r="D2" s="5" t="s">
        <v>3</v>
      </c>
      <c r="E2" s="5" t="s">
        <v>4</v>
      </c>
      <c r="F2" s="5" t="s">
        <v>5</v>
      </c>
      <c r="G2" s="5" t="s">
        <v>6</v>
      </c>
      <c r="H2" s="5" t="s">
        <v>7</v>
      </c>
      <c r="I2" s="5" t="s">
        <v>8</v>
      </c>
      <c r="J2" s="5" t="s">
        <v>9</v>
      </c>
      <c r="K2" s="5" t="s">
        <v>10</v>
      </c>
      <c r="L2" s="5" t="s">
        <v>11</v>
      </c>
      <c r="M2" s="5" t="s">
        <v>12</v>
      </c>
      <c r="N2" s="11"/>
    </row>
    <row r="3" spans="1:14" s="13" customFormat="1" ht="93.75" x14ac:dyDescent="0.25">
      <c r="A3" s="4">
        <v>61</v>
      </c>
      <c r="B3" s="4" t="s">
        <v>760</v>
      </c>
      <c r="C3" s="4" t="s">
        <v>761</v>
      </c>
      <c r="D3" s="4" t="s">
        <v>628</v>
      </c>
      <c r="E3" s="4" t="s">
        <v>762</v>
      </c>
      <c r="F3" s="4">
        <v>1987</v>
      </c>
      <c r="G3" s="4" t="s">
        <v>763</v>
      </c>
      <c r="H3" s="4" t="s">
        <v>764</v>
      </c>
      <c r="I3" s="4">
        <v>1</v>
      </c>
      <c r="J3" s="4" t="s">
        <v>622</v>
      </c>
      <c r="K3" s="4" t="s">
        <v>622</v>
      </c>
      <c r="L3" s="4" t="s">
        <v>622</v>
      </c>
      <c r="M3" s="4" t="s">
        <v>622</v>
      </c>
      <c r="N3" s="4" t="s">
        <v>623</v>
      </c>
    </row>
    <row r="4" spans="1:14" s="13" customFormat="1" ht="112.5" x14ac:dyDescent="0.3">
      <c r="A4" s="26">
        <v>46</v>
      </c>
      <c r="B4" s="4" t="s">
        <v>11805</v>
      </c>
      <c r="C4" s="4" t="s">
        <v>11806</v>
      </c>
      <c r="D4" s="14"/>
      <c r="E4" s="14"/>
      <c r="F4" s="4">
        <v>1969</v>
      </c>
      <c r="G4" s="4" t="s">
        <v>843</v>
      </c>
      <c r="H4" s="4" t="s">
        <v>98</v>
      </c>
      <c r="I4" s="4">
        <v>1</v>
      </c>
      <c r="J4" s="4" t="s">
        <v>9928</v>
      </c>
      <c r="K4" s="14"/>
      <c r="L4" s="14"/>
      <c r="M4" s="14"/>
      <c r="N4" s="4" t="s">
        <v>9630</v>
      </c>
    </row>
    <row r="5" spans="1:14" s="13" customFormat="1" ht="131.25" x14ac:dyDescent="0.3">
      <c r="A5" s="26">
        <v>50</v>
      </c>
      <c r="B5" s="4" t="s">
        <v>11807</v>
      </c>
      <c r="C5" s="4" t="s">
        <v>11808</v>
      </c>
      <c r="D5" s="14"/>
      <c r="E5" s="14"/>
      <c r="F5" s="4">
        <v>1965</v>
      </c>
      <c r="G5" s="4" t="s">
        <v>163</v>
      </c>
      <c r="H5" s="4" t="s">
        <v>98</v>
      </c>
      <c r="I5" s="4">
        <v>1</v>
      </c>
      <c r="J5" s="4" t="s">
        <v>9928</v>
      </c>
      <c r="K5" s="14"/>
      <c r="L5" s="14"/>
      <c r="M5" s="14"/>
      <c r="N5" s="4" t="s">
        <v>9630</v>
      </c>
    </row>
    <row r="6" spans="1:14" s="13" customFormat="1" ht="112.5" x14ac:dyDescent="0.3">
      <c r="A6" s="26">
        <v>52</v>
      </c>
      <c r="B6" s="4" t="s">
        <v>11811</v>
      </c>
      <c r="C6" s="4" t="s">
        <v>11812</v>
      </c>
      <c r="D6" s="14"/>
      <c r="E6" s="14"/>
      <c r="F6" s="4">
        <v>1984</v>
      </c>
      <c r="G6" s="4" t="s">
        <v>10195</v>
      </c>
      <c r="H6" s="4" t="s">
        <v>9629</v>
      </c>
      <c r="I6" s="4">
        <v>1</v>
      </c>
      <c r="J6" s="4" t="s">
        <v>128</v>
      </c>
      <c r="K6" s="14"/>
      <c r="L6" s="14"/>
      <c r="M6" s="14"/>
      <c r="N6" s="4" t="s">
        <v>9630</v>
      </c>
    </row>
    <row r="7" spans="1:14" s="62" customFormat="1" ht="93.75" x14ac:dyDescent="0.25">
      <c r="A7" s="49">
        <v>2</v>
      </c>
      <c r="B7" s="59" t="s">
        <v>2647</v>
      </c>
      <c r="C7" s="59" t="s">
        <v>2648</v>
      </c>
      <c r="D7" s="59" t="s">
        <v>1422</v>
      </c>
      <c r="E7" s="59" t="s">
        <v>2108</v>
      </c>
      <c r="F7" s="59">
        <v>2006</v>
      </c>
      <c r="G7" s="59" t="s">
        <v>126</v>
      </c>
      <c r="H7" s="60" t="s">
        <v>2796</v>
      </c>
      <c r="I7" s="60">
        <v>2</v>
      </c>
      <c r="J7" s="59" t="s">
        <v>461</v>
      </c>
      <c r="K7" s="59" t="s">
        <v>2097</v>
      </c>
      <c r="L7" s="59" t="s">
        <v>2098</v>
      </c>
      <c r="M7" s="59" t="s">
        <v>886</v>
      </c>
      <c r="N7" s="59" t="s">
        <v>969</v>
      </c>
    </row>
    <row r="8" spans="1:14" s="13" customFormat="1" ht="150" x14ac:dyDescent="0.3">
      <c r="A8" s="4">
        <v>282</v>
      </c>
      <c r="B8" s="4" t="s">
        <v>10705</v>
      </c>
      <c r="C8" s="4" t="s">
        <v>10706</v>
      </c>
      <c r="D8" s="4"/>
      <c r="E8" s="4"/>
      <c r="F8" s="4">
        <v>2004</v>
      </c>
      <c r="G8" s="4" t="s">
        <v>49</v>
      </c>
      <c r="H8" s="4" t="s">
        <v>10707</v>
      </c>
      <c r="I8" s="4">
        <v>1</v>
      </c>
      <c r="J8" s="4" t="s">
        <v>128</v>
      </c>
      <c r="K8" s="14"/>
      <c r="L8" s="14"/>
      <c r="M8" s="14"/>
      <c r="N8" s="4" t="s">
        <v>9630</v>
      </c>
    </row>
  </sheetData>
  <mergeCells count="1">
    <mergeCell ref="A1:M1"/>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dimension ref="A1:R112"/>
  <sheetViews>
    <sheetView topLeftCell="A72" zoomScale="70" zoomScaleNormal="70" workbookViewId="0">
      <selection activeCell="I86" sqref="I86"/>
    </sheetView>
  </sheetViews>
  <sheetFormatPr defaultColWidth="8.7109375" defaultRowHeight="15" x14ac:dyDescent="0.25"/>
  <cols>
    <col min="1" max="1" width="8.7109375" style="62"/>
    <col min="2" max="2" width="40.42578125" style="62" bestFit="1" customWidth="1"/>
    <col min="3" max="3" width="21" style="62" customWidth="1"/>
    <col min="4" max="4" width="17.85546875" style="62" customWidth="1"/>
    <col min="5" max="5" width="28.28515625" style="62" customWidth="1"/>
    <col min="6" max="6" width="14.85546875" style="62" bestFit="1" customWidth="1"/>
    <col min="7" max="7" width="13.42578125" style="62" bestFit="1" customWidth="1"/>
    <col min="8" max="8" width="17.28515625" style="62" customWidth="1"/>
    <col min="9" max="9" width="14.28515625" style="62" bestFit="1" customWidth="1"/>
    <col min="10" max="10" width="8.7109375" style="62"/>
    <col min="11" max="11" width="13.85546875" style="62" customWidth="1"/>
    <col min="12" max="12" width="15.42578125" style="62" customWidth="1"/>
    <col min="13" max="13" width="17" style="62" customWidth="1"/>
    <col min="14" max="14" width="18" style="62" customWidth="1"/>
    <col min="15" max="15" width="15" style="62" bestFit="1" customWidth="1"/>
    <col min="16" max="16384" width="8.7109375" style="62"/>
  </cols>
  <sheetData>
    <row r="1" spans="1:14" ht="30" customHeight="1" x14ac:dyDescent="0.25">
      <c r="A1" s="1507" t="s">
        <v>18956</v>
      </c>
      <c r="B1" s="1508"/>
      <c r="C1" s="1508"/>
      <c r="D1" s="1508"/>
      <c r="E1" s="1508"/>
      <c r="F1" s="1508"/>
      <c r="G1" s="1508"/>
      <c r="H1" s="1508"/>
      <c r="I1" s="1508"/>
      <c r="J1" s="1508"/>
      <c r="K1" s="1508"/>
      <c r="L1" s="1508"/>
      <c r="M1" s="1508"/>
      <c r="N1" s="1509"/>
    </row>
    <row r="2" spans="1:14" ht="37.5" x14ac:dyDescent="0.25">
      <c r="A2" s="7" t="s">
        <v>0</v>
      </c>
      <c r="B2" s="7" t="s">
        <v>1</v>
      </c>
      <c r="C2" s="7" t="s">
        <v>2</v>
      </c>
      <c r="D2" s="7" t="s">
        <v>3</v>
      </c>
      <c r="E2" s="7" t="s">
        <v>4</v>
      </c>
      <c r="F2" s="7" t="s">
        <v>5</v>
      </c>
      <c r="G2" s="7" t="s">
        <v>6</v>
      </c>
      <c r="H2" s="7" t="s">
        <v>7</v>
      </c>
      <c r="I2" s="7" t="s">
        <v>8</v>
      </c>
      <c r="J2" s="7" t="s">
        <v>9</v>
      </c>
      <c r="K2" s="7" t="s">
        <v>10</v>
      </c>
      <c r="L2" s="7" t="s">
        <v>11</v>
      </c>
      <c r="M2" s="7" t="s">
        <v>12</v>
      </c>
      <c r="N2" s="7"/>
    </row>
    <row r="3" spans="1:14" ht="56.25" x14ac:dyDescent="0.25">
      <c r="A3" s="6">
        <v>14</v>
      </c>
      <c r="B3" s="4" t="s">
        <v>366</v>
      </c>
      <c r="C3" s="4" t="s">
        <v>365</v>
      </c>
      <c r="D3" s="4" t="s">
        <v>14</v>
      </c>
      <c r="E3" s="4" t="s">
        <v>15</v>
      </c>
      <c r="F3" s="4">
        <v>1988</v>
      </c>
      <c r="G3" s="4" t="s">
        <v>13</v>
      </c>
      <c r="H3" s="4" t="s">
        <v>5027</v>
      </c>
      <c r="I3" s="4">
        <v>1</v>
      </c>
      <c r="J3" s="4"/>
      <c r="K3" s="4"/>
      <c r="L3" s="4"/>
      <c r="M3" s="4" t="s">
        <v>519</v>
      </c>
      <c r="N3" s="4" t="s">
        <v>520</v>
      </c>
    </row>
    <row r="7" spans="1:14" s="1" customFormat="1" ht="56.25" x14ac:dyDescent="0.25">
      <c r="A7" s="6">
        <v>21</v>
      </c>
      <c r="B7" s="26" t="s">
        <v>4293</v>
      </c>
      <c r="C7" s="26" t="s">
        <v>4294</v>
      </c>
      <c r="D7" s="26" t="s">
        <v>996</v>
      </c>
      <c r="E7" s="26" t="s">
        <v>4295</v>
      </c>
      <c r="F7" s="26">
        <v>1977</v>
      </c>
      <c r="G7" s="26" t="s">
        <v>246</v>
      </c>
      <c r="H7" s="26" t="s">
        <v>1232</v>
      </c>
      <c r="I7" s="26">
        <v>1</v>
      </c>
      <c r="J7" s="26" t="s">
        <v>19</v>
      </c>
      <c r="K7" s="6"/>
      <c r="L7" s="83"/>
      <c r="M7" s="26"/>
      <c r="N7" s="6" t="s">
        <v>2802</v>
      </c>
    </row>
    <row r="9" spans="1:14" s="1" customFormat="1" ht="56.25" x14ac:dyDescent="0.25">
      <c r="A9" s="6">
        <v>23</v>
      </c>
      <c r="B9" s="26" t="s">
        <v>4304</v>
      </c>
      <c r="C9" s="26" t="s">
        <v>4305</v>
      </c>
      <c r="D9" s="26" t="s">
        <v>996</v>
      </c>
      <c r="E9" s="26" t="s">
        <v>4306</v>
      </c>
      <c r="F9" s="26">
        <v>1993</v>
      </c>
      <c r="G9" s="26" t="s">
        <v>163</v>
      </c>
      <c r="H9" s="26"/>
      <c r="I9" s="26">
        <v>1</v>
      </c>
      <c r="J9" s="26" t="s">
        <v>19</v>
      </c>
      <c r="K9" s="6"/>
      <c r="L9" s="83"/>
      <c r="M9" s="26"/>
      <c r="N9" s="6" t="s">
        <v>2802</v>
      </c>
    </row>
    <row r="10" spans="1:14" s="1" customFormat="1" ht="56.25" x14ac:dyDescent="0.25">
      <c r="A10" s="6">
        <v>25</v>
      </c>
      <c r="B10" s="26" t="s">
        <v>4333</v>
      </c>
      <c r="C10" s="26" t="s">
        <v>4334</v>
      </c>
      <c r="D10" s="26" t="s">
        <v>1002</v>
      </c>
      <c r="E10" s="26" t="s">
        <v>4335</v>
      </c>
      <c r="F10" s="26">
        <v>1992</v>
      </c>
      <c r="G10" s="26" t="s">
        <v>166</v>
      </c>
      <c r="H10" s="26"/>
      <c r="I10" s="26">
        <v>1</v>
      </c>
      <c r="J10" s="26" t="s">
        <v>19</v>
      </c>
      <c r="K10" s="6"/>
      <c r="L10" s="83"/>
      <c r="M10" s="26"/>
      <c r="N10" s="6" t="s">
        <v>2802</v>
      </c>
    </row>
    <row r="13" spans="1:14" ht="75" x14ac:dyDescent="0.25">
      <c r="A13" s="6">
        <v>38</v>
      </c>
      <c r="B13" s="59" t="s">
        <v>5026</v>
      </c>
      <c r="C13" s="59" t="s">
        <v>4805</v>
      </c>
      <c r="D13" s="59" t="s">
        <v>996</v>
      </c>
      <c r="E13" s="59" t="s">
        <v>65</v>
      </c>
      <c r="F13" s="59">
        <v>1997</v>
      </c>
      <c r="G13" s="59" t="s">
        <v>126</v>
      </c>
      <c r="H13" s="59">
        <v>65</v>
      </c>
      <c r="I13" s="59">
        <v>1</v>
      </c>
      <c r="J13" s="59" t="s">
        <v>19</v>
      </c>
      <c r="K13" s="59"/>
      <c r="L13" s="59" t="s">
        <v>19</v>
      </c>
      <c r="M13" s="4" t="s">
        <v>3570</v>
      </c>
      <c r="N13" s="59" t="s">
        <v>4787</v>
      </c>
    </row>
    <row r="15" spans="1:14" ht="56.25" x14ac:dyDescent="0.25">
      <c r="A15" s="6">
        <v>59</v>
      </c>
      <c r="B15" s="59" t="s">
        <v>5035</v>
      </c>
      <c r="C15" s="59" t="s">
        <v>5036</v>
      </c>
      <c r="D15" s="59" t="s">
        <v>996</v>
      </c>
      <c r="E15" s="59" t="s">
        <v>65</v>
      </c>
      <c r="F15" s="59">
        <v>1998</v>
      </c>
      <c r="G15" s="59" t="s">
        <v>126</v>
      </c>
      <c r="H15" s="59" t="s">
        <v>5037</v>
      </c>
      <c r="I15" s="59">
        <v>1</v>
      </c>
      <c r="J15" s="59" t="s">
        <v>19</v>
      </c>
      <c r="K15" s="59" t="s">
        <v>1383</v>
      </c>
      <c r="L15" s="59" t="s">
        <v>19</v>
      </c>
      <c r="M15" s="59" t="s">
        <v>19</v>
      </c>
      <c r="N15" s="59" t="s">
        <v>4787</v>
      </c>
    </row>
    <row r="16" spans="1:14" ht="93.75" x14ac:dyDescent="0.25">
      <c r="A16" s="6">
        <v>60</v>
      </c>
      <c r="B16" s="59" t="s">
        <v>5038</v>
      </c>
      <c r="C16" s="59" t="s">
        <v>4862</v>
      </c>
      <c r="D16" s="59" t="s">
        <v>5039</v>
      </c>
      <c r="E16" s="59" t="s">
        <v>65</v>
      </c>
      <c r="F16" s="59">
        <v>1998</v>
      </c>
      <c r="G16" s="59" t="s">
        <v>126</v>
      </c>
      <c r="H16" s="59" t="s">
        <v>5040</v>
      </c>
      <c r="I16" s="59">
        <v>1</v>
      </c>
      <c r="J16" s="59" t="s">
        <v>19</v>
      </c>
      <c r="K16" s="59" t="s">
        <v>1383</v>
      </c>
      <c r="L16" s="59" t="s">
        <v>19</v>
      </c>
      <c r="M16" s="59" t="s">
        <v>19</v>
      </c>
      <c r="N16" s="59" t="s">
        <v>4787</v>
      </c>
    </row>
    <row r="17" spans="1:15" ht="131.25" x14ac:dyDescent="0.25">
      <c r="A17" s="6">
        <v>65</v>
      </c>
      <c r="B17" s="59" t="s">
        <v>5041</v>
      </c>
      <c r="C17" s="59" t="s">
        <v>5042</v>
      </c>
      <c r="D17" s="59" t="s">
        <v>1422</v>
      </c>
      <c r="E17" s="59" t="s">
        <v>5043</v>
      </c>
      <c r="F17" s="59">
        <v>2006</v>
      </c>
      <c r="G17" s="59" t="s">
        <v>126</v>
      </c>
      <c r="H17" s="59" t="s">
        <v>5027</v>
      </c>
      <c r="I17" s="59">
        <v>1</v>
      </c>
      <c r="J17" s="59" t="s">
        <v>19</v>
      </c>
      <c r="K17" s="59" t="s">
        <v>19</v>
      </c>
      <c r="L17" s="59" t="s">
        <v>19</v>
      </c>
      <c r="M17" s="59" t="s">
        <v>19</v>
      </c>
      <c r="N17" s="59" t="s">
        <v>4787</v>
      </c>
    </row>
    <row r="18" spans="1:15" ht="56.25" x14ac:dyDescent="0.25">
      <c r="A18" s="6">
        <v>68</v>
      </c>
      <c r="B18" s="59" t="s">
        <v>5044</v>
      </c>
      <c r="C18" s="59" t="s">
        <v>5045</v>
      </c>
      <c r="D18" s="59" t="s">
        <v>1422</v>
      </c>
      <c r="E18" s="59" t="s">
        <v>5046</v>
      </c>
      <c r="F18" s="59">
        <v>2003</v>
      </c>
      <c r="G18" s="59" t="s">
        <v>5047</v>
      </c>
      <c r="H18" s="59" t="s">
        <v>5048</v>
      </c>
      <c r="I18" s="59">
        <v>1</v>
      </c>
      <c r="J18" s="59" t="s">
        <v>19</v>
      </c>
      <c r="K18" s="59" t="s">
        <v>19</v>
      </c>
      <c r="L18" s="59" t="s">
        <v>19</v>
      </c>
      <c r="M18" s="59" t="s">
        <v>19</v>
      </c>
      <c r="N18" s="59" t="s">
        <v>4787</v>
      </c>
    </row>
    <row r="19" spans="1:15" ht="56.25" x14ac:dyDescent="0.25">
      <c r="A19" s="6">
        <v>69</v>
      </c>
      <c r="B19" s="59" t="s">
        <v>5049</v>
      </c>
      <c r="C19" s="59" t="s">
        <v>5050</v>
      </c>
      <c r="D19" s="59" t="s">
        <v>1101</v>
      </c>
      <c r="E19" s="59" t="s">
        <v>65</v>
      </c>
      <c r="F19" s="59">
        <v>1997</v>
      </c>
      <c r="G19" s="59" t="s">
        <v>126</v>
      </c>
      <c r="H19" s="59" t="s">
        <v>5051</v>
      </c>
      <c r="I19" s="844">
        <v>1</v>
      </c>
      <c r="J19" s="844" t="s">
        <v>131</v>
      </c>
      <c r="K19" s="59"/>
      <c r="L19" s="287" t="s">
        <v>14754</v>
      </c>
      <c r="M19" s="59" t="s">
        <v>19</v>
      </c>
      <c r="N19" s="59" t="s">
        <v>4787</v>
      </c>
    </row>
    <row r="20" spans="1:15" ht="56.25" x14ac:dyDescent="0.25">
      <c r="A20" s="6">
        <v>69</v>
      </c>
      <c r="B20" s="59" t="s">
        <v>22843</v>
      </c>
      <c r="C20" s="59" t="s">
        <v>5050</v>
      </c>
      <c r="D20" s="59" t="s">
        <v>1101</v>
      </c>
      <c r="E20" s="59" t="s">
        <v>65</v>
      </c>
      <c r="F20" s="59">
        <v>1997</v>
      </c>
      <c r="G20" s="59" t="s">
        <v>126</v>
      </c>
      <c r="H20" s="59" t="s">
        <v>5051</v>
      </c>
      <c r="I20" s="844">
        <v>1</v>
      </c>
      <c r="J20" s="844" t="s">
        <v>131</v>
      </c>
      <c r="K20" s="59"/>
      <c r="L20" s="287" t="s">
        <v>14754</v>
      </c>
      <c r="M20" s="59" t="s">
        <v>19</v>
      </c>
      <c r="N20" s="59" t="s">
        <v>4787</v>
      </c>
    </row>
    <row r="21" spans="1:15" ht="75" x14ac:dyDescent="0.25">
      <c r="A21" s="6">
        <v>73</v>
      </c>
      <c r="B21" s="59" t="s">
        <v>5052</v>
      </c>
      <c r="C21" s="59" t="s">
        <v>5053</v>
      </c>
      <c r="D21" s="59" t="s">
        <v>1422</v>
      </c>
      <c r="E21" s="59" t="s">
        <v>2453</v>
      </c>
      <c r="F21" s="59">
        <v>2000</v>
      </c>
      <c r="G21" s="59" t="s">
        <v>126</v>
      </c>
      <c r="H21" s="59" t="s">
        <v>4807</v>
      </c>
      <c r="I21" s="59">
        <v>1</v>
      </c>
      <c r="J21" s="59" t="s">
        <v>131</v>
      </c>
      <c r="K21" s="59" t="s">
        <v>614</v>
      </c>
      <c r="L21" s="59" t="s">
        <v>19</v>
      </c>
      <c r="M21" s="59" t="s">
        <v>19</v>
      </c>
      <c r="N21" s="59" t="s">
        <v>4787</v>
      </c>
    </row>
    <row r="22" spans="1:15" ht="93.75" x14ac:dyDescent="0.25">
      <c r="A22" s="6">
        <v>74</v>
      </c>
      <c r="B22" s="59" t="s">
        <v>5054</v>
      </c>
      <c r="C22" s="59"/>
      <c r="D22" s="59" t="s">
        <v>1422</v>
      </c>
      <c r="E22" s="59" t="s">
        <v>4895</v>
      </c>
      <c r="F22" s="59">
        <v>2010</v>
      </c>
      <c r="G22" s="59" t="s">
        <v>679</v>
      </c>
      <c r="H22" s="59" t="s">
        <v>5027</v>
      </c>
      <c r="I22" s="59">
        <v>1</v>
      </c>
      <c r="J22" s="59" t="s">
        <v>19</v>
      </c>
      <c r="K22" s="59" t="s">
        <v>19</v>
      </c>
      <c r="L22" s="59" t="s">
        <v>19</v>
      </c>
      <c r="M22" s="59" t="s">
        <v>19</v>
      </c>
      <c r="N22" s="59" t="s">
        <v>4787</v>
      </c>
    </row>
    <row r="23" spans="1:15" ht="75" x14ac:dyDescent="0.25">
      <c r="A23" s="6">
        <v>75</v>
      </c>
      <c r="B23" s="59" t="s">
        <v>5055</v>
      </c>
      <c r="C23" s="59" t="s">
        <v>5056</v>
      </c>
      <c r="D23" s="59" t="s">
        <v>2542</v>
      </c>
      <c r="E23" s="59" t="s">
        <v>3258</v>
      </c>
      <c r="F23" s="59">
        <v>1996</v>
      </c>
      <c r="G23" s="59" t="s">
        <v>126</v>
      </c>
      <c r="H23" s="59" t="s">
        <v>5057</v>
      </c>
      <c r="I23" s="638">
        <v>1</v>
      </c>
      <c r="J23" s="638" t="s">
        <v>131</v>
      </c>
      <c r="K23" s="59" t="s">
        <v>19</v>
      </c>
      <c r="L23" s="59" t="s">
        <v>19</v>
      </c>
      <c r="M23" s="59" t="s">
        <v>19</v>
      </c>
      <c r="N23" s="59" t="s">
        <v>4787</v>
      </c>
    </row>
    <row r="24" spans="1:15" ht="56.25" x14ac:dyDescent="0.25">
      <c r="A24" s="6">
        <v>91</v>
      </c>
      <c r="B24" s="59" t="s">
        <v>5058</v>
      </c>
      <c r="C24" s="59" t="s">
        <v>5059</v>
      </c>
      <c r="D24" s="59" t="s">
        <v>1786</v>
      </c>
      <c r="E24" s="59" t="s">
        <v>3677</v>
      </c>
      <c r="F24" s="59">
        <v>1997</v>
      </c>
      <c r="G24" s="59" t="s">
        <v>166</v>
      </c>
      <c r="H24" s="59" t="s">
        <v>5060</v>
      </c>
      <c r="I24" s="59">
        <v>1</v>
      </c>
      <c r="J24" s="59" t="s">
        <v>19</v>
      </c>
      <c r="K24" s="59" t="s">
        <v>19</v>
      </c>
      <c r="L24" s="59" t="s">
        <v>19</v>
      </c>
      <c r="M24" s="59" t="s">
        <v>19</v>
      </c>
      <c r="N24" s="59" t="s">
        <v>4787</v>
      </c>
    </row>
    <row r="25" spans="1:15" ht="56.25" x14ac:dyDescent="0.25">
      <c r="A25" s="6">
        <v>93</v>
      </c>
      <c r="B25" s="59" t="s">
        <v>5061</v>
      </c>
      <c r="C25" s="59" t="s">
        <v>19</v>
      </c>
      <c r="D25" s="59" t="s">
        <v>19</v>
      </c>
      <c r="E25" s="59" t="s">
        <v>19</v>
      </c>
      <c r="F25" s="59" t="s">
        <v>5062</v>
      </c>
      <c r="G25" s="59" t="s">
        <v>19</v>
      </c>
      <c r="H25" s="59" t="s">
        <v>1564</v>
      </c>
      <c r="I25" s="59">
        <v>1</v>
      </c>
      <c r="J25" s="59" t="s">
        <v>19</v>
      </c>
      <c r="K25" s="59" t="s">
        <v>19</v>
      </c>
      <c r="L25" s="59" t="s">
        <v>19</v>
      </c>
      <c r="M25" s="59" t="s">
        <v>19</v>
      </c>
      <c r="N25" s="59" t="s">
        <v>4787</v>
      </c>
    </row>
    <row r="26" spans="1:15" ht="56.25" x14ac:dyDescent="0.25">
      <c r="A26" s="6">
        <v>94</v>
      </c>
      <c r="B26" s="59" t="s">
        <v>5063</v>
      </c>
      <c r="C26" s="59" t="s">
        <v>5064</v>
      </c>
      <c r="D26" s="59" t="s">
        <v>984</v>
      </c>
      <c r="E26" s="59" t="s">
        <v>97</v>
      </c>
      <c r="F26" s="59">
        <v>1996</v>
      </c>
      <c r="G26" s="59" t="s">
        <v>126</v>
      </c>
      <c r="H26" s="59" t="s">
        <v>5065</v>
      </c>
      <c r="I26" s="638">
        <v>1</v>
      </c>
      <c r="J26" s="638" t="s">
        <v>19</v>
      </c>
      <c r="K26" s="59" t="s">
        <v>19</v>
      </c>
      <c r="L26" s="59" t="s">
        <v>19</v>
      </c>
      <c r="M26" s="59" t="s">
        <v>19</v>
      </c>
      <c r="N26" s="59" t="s">
        <v>4787</v>
      </c>
      <c r="O26" s="638" t="s">
        <v>18299</v>
      </c>
    </row>
    <row r="27" spans="1:15" ht="75" x14ac:dyDescent="0.3">
      <c r="A27" s="4">
        <v>267</v>
      </c>
      <c r="B27" s="4" t="s">
        <v>10235</v>
      </c>
      <c r="C27" s="4" t="s">
        <v>10236</v>
      </c>
      <c r="D27" s="14"/>
      <c r="E27" s="14"/>
      <c r="F27" s="4">
        <v>1993</v>
      </c>
      <c r="G27" s="4" t="s">
        <v>126</v>
      </c>
      <c r="H27" s="4" t="s">
        <v>9629</v>
      </c>
      <c r="I27" s="4">
        <v>1</v>
      </c>
      <c r="J27" s="4" t="s">
        <v>128</v>
      </c>
      <c r="K27" s="14"/>
      <c r="L27" s="14"/>
      <c r="M27" s="14"/>
      <c r="N27" s="4" t="s">
        <v>9630</v>
      </c>
    </row>
    <row r="28" spans="1:15" ht="56.25" x14ac:dyDescent="0.3">
      <c r="A28" s="34">
        <v>1</v>
      </c>
      <c r="B28" s="34" t="s">
        <v>12000</v>
      </c>
      <c r="C28" s="34" t="s">
        <v>12001</v>
      </c>
      <c r="D28" s="34" t="s">
        <v>1991</v>
      </c>
      <c r="E28" s="34" t="s">
        <v>1782</v>
      </c>
      <c r="F28" s="34">
        <v>1997</v>
      </c>
      <c r="G28" s="34" t="s">
        <v>1922</v>
      </c>
      <c r="H28" s="34"/>
      <c r="I28" s="34">
        <v>1</v>
      </c>
      <c r="J28" s="34"/>
      <c r="K28" s="34"/>
      <c r="L28" s="34"/>
      <c r="M28" s="34"/>
      <c r="N28" s="34" t="s">
        <v>1632</v>
      </c>
    </row>
    <row r="29" spans="1:15" ht="75" x14ac:dyDescent="0.3">
      <c r="A29" s="34">
        <v>2</v>
      </c>
      <c r="B29" s="34" t="s">
        <v>8392</v>
      </c>
      <c r="C29" s="34" t="s">
        <v>8393</v>
      </c>
      <c r="D29" s="34" t="s">
        <v>8394</v>
      </c>
      <c r="E29" s="34" t="s">
        <v>7203</v>
      </c>
      <c r="F29" s="34">
        <v>1994</v>
      </c>
      <c r="G29" s="34" t="s">
        <v>6765</v>
      </c>
      <c r="H29" s="34" t="s">
        <v>18469</v>
      </c>
      <c r="I29" s="34">
        <v>1</v>
      </c>
      <c r="J29" s="34" t="s">
        <v>19</v>
      </c>
      <c r="K29" s="34" t="s">
        <v>19</v>
      </c>
      <c r="L29" s="34"/>
      <c r="M29" s="34" t="s">
        <v>8396</v>
      </c>
      <c r="N29" s="14" t="s">
        <v>8364</v>
      </c>
      <c r="O29"/>
    </row>
    <row r="30" spans="1:15" s="245" customFormat="1" ht="56.25" x14ac:dyDescent="0.25">
      <c r="A30" s="426"/>
      <c r="B30" s="26" t="s">
        <v>3726</v>
      </c>
      <c r="C30" s="26" t="s">
        <v>172</v>
      </c>
      <c r="D30" s="26" t="s">
        <v>2121</v>
      </c>
      <c r="E30" s="26" t="s">
        <v>172</v>
      </c>
      <c r="F30" s="26">
        <v>1994</v>
      </c>
      <c r="G30" s="26" t="s">
        <v>355</v>
      </c>
      <c r="H30" s="26" t="s">
        <v>14787</v>
      </c>
      <c r="I30" s="26">
        <v>1</v>
      </c>
      <c r="J30" s="26" t="s">
        <v>19</v>
      </c>
      <c r="K30" s="26" t="s">
        <v>19</v>
      </c>
      <c r="L30" s="26" t="s">
        <v>19</v>
      </c>
      <c r="M30" s="26" t="s">
        <v>19</v>
      </c>
      <c r="N30" s="13"/>
    </row>
    <row r="31" spans="1:15" ht="56.25" x14ac:dyDescent="0.25">
      <c r="A31" s="4">
        <v>17</v>
      </c>
      <c r="B31" s="4" t="s">
        <v>2119</v>
      </c>
      <c r="C31" s="4" t="s">
        <v>2120</v>
      </c>
      <c r="D31" s="4" t="s">
        <v>2121</v>
      </c>
      <c r="E31" s="4" t="s">
        <v>2122</v>
      </c>
      <c r="F31" s="4">
        <v>1998</v>
      </c>
      <c r="G31" s="4" t="s">
        <v>126</v>
      </c>
      <c r="H31" s="4" t="s">
        <v>2123</v>
      </c>
      <c r="I31" s="4">
        <v>1</v>
      </c>
      <c r="J31" s="4" t="s">
        <v>461</v>
      </c>
      <c r="K31" s="4" t="s">
        <v>2097</v>
      </c>
      <c r="L31" s="4" t="s">
        <v>2098</v>
      </c>
      <c r="M31" s="4" t="s">
        <v>19</v>
      </c>
      <c r="N31" s="4" t="s">
        <v>2011</v>
      </c>
    </row>
    <row r="34" spans="1:16" s="48" customFormat="1" ht="75" x14ac:dyDescent="0.25">
      <c r="A34" s="4">
        <v>273</v>
      </c>
      <c r="B34" s="26" t="s">
        <v>4262</v>
      </c>
      <c r="C34" s="26" t="s">
        <v>4261</v>
      </c>
      <c r="D34" s="26" t="s">
        <v>996</v>
      </c>
      <c r="E34" s="26" t="s">
        <v>173</v>
      </c>
      <c r="F34" s="26">
        <v>1992</v>
      </c>
      <c r="G34" s="26" t="s">
        <v>251</v>
      </c>
      <c r="H34" s="26"/>
      <c r="I34" s="26">
        <v>1</v>
      </c>
      <c r="J34" s="26" t="s">
        <v>19</v>
      </c>
      <c r="K34" s="6"/>
      <c r="L34" s="6"/>
      <c r="M34" s="26"/>
      <c r="N34" s="6" t="s">
        <v>2802</v>
      </c>
    </row>
    <row r="35" spans="1:16" ht="56.25" x14ac:dyDescent="0.25">
      <c r="A35" s="4">
        <v>200</v>
      </c>
      <c r="B35" s="4" t="s">
        <v>4094</v>
      </c>
      <c r="C35" s="4" t="s">
        <v>4095</v>
      </c>
      <c r="D35" s="4" t="s">
        <v>4096</v>
      </c>
      <c r="E35" s="4" t="s">
        <v>4097</v>
      </c>
      <c r="F35" s="4">
        <v>2004</v>
      </c>
      <c r="G35" s="4" t="s">
        <v>126</v>
      </c>
      <c r="H35" s="4" t="s">
        <v>5027</v>
      </c>
      <c r="I35" s="4">
        <v>1</v>
      </c>
      <c r="J35" s="4" t="s">
        <v>19</v>
      </c>
    </row>
    <row r="36" spans="1:16" ht="56.25" x14ac:dyDescent="0.25">
      <c r="A36" s="4">
        <v>201</v>
      </c>
      <c r="B36" s="4" t="s">
        <v>4098</v>
      </c>
      <c r="C36" s="4" t="s">
        <v>4095</v>
      </c>
      <c r="D36" s="4" t="s">
        <v>4096</v>
      </c>
      <c r="E36" s="4" t="s">
        <v>4097</v>
      </c>
      <c r="F36" s="4">
        <v>2004</v>
      </c>
      <c r="G36" s="4" t="s">
        <v>126</v>
      </c>
      <c r="H36" s="4" t="s">
        <v>5027</v>
      </c>
      <c r="I36" s="4">
        <v>1</v>
      </c>
      <c r="J36" s="4" t="s">
        <v>19</v>
      </c>
    </row>
    <row r="37" spans="1:16" ht="37.5" x14ac:dyDescent="0.25">
      <c r="A37" s="4">
        <v>202</v>
      </c>
      <c r="B37" s="4" t="s">
        <v>4099</v>
      </c>
      <c r="C37" s="4" t="s">
        <v>4095</v>
      </c>
      <c r="D37" s="4" t="s">
        <v>4096</v>
      </c>
      <c r="E37" s="4" t="s">
        <v>4097</v>
      </c>
      <c r="F37" s="4">
        <v>2004</v>
      </c>
      <c r="G37" s="4" t="s">
        <v>126</v>
      </c>
      <c r="H37" s="4" t="s">
        <v>5027</v>
      </c>
      <c r="I37" s="4">
        <v>1</v>
      </c>
      <c r="J37" s="4" t="s">
        <v>19</v>
      </c>
    </row>
    <row r="38" spans="1:16" s="13" customFormat="1" ht="37.5" x14ac:dyDescent="0.3">
      <c r="A38" s="26">
        <v>344</v>
      </c>
      <c r="B38" s="26" t="s">
        <v>10499</v>
      </c>
      <c r="C38" s="26" t="s">
        <v>10500</v>
      </c>
      <c r="D38" s="26"/>
      <c r="E38" s="26"/>
      <c r="F38" s="26">
        <v>1987</v>
      </c>
      <c r="G38" s="26" t="s">
        <v>803</v>
      </c>
      <c r="H38" s="26" t="s">
        <v>10501</v>
      </c>
      <c r="I38" s="26">
        <v>1</v>
      </c>
      <c r="J38" s="26" t="s">
        <v>128</v>
      </c>
      <c r="K38" s="235"/>
      <c r="L38" s="235"/>
      <c r="M38" s="235"/>
    </row>
    <row r="39" spans="1:16" s="48" customFormat="1" ht="75" x14ac:dyDescent="0.25">
      <c r="A39" s="4">
        <v>272</v>
      </c>
      <c r="B39" s="26" t="s">
        <v>4260</v>
      </c>
      <c r="C39" s="26" t="s">
        <v>4261</v>
      </c>
      <c r="D39" s="26" t="s">
        <v>996</v>
      </c>
      <c r="E39" s="26" t="s">
        <v>173</v>
      </c>
      <c r="F39" s="26">
        <v>1993</v>
      </c>
      <c r="G39" s="26" t="s">
        <v>251</v>
      </c>
      <c r="H39" s="26"/>
      <c r="I39" s="26">
        <v>1</v>
      </c>
      <c r="J39" s="26" t="s">
        <v>19</v>
      </c>
      <c r="K39" s="6"/>
      <c r="L39" s="6"/>
      <c r="M39" s="26"/>
      <c r="N39" s="6" t="s">
        <v>2802</v>
      </c>
    </row>
    <row r="40" spans="1:16" s="48" customFormat="1" ht="37.5" x14ac:dyDescent="0.25">
      <c r="A40" s="4">
        <v>307</v>
      </c>
      <c r="B40" s="4" t="s">
        <v>4674</v>
      </c>
      <c r="C40" s="4" t="s">
        <v>4675</v>
      </c>
      <c r="D40" s="4" t="s">
        <v>38</v>
      </c>
      <c r="E40" s="4" t="s">
        <v>4673</v>
      </c>
      <c r="F40" s="6">
        <v>2001</v>
      </c>
      <c r="G40" s="6" t="s">
        <v>59</v>
      </c>
      <c r="H40" s="4" t="s">
        <v>480</v>
      </c>
      <c r="I40" s="6">
        <v>1</v>
      </c>
      <c r="J40" s="6" t="s">
        <v>480</v>
      </c>
      <c r="K40" s="6" t="s">
        <v>480</v>
      </c>
      <c r="L40" s="6" t="s">
        <v>480</v>
      </c>
      <c r="M40" s="6" t="s">
        <v>480</v>
      </c>
      <c r="N40" s="6" t="s">
        <v>518</v>
      </c>
    </row>
    <row r="41" spans="1:16" s="13" customFormat="1" ht="75" x14ac:dyDescent="0.3">
      <c r="A41" s="26">
        <v>458</v>
      </c>
      <c r="B41" s="26" t="s">
        <v>10631</v>
      </c>
      <c r="C41" s="26" t="s">
        <v>10632</v>
      </c>
      <c r="D41" s="26"/>
      <c r="E41" s="26"/>
      <c r="F41" s="26">
        <v>2003</v>
      </c>
      <c r="G41" s="26" t="s">
        <v>126</v>
      </c>
      <c r="H41" s="26" t="s">
        <v>10633</v>
      </c>
      <c r="I41" s="26">
        <v>1</v>
      </c>
      <c r="J41" s="26" t="s">
        <v>128</v>
      </c>
      <c r="K41" s="235"/>
      <c r="L41" s="235"/>
      <c r="M41" s="235"/>
    </row>
    <row r="42" spans="1:16" ht="131.25" x14ac:dyDescent="0.25">
      <c r="B42" s="4" t="s">
        <v>12353</v>
      </c>
      <c r="C42" s="4" t="s">
        <v>12354</v>
      </c>
      <c r="D42" s="4" t="s">
        <v>14</v>
      </c>
      <c r="E42" s="4" t="s">
        <v>12355</v>
      </c>
      <c r="F42" s="4">
        <v>2002</v>
      </c>
      <c r="G42" s="4" t="s">
        <v>12116</v>
      </c>
      <c r="H42" s="4" t="s">
        <v>128</v>
      </c>
      <c r="I42" s="4">
        <v>1</v>
      </c>
      <c r="J42" s="4" t="s">
        <v>12342</v>
      </c>
      <c r="K42" s="4" t="s">
        <v>987</v>
      </c>
      <c r="L42" s="4" t="s">
        <v>988</v>
      </c>
    </row>
    <row r="43" spans="1:16" ht="75" x14ac:dyDescent="0.25">
      <c r="B43" s="4" t="s">
        <v>12356</v>
      </c>
      <c r="C43" s="4" t="s">
        <v>12357</v>
      </c>
      <c r="D43" s="4" t="s">
        <v>12358</v>
      </c>
      <c r="E43" s="4" t="s">
        <v>2269</v>
      </c>
      <c r="F43" s="4">
        <v>2004</v>
      </c>
      <c r="G43" s="4" t="s">
        <v>12116</v>
      </c>
      <c r="H43" s="4" t="s">
        <v>128</v>
      </c>
      <c r="I43" s="4">
        <v>1</v>
      </c>
      <c r="J43" s="4" t="s">
        <v>12342</v>
      </c>
      <c r="K43" s="4" t="s">
        <v>987</v>
      </c>
      <c r="L43" s="4" t="s">
        <v>988</v>
      </c>
    </row>
    <row r="44" spans="1:16" s="13" customFormat="1" ht="56.25" x14ac:dyDescent="0.25">
      <c r="A44" s="165">
        <v>8</v>
      </c>
      <c r="B44" s="4" t="s">
        <v>3222</v>
      </c>
      <c r="C44" s="4" t="s">
        <v>3223</v>
      </c>
      <c r="D44" s="4" t="s">
        <v>619</v>
      </c>
      <c r="E44" s="4" t="s">
        <v>188</v>
      </c>
      <c r="F44" s="4">
        <v>2004</v>
      </c>
      <c r="G44" s="4" t="s">
        <v>126</v>
      </c>
      <c r="H44" s="4" t="s">
        <v>3224</v>
      </c>
      <c r="I44" s="1208">
        <v>1</v>
      </c>
      <c r="J44" s="1208" t="s">
        <v>131</v>
      </c>
      <c r="K44" s="4"/>
      <c r="L44" s="4"/>
      <c r="M44" s="4" t="s">
        <v>19</v>
      </c>
      <c r="O44" s="13" t="s">
        <v>12532</v>
      </c>
      <c r="P44" t="s">
        <v>12535</v>
      </c>
    </row>
    <row r="45" spans="1:16" s="245" customFormat="1" ht="31.5" x14ac:dyDescent="0.25">
      <c r="A45" s="287">
        <v>1</v>
      </c>
      <c r="B45" s="311" t="s">
        <v>16979</v>
      </c>
      <c r="C45" s="315">
        <v>13005</v>
      </c>
      <c r="D45" s="315" t="s">
        <v>16980</v>
      </c>
      <c r="E45" s="315" t="s">
        <v>16981</v>
      </c>
      <c r="F45" s="315" t="s">
        <v>16982</v>
      </c>
      <c r="G45" s="315" t="s">
        <v>13185</v>
      </c>
      <c r="H45" s="318">
        <v>1</v>
      </c>
      <c r="I45" s="316"/>
      <c r="J45" s="317"/>
      <c r="K45" s="284" t="s">
        <v>131</v>
      </c>
      <c r="N45" s="252"/>
    </row>
    <row r="46" spans="1:16" s="245" customFormat="1" ht="47.25" x14ac:dyDescent="0.25">
      <c r="A46" s="428" t="s">
        <v>18453</v>
      </c>
      <c r="B46" s="450" t="s">
        <v>18448</v>
      </c>
      <c r="C46" s="414">
        <v>16504</v>
      </c>
      <c r="D46" s="432" t="s">
        <v>18447</v>
      </c>
      <c r="E46" s="414" t="s">
        <v>13026</v>
      </c>
      <c r="F46" s="432" t="s">
        <v>14693</v>
      </c>
      <c r="G46" s="417">
        <v>2029</v>
      </c>
      <c r="H46" s="278">
        <v>1</v>
      </c>
      <c r="I46" s="414" t="s">
        <v>18446</v>
      </c>
      <c r="J46" s="417">
        <v>1989</v>
      </c>
      <c r="K46" s="414" t="s">
        <v>14</v>
      </c>
      <c r="L46" s="284" t="s">
        <v>131</v>
      </c>
    </row>
    <row r="47" spans="1:16" s="209" customFormat="1" ht="56.25" x14ac:dyDescent="0.3">
      <c r="A47" s="165">
        <v>51</v>
      </c>
      <c r="B47" s="4" t="s">
        <v>10314</v>
      </c>
      <c r="C47" s="4" t="s">
        <v>10315</v>
      </c>
      <c r="D47" s="4"/>
      <c r="E47" s="4"/>
      <c r="F47" s="4">
        <v>1997</v>
      </c>
      <c r="G47" s="4" t="s">
        <v>1024</v>
      </c>
      <c r="H47" s="4" t="s">
        <v>22836</v>
      </c>
      <c r="I47" s="4">
        <v>1</v>
      </c>
      <c r="J47" s="4" t="s">
        <v>9928</v>
      </c>
      <c r="K47" s="14"/>
      <c r="L47" s="14"/>
      <c r="M47" s="14"/>
      <c r="N47" s="4" t="s">
        <v>9630</v>
      </c>
    </row>
    <row r="48" spans="1:16" s="13" customFormat="1" ht="37.5" x14ac:dyDescent="0.3">
      <c r="A48" s="4">
        <v>93</v>
      </c>
      <c r="B48" s="4" t="s">
        <v>9745</v>
      </c>
      <c r="C48" s="6" t="s">
        <v>9746</v>
      </c>
      <c r="D48" s="14"/>
      <c r="E48" s="14"/>
      <c r="F48" s="6">
        <v>1988</v>
      </c>
      <c r="G48" s="4" t="s">
        <v>126</v>
      </c>
      <c r="H48" s="4" t="s">
        <v>5027</v>
      </c>
      <c r="I48" s="6">
        <v>1</v>
      </c>
      <c r="J48" s="4" t="s">
        <v>128</v>
      </c>
      <c r="K48" s="14"/>
      <c r="L48" s="14"/>
      <c r="M48" s="14"/>
      <c r="N48" s="4" t="s">
        <v>9617</v>
      </c>
    </row>
    <row r="49" spans="1:15" s="13" customFormat="1" ht="75" x14ac:dyDescent="0.3">
      <c r="A49" s="4">
        <v>125</v>
      </c>
      <c r="B49" s="4" t="s">
        <v>9794</v>
      </c>
      <c r="C49" s="6" t="s">
        <v>9795</v>
      </c>
      <c r="D49" s="14"/>
      <c r="E49" s="14"/>
      <c r="F49" s="6">
        <v>1995</v>
      </c>
      <c r="G49" s="4" t="s">
        <v>9793</v>
      </c>
      <c r="H49" s="4" t="s">
        <v>18513</v>
      </c>
      <c r="I49" s="6">
        <v>1</v>
      </c>
      <c r="J49" s="4" t="s">
        <v>128</v>
      </c>
      <c r="K49" s="14"/>
      <c r="L49" s="14"/>
      <c r="M49" s="14"/>
      <c r="N49" s="4" t="s">
        <v>9617</v>
      </c>
      <c r="O49" s="48"/>
    </row>
    <row r="50" spans="1:15" s="13" customFormat="1" ht="56.25" x14ac:dyDescent="0.3">
      <c r="A50" s="26">
        <v>367</v>
      </c>
      <c r="B50" s="26" t="s">
        <v>10543</v>
      </c>
      <c r="C50" s="26" t="s">
        <v>10544</v>
      </c>
      <c r="D50" s="26"/>
      <c r="E50" s="26"/>
      <c r="F50" s="26">
        <v>1992</v>
      </c>
      <c r="G50" s="26" t="s">
        <v>10545</v>
      </c>
      <c r="H50" s="26" t="s">
        <v>9629</v>
      </c>
      <c r="I50" s="26">
        <v>1</v>
      </c>
      <c r="J50" s="26" t="s">
        <v>128</v>
      </c>
      <c r="K50" s="235"/>
      <c r="L50" s="235"/>
      <c r="M50" s="235"/>
    </row>
    <row r="52" spans="1:15" s="13" customFormat="1" ht="56.25" x14ac:dyDescent="0.3">
      <c r="A52" s="26">
        <v>313</v>
      </c>
      <c r="B52" s="26" t="s">
        <v>10461</v>
      </c>
      <c r="C52" s="26" t="s">
        <v>10462</v>
      </c>
      <c r="D52" s="26"/>
      <c r="E52" s="26"/>
      <c r="F52" s="26">
        <v>1992</v>
      </c>
      <c r="G52" s="26" t="s">
        <v>843</v>
      </c>
      <c r="H52" s="26" t="s">
        <v>9629</v>
      </c>
      <c r="I52" s="26">
        <v>2</v>
      </c>
      <c r="J52" s="26" t="s">
        <v>128</v>
      </c>
      <c r="K52" s="235"/>
      <c r="L52" s="235"/>
      <c r="M52" s="235"/>
    </row>
    <row r="53" spans="1:15" s="245" customFormat="1" ht="31.5" x14ac:dyDescent="0.25">
      <c r="A53" s="287">
        <v>2</v>
      </c>
      <c r="B53" s="311" t="s">
        <v>16983</v>
      </c>
      <c r="C53" s="315" t="s">
        <v>128</v>
      </c>
      <c r="D53" s="320" t="s">
        <v>16984</v>
      </c>
      <c r="E53" s="315" t="s">
        <v>128</v>
      </c>
      <c r="F53" s="315" t="s">
        <v>128</v>
      </c>
      <c r="G53" s="315" t="s">
        <v>128</v>
      </c>
      <c r="H53" s="315" t="s">
        <v>18993</v>
      </c>
      <c r="I53" s="316"/>
      <c r="J53" s="317"/>
      <c r="N53" s="252"/>
    </row>
    <row r="54" spans="1:15" s="245" customFormat="1" ht="63" x14ac:dyDescent="0.25">
      <c r="A54" s="287">
        <v>6</v>
      </c>
      <c r="B54" s="311" t="s">
        <v>14747</v>
      </c>
      <c r="C54" s="315" t="s">
        <v>128</v>
      </c>
      <c r="D54" s="315" t="s">
        <v>14748</v>
      </c>
      <c r="E54" s="315" t="s">
        <v>128</v>
      </c>
      <c r="F54" s="315" t="s">
        <v>128</v>
      </c>
      <c r="G54" s="319" t="s">
        <v>128</v>
      </c>
      <c r="H54" s="369">
        <v>1</v>
      </c>
      <c r="I54" s="351"/>
      <c r="J54" s="351"/>
      <c r="K54" s="351"/>
      <c r="L54" s="351"/>
    </row>
    <row r="55" spans="1:15" s="245" customFormat="1" ht="63" x14ac:dyDescent="0.25">
      <c r="A55" s="426" t="s">
        <v>5027</v>
      </c>
      <c r="B55" s="313" t="s">
        <v>14749</v>
      </c>
      <c r="C55" s="287" t="s">
        <v>9629</v>
      </c>
      <c r="D55" s="292" t="s">
        <v>14750</v>
      </c>
      <c r="E55" s="287" t="s">
        <v>9629</v>
      </c>
      <c r="F55" s="287" t="s">
        <v>9629</v>
      </c>
      <c r="G55" s="287" t="s">
        <v>9629</v>
      </c>
      <c r="H55" s="290">
        <v>1</v>
      </c>
      <c r="I55" s="287" t="s">
        <v>14751</v>
      </c>
      <c r="J55" s="287">
        <v>1995</v>
      </c>
      <c r="K55" s="287" t="s">
        <v>14</v>
      </c>
      <c r="L55" s="287" t="s">
        <v>246</v>
      </c>
      <c r="M55" s="274"/>
      <c r="N55" s="427" t="s">
        <v>12994</v>
      </c>
    </row>
    <row r="56" spans="1:15" s="245" customFormat="1" ht="47.25" x14ac:dyDescent="0.25">
      <c r="A56" s="285" t="s">
        <v>5027</v>
      </c>
      <c r="B56" s="286" t="s">
        <v>14752</v>
      </c>
      <c r="C56" s="287" t="s">
        <v>14753</v>
      </c>
      <c r="D56" s="287" t="s">
        <v>14754</v>
      </c>
      <c r="E56" s="288" t="s">
        <v>14755</v>
      </c>
      <c r="F56" s="288" t="s">
        <v>14756</v>
      </c>
      <c r="G56" s="287" t="s">
        <v>14757</v>
      </c>
      <c r="H56" s="707">
        <v>1</v>
      </c>
      <c r="I56" s="287" t="s">
        <v>14758</v>
      </c>
      <c r="J56" s="289">
        <v>1998</v>
      </c>
      <c r="K56" s="287" t="s">
        <v>12513</v>
      </c>
      <c r="L56" s="287"/>
      <c r="M56" s="708" t="s">
        <v>131</v>
      </c>
    </row>
    <row r="57" spans="1:15" s="245" customFormat="1" ht="45" x14ac:dyDescent="0.25">
      <c r="A57" s="285" t="s">
        <v>5027</v>
      </c>
      <c r="B57" s="286" t="s">
        <v>18764</v>
      </c>
      <c r="C57" s="287" t="s">
        <v>14759</v>
      </c>
      <c r="D57" s="287" t="s">
        <v>14760</v>
      </c>
      <c r="E57" s="288" t="s">
        <v>14761</v>
      </c>
      <c r="F57" s="288" t="s">
        <v>14762</v>
      </c>
      <c r="G57" s="287" t="s">
        <v>14763</v>
      </c>
      <c r="H57" s="295">
        <v>2</v>
      </c>
      <c r="I57" s="287"/>
      <c r="J57" s="289">
        <v>1995</v>
      </c>
      <c r="K57" s="287" t="s">
        <v>14</v>
      </c>
      <c r="L57" s="287" t="s">
        <v>12116</v>
      </c>
      <c r="M57" s="284" t="s">
        <v>131</v>
      </c>
      <c r="N57" s="425" t="s">
        <v>18765</v>
      </c>
    </row>
    <row r="58" spans="1:15" s="245" customFormat="1" ht="47.25" x14ac:dyDescent="0.25">
      <c r="A58" s="285" t="s">
        <v>5027</v>
      </c>
      <c r="B58" s="286" t="s">
        <v>11707</v>
      </c>
      <c r="C58" s="287">
        <v>12996</v>
      </c>
      <c r="D58" s="287" t="s">
        <v>14764</v>
      </c>
      <c r="E58" s="287" t="s">
        <v>14347</v>
      </c>
      <c r="F58" s="287" t="s">
        <v>14638</v>
      </c>
      <c r="G58" s="287">
        <v>2008</v>
      </c>
      <c r="H58" s="290">
        <v>1</v>
      </c>
      <c r="I58" s="287" t="s">
        <v>14313</v>
      </c>
      <c r="J58" s="289">
        <v>1999</v>
      </c>
      <c r="K58" s="287" t="s">
        <v>14</v>
      </c>
      <c r="L58" s="287"/>
      <c r="M58" s="274"/>
      <c r="N58" s="274"/>
    </row>
    <row r="59" spans="1:15" s="245" customFormat="1" ht="47.25" x14ac:dyDescent="0.25">
      <c r="A59" s="285" t="s">
        <v>5027</v>
      </c>
      <c r="B59" s="286" t="s">
        <v>14766</v>
      </c>
      <c r="C59" s="287">
        <v>12910</v>
      </c>
      <c r="D59" s="287" t="s">
        <v>14767</v>
      </c>
      <c r="E59" s="287" t="s">
        <v>14768</v>
      </c>
      <c r="F59" s="287" t="s">
        <v>14769</v>
      </c>
      <c r="G59" s="1210">
        <v>1</v>
      </c>
      <c r="H59" s="1211" t="s">
        <v>131</v>
      </c>
      <c r="I59" s="287" t="s">
        <v>14770</v>
      </c>
      <c r="J59" s="289">
        <v>2002</v>
      </c>
      <c r="K59" s="287" t="s">
        <v>14</v>
      </c>
      <c r="L59" s="278" t="s">
        <v>131</v>
      </c>
      <c r="M59" s="274"/>
      <c r="N59" s="274"/>
    </row>
    <row r="61" spans="1:15" s="245" customFormat="1" ht="31.5" x14ac:dyDescent="0.25">
      <c r="A61" s="426" t="s">
        <v>5027</v>
      </c>
      <c r="B61" s="286" t="s">
        <v>14774</v>
      </c>
      <c r="C61" s="287">
        <v>17843</v>
      </c>
      <c r="D61" s="287" t="s">
        <v>12769</v>
      </c>
      <c r="E61" s="287" t="s">
        <v>14357</v>
      </c>
      <c r="F61" s="287" t="s">
        <v>14358</v>
      </c>
      <c r="G61" s="287">
        <v>2736</v>
      </c>
      <c r="H61" s="278">
        <v>1</v>
      </c>
      <c r="I61" s="287" t="s">
        <v>14775</v>
      </c>
      <c r="J61" s="289">
        <v>2007</v>
      </c>
      <c r="K61" s="287" t="s">
        <v>14</v>
      </c>
      <c r="L61" s="278" t="s">
        <v>131</v>
      </c>
      <c r="M61" s="274"/>
      <c r="N61" s="274"/>
    </row>
    <row r="62" spans="1:15" ht="112.5" x14ac:dyDescent="0.25">
      <c r="A62" s="865">
        <v>52</v>
      </c>
      <c r="B62" s="866" t="s">
        <v>5028</v>
      </c>
      <c r="C62" s="866" t="s">
        <v>5029</v>
      </c>
      <c r="D62" s="866" t="s">
        <v>2542</v>
      </c>
      <c r="E62" s="866" t="s">
        <v>314</v>
      </c>
      <c r="F62" s="866">
        <v>2003</v>
      </c>
      <c r="G62" s="866" t="s">
        <v>126</v>
      </c>
      <c r="H62" s="866" t="s">
        <v>381</v>
      </c>
      <c r="I62" s="1047">
        <v>1</v>
      </c>
      <c r="J62" s="1047" t="s">
        <v>131</v>
      </c>
      <c r="K62" s="866" t="s">
        <v>19</v>
      </c>
      <c r="L62" s="866" t="s">
        <v>19</v>
      </c>
      <c r="M62" s="866" t="s">
        <v>19</v>
      </c>
      <c r="N62" s="866" t="s">
        <v>4787</v>
      </c>
    </row>
    <row r="63" spans="1:15" ht="93.75" x14ac:dyDescent="0.25">
      <c r="A63" s="865">
        <v>30</v>
      </c>
      <c r="B63" s="866" t="s">
        <v>5017</v>
      </c>
      <c r="C63" s="866" t="s">
        <v>5018</v>
      </c>
      <c r="D63" s="866" t="s">
        <v>1422</v>
      </c>
      <c r="E63" s="866" t="s">
        <v>1827</v>
      </c>
      <c r="F63" s="866">
        <v>1998</v>
      </c>
      <c r="G63" s="866" t="s">
        <v>126</v>
      </c>
      <c r="H63" s="866" t="s">
        <v>381</v>
      </c>
      <c r="I63" s="1047">
        <v>1</v>
      </c>
      <c r="J63" s="1047" t="s">
        <v>131</v>
      </c>
      <c r="K63" s="866" t="s">
        <v>19</v>
      </c>
      <c r="L63" s="866" t="s">
        <v>19</v>
      </c>
      <c r="M63" s="866" t="s">
        <v>19</v>
      </c>
      <c r="N63" s="866" t="s">
        <v>4787</v>
      </c>
    </row>
    <row r="64" spans="1:15" s="424" customFormat="1" ht="31.5" x14ac:dyDescent="0.25">
      <c r="A64" s="412" t="s">
        <v>149</v>
      </c>
      <c r="B64" s="413" t="s">
        <v>14776</v>
      </c>
      <c r="C64" s="414">
        <v>16520</v>
      </c>
      <c r="D64" s="414" t="s">
        <v>14777</v>
      </c>
      <c r="E64" s="414" t="s">
        <v>14778</v>
      </c>
      <c r="F64" s="414" t="s">
        <v>12957</v>
      </c>
      <c r="G64" s="414">
        <v>1957</v>
      </c>
      <c r="H64" s="295">
        <v>1</v>
      </c>
      <c r="I64" s="414"/>
      <c r="J64" s="417">
        <v>2010</v>
      </c>
      <c r="K64" s="414" t="s">
        <v>38</v>
      </c>
      <c r="L64" s="278" t="s">
        <v>131</v>
      </c>
      <c r="M64" s="418"/>
      <c r="N64" s="418"/>
    </row>
    <row r="65" spans="1:16" s="245" customFormat="1" ht="31.5" x14ac:dyDescent="0.25">
      <c r="A65" s="287">
        <v>1</v>
      </c>
      <c r="B65" s="313" t="s">
        <v>14779</v>
      </c>
      <c r="C65" s="315" t="s">
        <v>128</v>
      </c>
      <c r="D65" s="315" t="s">
        <v>14780</v>
      </c>
      <c r="E65" s="315" t="s">
        <v>128</v>
      </c>
      <c r="F65" s="315" t="s">
        <v>128</v>
      </c>
      <c r="G65" s="315"/>
      <c r="H65" s="315">
        <v>1</v>
      </c>
      <c r="I65" s="316"/>
      <c r="J65" s="317"/>
      <c r="N65" s="252"/>
    </row>
    <row r="66" spans="1:16" s="424" customFormat="1" ht="31.5" x14ac:dyDescent="0.25">
      <c r="A66" s="412" t="s">
        <v>5027</v>
      </c>
      <c r="B66" s="431" t="s">
        <v>14781</v>
      </c>
      <c r="C66" s="414">
        <v>8826</v>
      </c>
      <c r="D66" s="432" t="s">
        <v>14782</v>
      </c>
      <c r="E66" s="414" t="s">
        <v>13424</v>
      </c>
      <c r="F66" s="432" t="s">
        <v>13357</v>
      </c>
      <c r="G66" s="414">
        <v>349</v>
      </c>
      <c r="H66" s="278">
        <v>1</v>
      </c>
      <c r="I66" s="414" t="s">
        <v>14783</v>
      </c>
      <c r="J66" s="417">
        <v>2006</v>
      </c>
      <c r="K66" s="414" t="s">
        <v>14</v>
      </c>
      <c r="L66" s="414"/>
      <c r="M66" s="418"/>
      <c r="N66" s="418"/>
      <c r="O66" s="284" t="s">
        <v>461</v>
      </c>
    </row>
    <row r="67" spans="1:16" s="424" customFormat="1" ht="189" x14ac:dyDescent="0.25">
      <c r="A67" s="433" t="s">
        <v>149</v>
      </c>
      <c r="B67" s="434" t="s">
        <v>14781</v>
      </c>
      <c r="C67" s="435" t="s">
        <v>14784</v>
      </c>
      <c r="D67" s="436" t="s">
        <v>14785</v>
      </c>
      <c r="E67" s="435" t="s">
        <v>9629</v>
      </c>
      <c r="F67" s="436" t="s">
        <v>9629</v>
      </c>
      <c r="G67" s="435" t="s">
        <v>9629</v>
      </c>
      <c r="H67" s="303">
        <v>2</v>
      </c>
      <c r="I67" s="435" t="s">
        <v>14783</v>
      </c>
      <c r="J67" s="437">
        <v>2021</v>
      </c>
      <c r="K67" s="435" t="s">
        <v>14</v>
      </c>
      <c r="L67" s="435" t="s">
        <v>12116</v>
      </c>
      <c r="M67" s="438"/>
      <c r="N67" s="439" t="s">
        <v>14786</v>
      </c>
      <c r="O67" s="284" t="s">
        <v>131</v>
      </c>
    </row>
    <row r="68" spans="1:16" s="13" customFormat="1" ht="131.25" x14ac:dyDescent="0.25">
      <c r="A68" s="26">
        <v>99</v>
      </c>
      <c r="B68" s="26" t="s">
        <v>3704</v>
      </c>
      <c r="C68" s="26" t="s">
        <v>19</v>
      </c>
      <c r="D68" s="26" t="s">
        <v>142</v>
      </c>
      <c r="E68" s="26" t="s">
        <v>19</v>
      </c>
      <c r="F68" s="26">
        <v>2000</v>
      </c>
      <c r="G68" s="26" t="s">
        <v>19</v>
      </c>
      <c r="H68" s="26" t="s">
        <v>3371</v>
      </c>
      <c r="I68" s="26">
        <v>1</v>
      </c>
      <c r="J68" s="26" t="s">
        <v>19</v>
      </c>
      <c r="K68" s="26" t="s">
        <v>19</v>
      </c>
      <c r="L68" s="26" t="s">
        <v>19</v>
      </c>
      <c r="M68" s="26" t="s">
        <v>19</v>
      </c>
    </row>
    <row r="69" spans="1:16" s="48" customFormat="1" ht="56.25" x14ac:dyDescent="0.3">
      <c r="A69" s="4">
        <v>96</v>
      </c>
      <c r="B69" s="4" t="s">
        <v>11737</v>
      </c>
      <c r="C69" s="4" t="s">
        <v>11738</v>
      </c>
      <c r="D69" s="4"/>
      <c r="E69" s="4"/>
      <c r="F69" s="4">
        <v>2000</v>
      </c>
      <c r="G69" s="4" t="s">
        <v>126</v>
      </c>
      <c r="H69" s="4" t="s">
        <v>9629</v>
      </c>
      <c r="I69" s="4">
        <v>1</v>
      </c>
      <c r="J69" s="4" t="s">
        <v>128</v>
      </c>
      <c r="K69" s="14"/>
      <c r="L69" s="14"/>
      <c r="M69" s="14"/>
      <c r="N69" s="4" t="s">
        <v>9630</v>
      </c>
    </row>
    <row r="70" spans="1:16" s="245" customFormat="1" ht="30" x14ac:dyDescent="0.25">
      <c r="A70" s="351" t="s">
        <v>5027</v>
      </c>
      <c r="B70" s="401" t="s">
        <v>18194</v>
      </c>
      <c r="C70" s="351"/>
      <c r="D70" s="351" t="s">
        <v>18195</v>
      </c>
      <c r="E70" s="351"/>
      <c r="F70" s="351"/>
      <c r="G70" s="351"/>
      <c r="H70" s="643">
        <v>1</v>
      </c>
      <c r="I70" s="351" t="s">
        <v>18189</v>
      </c>
      <c r="J70" s="643">
        <v>1989</v>
      </c>
      <c r="K70" s="351" t="s">
        <v>14</v>
      </c>
      <c r="L70" s="351" t="s">
        <v>12116</v>
      </c>
      <c r="M70" s="425" t="s">
        <v>18222</v>
      </c>
      <c r="N70" s="425" t="s">
        <v>18130</v>
      </c>
      <c r="O70" s="425" t="s">
        <v>18219</v>
      </c>
    </row>
    <row r="71" spans="1:16" s="245" customFormat="1" ht="30" x14ac:dyDescent="0.25">
      <c r="A71" s="351" t="s">
        <v>5027</v>
      </c>
      <c r="B71" s="676" t="s">
        <v>18199</v>
      </c>
      <c r="C71" s="351"/>
      <c r="D71" s="351" t="s">
        <v>18200</v>
      </c>
      <c r="E71" s="351"/>
      <c r="F71" s="351"/>
      <c r="G71" s="351"/>
      <c r="H71" s="643">
        <v>2</v>
      </c>
      <c r="I71" s="351" t="s">
        <v>18189</v>
      </c>
      <c r="J71" s="643">
        <v>2009</v>
      </c>
      <c r="K71" s="351" t="s">
        <v>14</v>
      </c>
      <c r="L71" s="351" t="s">
        <v>12116</v>
      </c>
      <c r="M71" s="425" t="s">
        <v>18220</v>
      </c>
      <c r="N71" s="425" t="s">
        <v>18130</v>
      </c>
      <c r="O71" s="425" t="s">
        <v>18221</v>
      </c>
    </row>
    <row r="73" spans="1:16" s="245" customFormat="1" ht="30" x14ac:dyDescent="0.25">
      <c r="A73" s="351" t="s">
        <v>5027</v>
      </c>
      <c r="B73" s="401" t="s">
        <v>18203</v>
      </c>
      <c r="C73" s="351"/>
      <c r="D73" s="351" t="s">
        <v>18204</v>
      </c>
      <c r="E73" s="351"/>
      <c r="F73" s="351"/>
      <c r="G73" s="351"/>
      <c r="H73" s="643">
        <v>2</v>
      </c>
      <c r="I73" s="351" t="s">
        <v>18189</v>
      </c>
      <c r="J73" s="643">
        <v>2019</v>
      </c>
      <c r="K73" s="351" t="s">
        <v>14</v>
      </c>
      <c r="L73" s="351" t="s">
        <v>12116</v>
      </c>
      <c r="N73" s="425" t="s">
        <v>18130</v>
      </c>
      <c r="O73" s="425" t="s">
        <v>18219</v>
      </c>
      <c r="P73" s="425" t="s">
        <v>461</v>
      </c>
    </row>
    <row r="74" spans="1:16" s="105" customFormat="1" ht="93.75" x14ac:dyDescent="0.3">
      <c r="A74" s="108">
        <v>39</v>
      </c>
      <c r="B74" s="108" t="s">
        <v>9105</v>
      </c>
      <c r="C74" s="108" t="s">
        <v>9106</v>
      </c>
      <c r="D74" s="108">
        <v>2002</v>
      </c>
      <c r="E74" s="108" t="s">
        <v>126</v>
      </c>
      <c r="F74" s="108" t="s">
        <v>5027</v>
      </c>
      <c r="G74" s="108">
        <v>2</v>
      </c>
      <c r="H74" s="108" t="s">
        <v>19</v>
      </c>
      <c r="I74" s="108"/>
      <c r="J74" s="108"/>
      <c r="K74" s="108"/>
      <c r="L74" s="108" t="s">
        <v>9071</v>
      </c>
    </row>
    <row r="75" spans="1:16" s="48" customFormat="1" ht="56.25" x14ac:dyDescent="0.25">
      <c r="A75" s="868" t="s">
        <v>5027</v>
      </c>
      <c r="B75" s="868" t="s">
        <v>18997</v>
      </c>
      <c r="C75" s="868" t="s">
        <v>18840</v>
      </c>
      <c r="D75" s="868"/>
      <c r="E75" s="868"/>
      <c r="F75" s="868">
        <v>2001</v>
      </c>
      <c r="G75" s="868" t="s">
        <v>126</v>
      </c>
      <c r="H75" s="868"/>
      <c r="I75" s="875">
        <v>1</v>
      </c>
      <c r="J75" s="875" t="s">
        <v>131</v>
      </c>
      <c r="K75" s="868"/>
      <c r="L75" s="868"/>
      <c r="M75" s="868"/>
      <c r="N75" s="868"/>
    </row>
    <row r="76" spans="1:16" s="48" customFormat="1" ht="56.25" x14ac:dyDescent="0.25">
      <c r="A76" s="868" t="s">
        <v>5027</v>
      </c>
      <c r="B76" s="868" t="s">
        <v>18998</v>
      </c>
      <c r="C76" s="868" t="s">
        <v>18840</v>
      </c>
      <c r="D76" s="868"/>
      <c r="E76" s="868"/>
      <c r="F76" s="868">
        <v>2001</v>
      </c>
      <c r="G76" s="868" t="s">
        <v>126</v>
      </c>
      <c r="H76" s="868"/>
      <c r="I76" s="875">
        <v>1</v>
      </c>
      <c r="J76" s="875" t="s">
        <v>131</v>
      </c>
      <c r="K76" s="868"/>
      <c r="L76" s="868"/>
      <c r="M76" s="868"/>
      <c r="N76" s="868"/>
    </row>
    <row r="78" spans="1:16" s="13" customFormat="1" ht="56.25" x14ac:dyDescent="0.3">
      <c r="A78" s="79" t="s">
        <v>18468</v>
      </c>
      <c r="B78" s="34" t="s">
        <v>9040</v>
      </c>
      <c r="C78" s="14" t="s">
        <v>9041</v>
      </c>
      <c r="D78" s="6"/>
      <c r="E78" s="6"/>
      <c r="F78" s="45">
        <v>2007</v>
      </c>
      <c r="G78" s="14" t="s">
        <v>126</v>
      </c>
      <c r="H78" s="14" t="s">
        <v>9009</v>
      </c>
      <c r="I78" s="117">
        <v>1</v>
      </c>
      <c r="J78" s="690" t="s">
        <v>160</v>
      </c>
      <c r="K78" s="6"/>
      <c r="L78" s="6"/>
      <c r="M78" s="6"/>
      <c r="N78" s="4" t="s">
        <v>9016</v>
      </c>
      <c r="O78" s="48" t="s">
        <v>12484</v>
      </c>
      <c r="P78" s="690" t="s">
        <v>160</v>
      </c>
    </row>
    <row r="79" spans="1:16" s="424" customFormat="1" ht="47.25" x14ac:dyDescent="0.3">
      <c r="A79" s="412" t="s">
        <v>5027</v>
      </c>
      <c r="B79" s="450" t="s">
        <v>15523</v>
      </c>
      <c r="C79" s="414">
        <v>16262</v>
      </c>
      <c r="D79" s="414" t="s">
        <v>15524</v>
      </c>
      <c r="E79" s="414" t="s">
        <v>15525</v>
      </c>
      <c r="F79" s="414" t="s">
        <v>15526</v>
      </c>
      <c r="G79" s="414">
        <v>1921</v>
      </c>
      <c r="H79" s="295">
        <v>2</v>
      </c>
      <c r="I79" s="414" t="s">
        <v>15527</v>
      </c>
      <c r="J79" s="417">
        <v>1995</v>
      </c>
      <c r="K79" s="414" t="s">
        <v>14</v>
      </c>
      <c r="L79" s="414"/>
      <c r="M79" s="690" t="s">
        <v>160</v>
      </c>
      <c r="N79" s="418"/>
    </row>
    <row r="80" spans="1:16" s="13" customFormat="1" ht="56.25" x14ac:dyDescent="0.25">
      <c r="A80" s="24">
        <v>12</v>
      </c>
      <c r="B80" s="24" t="s">
        <v>1408</v>
      </c>
      <c r="C80" s="24" t="s">
        <v>1409</v>
      </c>
      <c r="D80" s="24" t="s">
        <v>996</v>
      </c>
      <c r="E80" s="24" t="s">
        <v>65</v>
      </c>
      <c r="F80" s="24">
        <v>2002</v>
      </c>
      <c r="G80" s="24" t="s">
        <v>126</v>
      </c>
      <c r="H80" s="24">
        <v>65</v>
      </c>
      <c r="I80" s="125">
        <v>1</v>
      </c>
      <c r="J80" s="125" t="s">
        <v>131</v>
      </c>
      <c r="K80" s="24"/>
      <c r="L80" s="24"/>
      <c r="M80" s="24" t="s">
        <v>1376</v>
      </c>
      <c r="N80" s="24" t="s">
        <v>1632</v>
      </c>
    </row>
    <row r="81" spans="1:18" s="13" customFormat="1" ht="56.25" x14ac:dyDescent="0.25">
      <c r="A81" s="24">
        <v>79</v>
      </c>
      <c r="B81" s="24" t="s">
        <v>1592</v>
      </c>
      <c r="C81" s="24" t="s">
        <v>1585</v>
      </c>
      <c r="D81" s="24" t="s">
        <v>996</v>
      </c>
      <c r="E81" s="24" t="s">
        <v>146</v>
      </c>
      <c r="F81" s="24">
        <v>1998</v>
      </c>
      <c r="G81" s="24" t="s">
        <v>126</v>
      </c>
      <c r="H81" s="24" t="s">
        <v>1593</v>
      </c>
      <c r="I81" s="845">
        <v>1</v>
      </c>
      <c r="J81" s="845" t="s">
        <v>131</v>
      </c>
      <c r="K81" s="24"/>
      <c r="L81" s="292" t="s">
        <v>16041</v>
      </c>
      <c r="M81" s="24" t="s">
        <v>1562</v>
      </c>
      <c r="N81" s="24" t="s">
        <v>1632</v>
      </c>
    </row>
    <row r="82" spans="1:18" s="13" customFormat="1" ht="18.75" x14ac:dyDescent="0.25">
      <c r="A82" s="1511" t="s">
        <v>22460</v>
      </c>
      <c r="B82" s="1512"/>
      <c r="C82" s="1512"/>
      <c r="D82" s="1512"/>
      <c r="E82" s="1512"/>
      <c r="F82" s="1512"/>
      <c r="G82" s="1512"/>
      <c r="H82" s="1512"/>
      <c r="I82" s="1512"/>
      <c r="J82" s="1512"/>
      <c r="K82" s="1512"/>
      <c r="L82" s="1512"/>
      <c r="M82" s="1512"/>
      <c r="N82" s="1513"/>
    </row>
    <row r="83" spans="1:18" s="48" customFormat="1" ht="56.25" x14ac:dyDescent="0.25">
      <c r="A83" s="4">
        <v>288</v>
      </c>
      <c r="B83" s="26" t="s">
        <v>4314</v>
      </c>
      <c r="C83" s="26" t="s">
        <v>4315</v>
      </c>
      <c r="D83" s="26" t="s">
        <v>996</v>
      </c>
      <c r="E83" s="26" t="s">
        <v>4248</v>
      </c>
      <c r="F83" s="26">
        <v>1990</v>
      </c>
      <c r="G83" s="26" t="s">
        <v>163</v>
      </c>
      <c r="H83" s="26"/>
      <c r="I83" s="26">
        <v>1</v>
      </c>
      <c r="J83" s="26" t="s">
        <v>19</v>
      </c>
      <c r="K83" s="6"/>
      <c r="L83" s="6"/>
      <c r="M83" s="26"/>
      <c r="N83" s="6" t="s">
        <v>2802</v>
      </c>
    </row>
    <row r="84" spans="1:18" s="424" customFormat="1" ht="63" x14ac:dyDescent="0.25">
      <c r="A84" s="412" t="s">
        <v>37</v>
      </c>
      <c r="B84" s="413" t="s">
        <v>15097</v>
      </c>
      <c r="C84" s="414">
        <v>17715</v>
      </c>
      <c r="D84" s="414" t="s">
        <v>15098</v>
      </c>
      <c r="E84" s="414" t="s">
        <v>14426</v>
      </c>
      <c r="F84" s="414" t="s">
        <v>15099</v>
      </c>
      <c r="G84" s="414">
        <v>2600</v>
      </c>
      <c r="H84" s="295">
        <v>2</v>
      </c>
      <c r="I84" s="416"/>
      <c r="J84" s="416"/>
      <c r="K84" s="414" t="s">
        <v>15100</v>
      </c>
      <c r="L84" s="417">
        <v>1990</v>
      </c>
      <c r="M84" s="414" t="s">
        <v>14</v>
      </c>
      <c r="N84" s="278" t="s">
        <v>131</v>
      </c>
      <c r="O84" s="601" t="s">
        <v>22639</v>
      </c>
      <c r="P84" s="440"/>
      <c r="Q84" s="418"/>
      <c r="R84" s="418"/>
    </row>
    <row r="85" spans="1:18" s="424" customFormat="1" ht="31.5" x14ac:dyDescent="0.25">
      <c r="A85" s="412" t="s">
        <v>149</v>
      </c>
      <c r="B85" s="450" t="s">
        <v>15478</v>
      </c>
      <c r="C85" s="414">
        <v>17730</v>
      </c>
      <c r="D85" s="414" t="s">
        <v>15479</v>
      </c>
      <c r="E85" s="414" t="s">
        <v>15480</v>
      </c>
      <c r="F85" s="414" t="s">
        <v>15481</v>
      </c>
      <c r="G85" s="414"/>
      <c r="H85" s="295">
        <v>1</v>
      </c>
      <c r="I85" s="414" t="s">
        <v>15482</v>
      </c>
      <c r="J85" s="417">
        <v>1996</v>
      </c>
      <c r="K85" s="414" t="s">
        <v>14</v>
      </c>
      <c r="L85" s="278" t="s">
        <v>131</v>
      </c>
      <c r="M85" s="418"/>
      <c r="N85" s="418"/>
    </row>
    <row r="86" spans="1:18" s="424" customFormat="1" ht="110.25" x14ac:dyDescent="0.25">
      <c r="A86" s="441" t="s">
        <v>149</v>
      </c>
      <c r="B86" s="413" t="s">
        <v>15450</v>
      </c>
      <c r="C86" s="414" t="s">
        <v>9629</v>
      </c>
      <c r="D86" s="414" t="s">
        <v>15451</v>
      </c>
      <c r="E86" s="414" t="s">
        <v>9629</v>
      </c>
      <c r="F86" s="432" t="s">
        <v>9629</v>
      </c>
      <c r="G86" s="414" t="s">
        <v>9629</v>
      </c>
      <c r="H86" s="414">
        <v>1</v>
      </c>
      <c r="I86" s="414" t="s">
        <v>15452</v>
      </c>
      <c r="J86" s="414">
        <v>2016</v>
      </c>
      <c r="K86" s="414" t="s">
        <v>12513</v>
      </c>
      <c r="L86" s="414" t="s">
        <v>13</v>
      </c>
      <c r="M86" s="418"/>
      <c r="N86" s="439" t="s">
        <v>12994</v>
      </c>
    </row>
    <row r="87" spans="1:18" ht="75" x14ac:dyDescent="0.25">
      <c r="A87" s="49">
        <v>10</v>
      </c>
      <c r="B87" s="61" t="s">
        <v>4212</v>
      </c>
      <c r="C87" s="61" t="s">
        <v>4213</v>
      </c>
      <c r="D87" s="61" t="s">
        <v>1002</v>
      </c>
      <c r="E87" s="61" t="s">
        <v>173</v>
      </c>
      <c r="F87" s="61">
        <v>1986</v>
      </c>
      <c r="G87" s="61" t="s">
        <v>251</v>
      </c>
      <c r="H87" s="61">
        <v>65</v>
      </c>
      <c r="I87" s="61">
        <v>2</v>
      </c>
      <c r="J87" s="61" t="s">
        <v>19</v>
      </c>
      <c r="K87" s="49"/>
      <c r="L87" s="49"/>
      <c r="M87" s="61"/>
      <c r="N87" s="49" t="s">
        <v>2802</v>
      </c>
    </row>
    <row r="88" spans="1:18" s="245" customFormat="1" ht="78.75" x14ac:dyDescent="0.25">
      <c r="A88" s="285" t="s">
        <v>5027</v>
      </c>
      <c r="B88" s="286" t="s">
        <v>14771</v>
      </c>
      <c r="C88" s="287">
        <v>11051</v>
      </c>
      <c r="D88" s="287" t="s">
        <v>14772</v>
      </c>
      <c r="E88" s="287" t="s">
        <v>14344</v>
      </c>
      <c r="F88" s="287" t="s">
        <v>14212</v>
      </c>
      <c r="G88" s="287">
        <v>1968</v>
      </c>
      <c r="H88" s="295">
        <v>2</v>
      </c>
      <c r="I88" s="287" t="s">
        <v>14773</v>
      </c>
      <c r="J88" s="289">
        <v>2010</v>
      </c>
      <c r="K88" s="287" t="s">
        <v>12513</v>
      </c>
      <c r="L88" s="278" t="s">
        <v>131</v>
      </c>
      <c r="M88" s="274"/>
      <c r="N88" s="274"/>
    </row>
    <row r="89" spans="1:18" s="209" customFormat="1" ht="131.25" x14ac:dyDescent="0.3">
      <c r="A89" s="810">
        <v>2</v>
      </c>
      <c r="B89" s="34" t="s">
        <v>11895</v>
      </c>
      <c r="C89" s="34" t="s">
        <v>11896</v>
      </c>
      <c r="D89" s="34" t="s">
        <v>1850</v>
      </c>
      <c r="E89" s="34" t="s">
        <v>11873</v>
      </c>
      <c r="F89" s="34">
        <v>1998</v>
      </c>
      <c r="G89" s="34" t="s">
        <v>1922</v>
      </c>
      <c r="H89" s="34"/>
      <c r="I89" s="34">
        <v>1</v>
      </c>
      <c r="J89" s="34"/>
      <c r="K89" s="34"/>
      <c r="L89" s="34"/>
      <c r="M89" s="34"/>
      <c r="N89" s="34" t="s">
        <v>1632</v>
      </c>
    </row>
    <row r="90" spans="1:18" s="245" customFormat="1" ht="30" x14ac:dyDescent="0.25">
      <c r="A90" s="351" t="s">
        <v>5027</v>
      </c>
      <c r="B90" s="401" t="s">
        <v>18227</v>
      </c>
      <c r="C90" s="351"/>
      <c r="D90" s="351" t="s">
        <v>18228</v>
      </c>
      <c r="E90" s="351"/>
      <c r="F90" s="351"/>
      <c r="G90" s="351"/>
      <c r="H90" s="351">
        <v>1</v>
      </c>
      <c r="I90" s="401" t="s">
        <v>18229</v>
      </c>
      <c r="J90" s="351">
        <v>1994</v>
      </c>
      <c r="K90" s="351" t="s">
        <v>14</v>
      </c>
      <c r="L90" s="351" t="s">
        <v>12116</v>
      </c>
      <c r="M90" s="351" t="s">
        <v>18230</v>
      </c>
      <c r="N90" s="401" t="s">
        <v>18130</v>
      </c>
      <c r="O90" s="401" t="s">
        <v>18219</v>
      </c>
    </row>
    <row r="91" spans="1:18" s="48" customFormat="1" ht="56.25" x14ac:dyDescent="0.25">
      <c r="A91" s="4">
        <v>17</v>
      </c>
      <c r="B91" s="4" t="s">
        <v>392</v>
      </c>
      <c r="C91" s="4" t="s">
        <v>393</v>
      </c>
      <c r="D91" s="4" t="s">
        <v>14</v>
      </c>
      <c r="E91" s="4" t="s">
        <v>314</v>
      </c>
      <c r="F91" s="4">
        <v>1991</v>
      </c>
      <c r="G91" s="4" t="s">
        <v>13</v>
      </c>
      <c r="H91" s="4" t="s">
        <v>394</v>
      </c>
      <c r="I91" s="4">
        <v>1</v>
      </c>
      <c r="J91" s="4"/>
      <c r="K91" s="4"/>
      <c r="L91" s="4"/>
      <c r="M91" s="4" t="s">
        <v>519</v>
      </c>
      <c r="N91" s="4" t="s">
        <v>520</v>
      </c>
      <c r="O91" s="48" t="s">
        <v>12484</v>
      </c>
    </row>
    <row r="92" spans="1:18" s="13" customFormat="1" ht="75" x14ac:dyDescent="0.3">
      <c r="A92" s="26">
        <v>401</v>
      </c>
      <c r="B92" s="26" t="s">
        <v>10584</v>
      </c>
      <c r="C92" s="26" t="s">
        <v>10585</v>
      </c>
      <c r="D92" s="26"/>
      <c r="E92" s="26"/>
      <c r="F92" s="26">
        <v>1994</v>
      </c>
      <c r="G92" s="26" t="s">
        <v>126</v>
      </c>
      <c r="H92" s="26" t="s">
        <v>10586</v>
      </c>
      <c r="I92" s="26">
        <v>1</v>
      </c>
      <c r="J92" s="26" t="s">
        <v>128</v>
      </c>
      <c r="K92" s="235"/>
      <c r="L92" s="235"/>
      <c r="M92" s="235"/>
    </row>
    <row r="93" spans="1:18" s="424" customFormat="1" ht="78.75" x14ac:dyDescent="0.25">
      <c r="A93" s="441" t="s">
        <v>149</v>
      </c>
      <c r="B93" s="413" t="s">
        <v>15494</v>
      </c>
      <c r="C93" s="414" t="s">
        <v>9629</v>
      </c>
      <c r="D93" s="432" t="s">
        <v>15495</v>
      </c>
      <c r="E93" s="414" t="s">
        <v>9629</v>
      </c>
      <c r="F93" s="432" t="s">
        <v>9629</v>
      </c>
      <c r="G93" s="414" t="s">
        <v>9629</v>
      </c>
      <c r="H93" s="416">
        <v>1</v>
      </c>
      <c r="I93" s="414" t="s">
        <v>15496</v>
      </c>
      <c r="J93" s="414">
        <v>2020</v>
      </c>
      <c r="K93" s="414" t="s">
        <v>14</v>
      </c>
      <c r="L93" s="414" t="s">
        <v>13</v>
      </c>
      <c r="M93" s="418"/>
      <c r="N93" s="439" t="s">
        <v>12994</v>
      </c>
    </row>
    <row r="94" spans="1:18" s="245" customFormat="1" ht="60" x14ac:dyDescent="0.25">
      <c r="A94" s="351" t="s">
        <v>5027</v>
      </c>
      <c r="B94" s="401" t="s">
        <v>18241</v>
      </c>
      <c r="C94" s="351"/>
      <c r="D94" s="351" t="s">
        <v>18242</v>
      </c>
      <c r="E94" s="351"/>
      <c r="F94" s="351"/>
      <c r="G94" s="351"/>
      <c r="H94" s="643">
        <v>1</v>
      </c>
      <c r="I94" s="401" t="s">
        <v>18243</v>
      </c>
      <c r="J94" s="351">
        <v>2019</v>
      </c>
      <c r="K94" s="401" t="s">
        <v>619</v>
      </c>
      <c r="L94" s="351" t="s">
        <v>2018</v>
      </c>
      <c r="M94" s="401" t="s">
        <v>18244</v>
      </c>
      <c r="N94" s="401" t="s">
        <v>18130</v>
      </c>
      <c r="O94" s="401" t="s">
        <v>18219</v>
      </c>
    </row>
    <row r="95" spans="1:18" s="13" customFormat="1" ht="18.75" x14ac:dyDescent="0.25">
      <c r="A95" s="1169"/>
      <c r="B95" s="1169"/>
      <c r="C95" s="1169"/>
      <c r="D95" s="1169"/>
      <c r="E95" s="1169"/>
      <c r="F95" s="1169"/>
      <c r="G95" s="1169"/>
      <c r="H95" s="1169"/>
      <c r="I95" s="1205"/>
      <c r="J95" s="1205"/>
      <c r="K95" s="1169"/>
      <c r="L95" s="988"/>
      <c r="M95" s="1169"/>
      <c r="N95" s="1169"/>
    </row>
    <row r="96" spans="1:18" s="13" customFormat="1" ht="18.75" x14ac:dyDescent="0.25">
      <c r="A96" s="1169"/>
      <c r="B96" s="1169"/>
      <c r="C96" s="1169"/>
      <c r="D96" s="1169"/>
      <c r="E96" s="1169"/>
      <c r="F96" s="1169"/>
      <c r="G96" s="1169"/>
      <c r="H96" s="1169"/>
      <c r="I96" s="1205"/>
      <c r="J96" s="1205"/>
      <c r="K96" s="1169"/>
      <c r="L96" s="988"/>
      <c r="M96" s="1169"/>
      <c r="N96" s="1169"/>
    </row>
    <row r="97" spans="1:14" s="13" customFormat="1" ht="56.25" x14ac:dyDescent="0.25">
      <c r="A97" s="4">
        <v>92</v>
      </c>
      <c r="B97" s="4" t="s">
        <v>809</v>
      </c>
      <c r="C97" s="4" t="s">
        <v>810</v>
      </c>
      <c r="D97" s="4" t="s">
        <v>619</v>
      </c>
      <c r="E97" s="4" t="s">
        <v>811</v>
      </c>
      <c r="F97" s="4">
        <v>1992</v>
      </c>
      <c r="G97" s="4" t="s">
        <v>812</v>
      </c>
      <c r="H97" s="4" t="s">
        <v>674</v>
      </c>
      <c r="I97" s="4">
        <v>1</v>
      </c>
      <c r="J97" s="4" t="s">
        <v>622</v>
      </c>
      <c r="K97" s="4" t="s">
        <v>622</v>
      </c>
      <c r="L97" s="4" t="s">
        <v>622</v>
      </c>
      <c r="M97" s="4" t="s">
        <v>622</v>
      </c>
      <c r="N97" s="4" t="s">
        <v>623</v>
      </c>
    </row>
    <row r="99" spans="1:14" ht="23.25" x14ac:dyDescent="0.25">
      <c r="A99" s="1510" t="s">
        <v>22456</v>
      </c>
      <c r="B99" s="1510"/>
      <c r="C99" s="1510"/>
      <c r="D99" s="1510"/>
      <c r="E99" s="1510"/>
      <c r="F99" s="1510"/>
      <c r="G99" s="1510"/>
      <c r="H99" s="1510"/>
      <c r="I99" s="1510"/>
      <c r="J99" s="1510"/>
      <c r="K99" s="1510"/>
      <c r="L99" s="1510"/>
      <c r="M99" s="1510"/>
    </row>
    <row r="100" spans="1:14" s="13" customFormat="1" ht="37.5" x14ac:dyDescent="0.25">
      <c r="A100" s="26">
        <v>222</v>
      </c>
      <c r="B100" s="26" t="s">
        <v>5939</v>
      </c>
      <c r="C100" s="26" t="s">
        <v>5940</v>
      </c>
      <c r="D100" s="26" t="s">
        <v>5076</v>
      </c>
      <c r="E100" s="26" t="s">
        <v>5941</v>
      </c>
      <c r="F100" s="26">
        <v>1995</v>
      </c>
      <c r="G100" s="26" t="s">
        <v>19</v>
      </c>
      <c r="H100" s="26" t="s">
        <v>1564</v>
      </c>
      <c r="I100" s="26">
        <v>1</v>
      </c>
      <c r="J100" s="26" t="s">
        <v>19</v>
      </c>
      <c r="K100" s="26" t="s">
        <v>19</v>
      </c>
      <c r="L100" s="26" t="s">
        <v>19</v>
      </c>
      <c r="M100" s="26" t="s">
        <v>19</v>
      </c>
    </row>
    <row r="101" spans="1:14" s="48" customFormat="1" ht="37.5" x14ac:dyDescent="0.25">
      <c r="A101" s="165">
        <v>8</v>
      </c>
      <c r="B101" s="39" t="s">
        <v>18409</v>
      </c>
      <c r="C101" s="4" t="s">
        <v>18408</v>
      </c>
      <c r="D101" s="4" t="s">
        <v>14</v>
      </c>
      <c r="E101" s="4" t="s">
        <v>18407</v>
      </c>
      <c r="F101" s="4">
        <v>1982</v>
      </c>
      <c r="G101" s="12" t="s">
        <v>152</v>
      </c>
      <c r="H101" s="4" t="s">
        <v>19</v>
      </c>
      <c r="I101" s="12">
        <v>1</v>
      </c>
      <c r="J101" s="12" t="s">
        <v>128</v>
      </c>
      <c r="K101" s="4"/>
      <c r="L101" s="4"/>
      <c r="M101" s="4"/>
    </row>
    <row r="102" spans="1:14" s="13" customFormat="1" ht="56.25" x14ac:dyDescent="0.3">
      <c r="A102" s="26" t="s">
        <v>18475</v>
      </c>
      <c r="B102" s="26" t="s">
        <v>10515</v>
      </c>
      <c r="C102" s="26" t="s">
        <v>10516</v>
      </c>
      <c r="D102" s="26"/>
      <c r="E102" s="26"/>
      <c r="F102" s="26">
        <v>1993</v>
      </c>
      <c r="G102" s="26" t="s">
        <v>10517</v>
      </c>
      <c r="H102" s="26" t="s">
        <v>9629</v>
      </c>
      <c r="I102" s="26">
        <v>1</v>
      </c>
      <c r="J102" s="26" t="s">
        <v>128</v>
      </c>
      <c r="K102" s="235"/>
      <c r="L102" s="235"/>
      <c r="M102" s="235"/>
    </row>
    <row r="103" spans="1:14" s="13" customFormat="1" ht="56.25" x14ac:dyDescent="0.3">
      <c r="A103" s="26" t="s">
        <v>18475</v>
      </c>
      <c r="B103" s="26" t="s">
        <v>10518</v>
      </c>
      <c r="C103" s="26" t="s">
        <v>10516</v>
      </c>
      <c r="D103" s="26"/>
      <c r="E103" s="26"/>
      <c r="F103" s="26">
        <v>1993</v>
      </c>
      <c r="G103" s="26" t="s">
        <v>10517</v>
      </c>
      <c r="H103" s="26" t="s">
        <v>9629</v>
      </c>
      <c r="I103" s="26">
        <v>1</v>
      </c>
      <c r="J103" s="26" t="s">
        <v>128</v>
      </c>
      <c r="K103" s="235"/>
      <c r="L103" s="235"/>
      <c r="M103" s="235"/>
    </row>
    <row r="104" spans="1:14" s="13" customFormat="1" ht="93.75" x14ac:dyDescent="0.3">
      <c r="A104" s="26">
        <v>378</v>
      </c>
      <c r="B104" s="26" t="s">
        <v>10565</v>
      </c>
      <c r="C104" s="26" t="s">
        <v>10566</v>
      </c>
      <c r="D104" s="26"/>
      <c r="E104" s="26"/>
      <c r="F104" s="26">
        <v>1993</v>
      </c>
      <c r="G104" s="26" t="s">
        <v>10521</v>
      </c>
      <c r="H104" s="26" t="s">
        <v>9629</v>
      </c>
      <c r="I104" s="26">
        <v>1</v>
      </c>
      <c r="J104" s="26" t="s">
        <v>128</v>
      </c>
      <c r="K104" s="235"/>
      <c r="L104" s="235"/>
      <c r="M104" s="235"/>
    </row>
    <row r="105" spans="1:14" s="13" customFormat="1" ht="75" x14ac:dyDescent="0.25">
      <c r="A105" s="48"/>
      <c r="B105" s="48" t="s">
        <v>12486</v>
      </c>
      <c r="C105" s="48" t="s">
        <v>12487</v>
      </c>
      <c r="D105" s="48" t="s">
        <v>996</v>
      </c>
      <c r="E105" s="48" t="s">
        <v>12488</v>
      </c>
      <c r="F105" s="48">
        <v>1993</v>
      </c>
      <c r="G105" s="48" t="s">
        <v>10521</v>
      </c>
      <c r="H105" s="48" t="s">
        <v>19</v>
      </c>
      <c r="I105" s="48">
        <v>1</v>
      </c>
      <c r="J105" s="48" t="s">
        <v>461</v>
      </c>
      <c r="K105" s="48" t="s">
        <v>19</v>
      </c>
      <c r="L105" s="48" t="s">
        <v>19</v>
      </c>
      <c r="M105" s="48" t="s">
        <v>12484</v>
      </c>
      <c r="N105" s="48" t="s">
        <v>9008</v>
      </c>
    </row>
    <row r="106" spans="1:14" s="13" customFormat="1" ht="93.75" x14ac:dyDescent="0.3">
      <c r="A106" s="26">
        <v>361</v>
      </c>
      <c r="B106" s="26" t="s">
        <v>10532</v>
      </c>
      <c r="C106" s="26" t="s">
        <v>10533</v>
      </c>
      <c r="D106" s="26"/>
      <c r="E106" s="26"/>
      <c r="F106" s="26">
        <v>1994</v>
      </c>
      <c r="G106" s="26" t="s">
        <v>10521</v>
      </c>
      <c r="H106" s="26" t="s">
        <v>9629</v>
      </c>
      <c r="I106" s="26">
        <v>1</v>
      </c>
      <c r="J106" s="26" t="s">
        <v>128</v>
      </c>
      <c r="K106" s="235"/>
      <c r="L106" s="235"/>
      <c r="M106" s="235"/>
    </row>
    <row r="107" spans="1:14" s="13" customFormat="1" ht="56.25" x14ac:dyDescent="0.3">
      <c r="A107" s="26">
        <v>354</v>
      </c>
      <c r="B107" s="26" t="s">
        <v>10519</v>
      </c>
      <c r="C107" s="26" t="s">
        <v>10520</v>
      </c>
      <c r="D107" s="26"/>
      <c r="E107" s="26"/>
      <c r="F107" s="26">
        <v>1994</v>
      </c>
      <c r="G107" s="26" t="s">
        <v>10521</v>
      </c>
      <c r="H107" s="26" t="s">
        <v>9629</v>
      </c>
      <c r="I107" s="26">
        <v>1</v>
      </c>
      <c r="J107" s="26" t="s">
        <v>128</v>
      </c>
      <c r="K107" s="235"/>
      <c r="L107" s="235"/>
      <c r="M107" s="235"/>
    </row>
    <row r="108" spans="1:14" s="13" customFormat="1" ht="112.5" x14ac:dyDescent="0.3">
      <c r="A108" s="26">
        <v>355</v>
      </c>
      <c r="B108" s="26" t="s">
        <v>10522</v>
      </c>
      <c r="C108" s="26" t="s">
        <v>10523</v>
      </c>
      <c r="D108" s="26"/>
      <c r="E108" s="26"/>
      <c r="F108" s="26">
        <v>1991</v>
      </c>
      <c r="G108" s="26" t="s">
        <v>10473</v>
      </c>
      <c r="H108" s="26" t="s">
        <v>225</v>
      </c>
      <c r="I108" s="26">
        <v>1</v>
      </c>
      <c r="J108" s="26" t="s">
        <v>9928</v>
      </c>
      <c r="K108" s="235"/>
      <c r="L108" s="235"/>
      <c r="M108" s="235"/>
    </row>
    <row r="109" spans="1:14" s="13" customFormat="1" ht="56.25" x14ac:dyDescent="0.3">
      <c r="A109" s="26">
        <v>356</v>
      </c>
      <c r="B109" s="26" t="s">
        <v>10524</v>
      </c>
      <c r="C109" s="26" t="s">
        <v>10525</v>
      </c>
      <c r="D109" s="26"/>
      <c r="E109" s="26"/>
      <c r="F109" s="26">
        <v>1992</v>
      </c>
      <c r="G109" s="26" t="s">
        <v>10526</v>
      </c>
      <c r="H109" s="26" t="s">
        <v>9629</v>
      </c>
      <c r="I109" s="26">
        <v>1</v>
      </c>
      <c r="J109" s="26" t="s">
        <v>128</v>
      </c>
      <c r="K109" s="235"/>
      <c r="L109" s="235"/>
      <c r="M109" s="235"/>
    </row>
    <row r="110" spans="1:14" s="1" customFormat="1" ht="75" x14ac:dyDescent="0.25">
      <c r="A110" s="6">
        <v>22</v>
      </c>
      <c r="B110" s="26" t="s">
        <v>4300</v>
      </c>
      <c r="C110" s="26" t="s">
        <v>4301</v>
      </c>
      <c r="D110" s="26" t="s">
        <v>996</v>
      </c>
      <c r="E110" s="26" t="s">
        <v>173</v>
      </c>
      <c r="F110" s="26">
        <v>1995</v>
      </c>
      <c r="G110" s="26" t="s">
        <v>251</v>
      </c>
      <c r="H110" s="26"/>
      <c r="I110" s="26">
        <v>1</v>
      </c>
      <c r="J110" s="26" t="s">
        <v>19</v>
      </c>
      <c r="K110" s="6"/>
      <c r="L110" s="83"/>
      <c r="M110" s="26"/>
      <c r="N110" s="6" t="s">
        <v>2802</v>
      </c>
    </row>
    <row r="111" spans="1:14" s="245" customFormat="1" ht="31.5" x14ac:dyDescent="0.25">
      <c r="A111" s="285" t="s">
        <v>1917</v>
      </c>
      <c r="B111" s="286" t="s">
        <v>17001</v>
      </c>
      <c r="C111" s="287">
        <v>16328</v>
      </c>
      <c r="D111" s="375" t="s">
        <v>17002</v>
      </c>
      <c r="E111" s="288" t="s">
        <v>17003</v>
      </c>
      <c r="F111" s="376" t="s">
        <v>17004</v>
      </c>
      <c r="G111" s="288">
        <v>1127</v>
      </c>
      <c r="H111" s="278">
        <v>1</v>
      </c>
      <c r="I111" s="287"/>
      <c r="J111" s="289">
        <v>2002</v>
      </c>
      <c r="K111" s="287" t="s">
        <v>14</v>
      </c>
      <c r="L111" s="287" t="s">
        <v>12116</v>
      </c>
      <c r="M111" s="284" t="s">
        <v>131</v>
      </c>
      <c r="N111" s="274"/>
    </row>
    <row r="112" spans="1:14" s="245" customFormat="1" ht="47.25" x14ac:dyDescent="0.25">
      <c r="A112" s="285" t="s">
        <v>1917</v>
      </c>
      <c r="B112" s="286" t="s">
        <v>17005</v>
      </c>
      <c r="C112" s="287">
        <v>16329</v>
      </c>
      <c r="D112" s="287" t="s">
        <v>17006</v>
      </c>
      <c r="E112" s="288" t="s">
        <v>12926</v>
      </c>
      <c r="F112" s="288" t="s">
        <v>17007</v>
      </c>
      <c r="G112" s="288">
        <v>1359</v>
      </c>
      <c r="H112" s="278">
        <v>1</v>
      </c>
      <c r="I112" s="287"/>
      <c r="J112" s="289">
        <v>2002</v>
      </c>
      <c r="K112" s="287" t="s">
        <v>38</v>
      </c>
      <c r="L112" s="287" t="s">
        <v>12116</v>
      </c>
      <c r="M112" s="284" t="s">
        <v>131</v>
      </c>
      <c r="N112" s="274"/>
    </row>
  </sheetData>
  <autoFilter ref="B2:B45"/>
  <mergeCells count="3">
    <mergeCell ref="A1:N1"/>
    <mergeCell ref="A99:M99"/>
    <mergeCell ref="A82:N82"/>
  </mergeCells>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6"/>
  <sheetViews>
    <sheetView workbookViewId="0">
      <selection activeCell="P5" sqref="P5"/>
    </sheetView>
  </sheetViews>
  <sheetFormatPr defaultColWidth="9.140625" defaultRowHeight="15" x14ac:dyDescent="0.25"/>
  <cols>
    <col min="1" max="1" width="12.140625" style="245" customWidth="1"/>
    <col min="2" max="2" width="26.85546875" style="245" customWidth="1"/>
    <col min="3" max="3" width="7.85546875" style="245" customWidth="1"/>
    <col min="4" max="4" width="16.85546875" style="245" customWidth="1"/>
    <col min="5" max="6" width="9.140625" style="245"/>
    <col min="7" max="7" width="7.7109375" style="245" customWidth="1"/>
    <col min="8" max="8" width="5.85546875" style="245" customWidth="1"/>
    <col min="9" max="9" width="10.85546875" style="245" customWidth="1"/>
    <col min="10" max="10" width="8.140625" style="245" customWidth="1"/>
    <col min="11" max="11" width="11.42578125" style="245" customWidth="1"/>
    <col min="12" max="12" width="22.140625" style="245" customWidth="1"/>
    <col min="13" max="13" width="12.42578125" style="245" customWidth="1"/>
    <col min="14" max="15" width="9.140625" style="245"/>
    <col min="16" max="16" width="17.28515625" style="245" customWidth="1"/>
    <col min="17" max="17" width="16.42578125" style="245" customWidth="1"/>
    <col min="18" max="16384" width="9.140625" style="245"/>
  </cols>
  <sheetData>
    <row r="1" spans="1:17" ht="94.5" x14ac:dyDescent="0.25">
      <c r="A1" s="276" t="s">
        <v>226</v>
      </c>
      <c r="B1" s="354" t="s">
        <v>15646</v>
      </c>
      <c r="C1" s="278">
        <v>10744</v>
      </c>
      <c r="D1" s="278" t="s">
        <v>15647</v>
      </c>
      <c r="E1" s="278" t="s">
        <v>13169</v>
      </c>
      <c r="F1" s="278" t="s">
        <v>15648</v>
      </c>
      <c r="G1" s="280"/>
      <c r="H1" s="295">
        <v>1</v>
      </c>
      <c r="I1" s="278" t="s">
        <v>15649</v>
      </c>
      <c r="J1" s="280">
        <v>2010</v>
      </c>
      <c r="K1" s="278" t="s">
        <v>12513</v>
      </c>
      <c r="L1" s="278"/>
      <c r="M1" s="282" t="s">
        <v>128</v>
      </c>
      <c r="N1" s="283" t="s">
        <v>128</v>
      </c>
      <c r="O1" s="284"/>
      <c r="P1" s="245" t="s">
        <v>18161</v>
      </c>
      <c r="Q1" s="245" t="s">
        <v>461</v>
      </c>
    </row>
    <row r="2" spans="1:17" ht="78.75" x14ac:dyDescent="0.25">
      <c r="A2" s="285" t="s">
        <v>226</v>
      </c>
      <c r="B2" s="311" t="s">
        <v>15634</v>
      </c>
      <c r="C2" s="287">
        <v>16027</v>
      </c>
      <c r="D2" s="287" t="s">
        <v>15635</v>
      </c>
      <c r="E2" s="287" t="s">
        <v>15636</v>
      </c>
      <c r="F2" s="375" t="s">
        <v>13812</v>
      </c>
      <c r="G2" s="287">
        <v>1640</v>
      </c>
      <c r="H2" s="278">
        <v>1</v>
      </c>
      <c r="I2" s="287" t="s">
        <v>15637</v>
      </c>
      <c r="J2" s="289"/>
      <c r="K2" s="287" t="s">
        <v>12513</v>
      </c>
      <c r="L2" s="287"/>
      <c r="M2" s="284" t="s">
        <v>131</v>
      </c>
    </row>
    <row r="3" spans="1:17" ht="110.25" x14ac:dyDescent="0.25">
      <c r="A3" s="285" t="s">
        <v>226</v>
      </c>
      <c r="B3" s="311" t="s">
        <v>15638</v>
      </c>
      <c r="C3" s="287">
        <v>17784</v>
      </c>
      <c r="D3" s="287" t="s">
        <v>15639</v>
      </c>
      <c r="E3" s="287" t="s">
        <v>15640</v>
      </c>
      <c r="F3" s="375" t="s">
        <v>15034</v>
      </c>
      <c r="G3" s="289">
        <v>2674</v>
      </c>
      <c r="H3" s="278">
        <v>1</v>
      </c>
      <c r="I3" s="287" t="s">
        <v>15641</v>
      </c>
      <c r="J3" s="289">
        <v>2015</v>
      </c>
      <c r="K3" s="287" t="s">
        <v>290</v>
      </c>
      <c r="L3" s="287"/>
      <c r="M3" s="284" t="s">
        <v>131</v>
      </c>
    </row>
    <row r="5" spans="1:17" ht="63" x14ac:dyDescent="0.25">
      <c r="A5" s="285" t="s">
        <v>226</v>
      </c>
      <c r="B5" s="311" t="s">
        <v>15650</v>
      </c>
      <c r="C5" s="287">
        <v>17739</v>
      </c>
      <c r="D5" s="287" t="s">
        <v>15651</v>
      </c>
      <c r="E5" s="287" t="s">
        <v>15652</v>
      </c>
      <c r="F5" s="287" t="s">
        <v>15653</v>
      </c>
      <c r="G5" s="289">
        <v>2627</v>
      </c>
      <c r="H5" s="278">
        <v>1</v>
      </c>
      <c r="I5" s="287" t="s">
        <v>15654</v>
      </c>
      <c r="J5" s="289">
        <v>2010</v>
      </c>
      <c r="K5" s="287" t="s">
        <v>12513</v>
      </c>
      <c r="L5" s="287"/>
      <c r="M5" s="284" t="s">
        <v>131</v>
      </c>
    </row>
    <row r="6" spans="1:17" ht="63" x14ac:dyDescent="0.25">
      <c r="A6" s="285" t="s">
        <v>226</v>
      </c>
      <c r="B6" s="311" t="s">
        <v>15655</v>
      </c>
      <c r="C6" s="287">
        <v>16942</v>
      </c>
      <c r="D6" s="287" t="s">
        <v>15656</v>
      </c>
      <c r="E6" s="287" t="s">
        <v>15657</v>
      </c>
      <c r="F6" s="287" t="s">
        <v>15658</v>
      </c>
      <c r="G6" s="289">
        <v>1754</v>
      </c>
      <c r="H6" s="278">
        <v>2</v>
      </c>
      <c r="I6" s="287" t="s">
        <v>15659</v>
      </c>
      <c r="J6" s="289">
        <v>2003</v>
      </c>
      <c r="K6" s="287" t="s">
        <v>12513</v>
      </c>
      <c r="L6" s="287"/>
      <c r="M6" s="284" t="s">
        <v>131</v>
      </c>
    </row>
    <row r="7" spans="1:17" ht="78.75" x14ac:dyDescent="0.25">
      <c r="A7" s="346" t="s">
        <v>226</v>
      </c>
      <c r="B7" s="362" t="s">
        <v>15660</v>
      </c>
      <c r="C7" s="348">
        <v>10695</v>
      </c>
      <c r="D7" s="348" t="s">
        <v>15661</v>
      </c>
      <c r="E7" s="348" t="s">
        <v>15662</v>
      </c>
      <c r="F7" s="294" t="s">
        <v>15663</v>
      </c>
      <c r="G7" s="363">
        <v>361</v>
      </c>
      <c r="H7" s="695">
        <v>1</v>
      </c>
      <c r="I7" s="348" t="s">
        <v>15664</v>
      </c>
      <c r="J7" s="363">
        <v>2010</v>
      </c>
      <c r="K7" s="348" t="s">
        <v>12513</v>
      </c>
      <c r="L7" s="348"/>
      <c r="M7" s="284" t="s">
        <v>131</v>
      </c>
    </row>
    <row r="8" spans="1:17" ht="75" x14ac:dyDescent="0.25">
      <c r="A8" s="1333" t="s">
        <v>22839</v>
      </c>
      <c r="B8" s="893" t="s">
        <v>22840</v>
      </c>
      <c r="C8" s="891"/>
      <c r="D8" s="891" t="s">
        <v>18258</v>
      </c>
      <c r="E8" s="891"/>
      <c r="F8" s="891"/>
      <c r="G8" s="891"/>
      <c r="H8" s="891">
        <v>1</v>
      </c>
      <c r="I8" s="891"/>
      <c r="J8" s="892">
        <v>2013</v>
      </c>
      <c r="K8" s="891" t="s">
        <v>19457</v>
      </c>
      <c r="L8" s="891" t="s">
        <v>14</v>
      </c>
      <c r="M8" s="860" t="s">
        <v>22841</v>
      </c>
      <c r="N8" s="860" t="s">
        <v>18130</v>
      </c>
      <c r="O8" s="860" t="s">
        <v>12342</v>
      </c>
    </row>
    <row r="9" spans="1:17" ht="15.75" x14ac:dyDescent="0.25">
      <c r="A9" s="270"/>
      <c r="B9" s="255"/>
      <c r="C9" s="272"/>
      <c r="D9" s="272"/>
      <c r="E9" s="275"/>
      <c r="F9" s="275"/>
      <c r="G9" s="272"/>
      <c r="H9" s="272"/>
      <c r="I9" s="272"/>
      <c r="J9" s="273"/>
      <c r="K9" s="272"/>
      <c r="L9" s="272"/>
    </row>
    <row r="10" spans="1:17" ht="15.75" x14ac:dyDescent="0.25">
      <c r="A10" s="270"/>
      <c r="B10" s="255"/>
      <c r="C10" s="272"/>
      <c r="D10" s="272"/>
      <c r="E10" s="275"/>
      <c r="F10" s="275"/>
      <c r="G10" s="272"/>
      <c r="H10" s="272"/>
      <c r="I10" s="272"/>
      <c r="J10" s="273"/>
      <c r="K10" s="272"/>
      <c r="L10" s="272"/>
    </row>
    <row r="11" spans="1:17" ht="15.75" x14ac:dyDescent="0.25">
      <c r="A11" s="270"/>
      <c r="B11" s="255"/>
      <c r="C11" s="272"/>
      <c r="D11" s="272"/>
      <c r="E11" s="275"/>
      <c r="F11" s="275"/>
      <c r="G11" s="272"/>
      <c r="H11" s="272"/>
      <c r="I11" s="272"/>
      <c r="J11" s="273"/>
      <c r="K11" s="272"/>
      <c r="L11" s="272"/>
    </row>
    <row r="12" spans="1:17" ht="15.75" x14ac:dyDescent="0.25">
      <c r="A12" s="270"/>
      <c r="B12" s="255"/>
      <c r="C12" s="272"/>
      <c r="D12" s="272"/>
      <c r="E12" s="275"/>
      <c r="F12" s="275"/>
      <c r="G12" s="272"/>
      <c r="H12" s="272"/>
      <c r="I12" s="272"/>
      <c r="J12" s="273"/>
      <c r="K12" s="272"/>
      <c r="L12" s="272"/>
    </row>
    <row r="13" spans="1:17" ht="15.75" x14ac:dyDescent="0.25">
      <c r="A13" s="270"/>
      <c r="B13" s="255"/>
      <c r="C13" s="272"/>
      <c r="D13" s="272"/>
      <c r="E13" s="275"/>
      <c r="F13" s="275"/>
      <c r="G13" s="272"/>
      <c r="H13" s="272"/>
      <c r="I13" s="272"/>
      <c r="J13" s="273"/>
      <c r="K13" s="272"/>
      <c r="L13" s="272"/>
    </row>
    <row r="14" spans="1:17" ht="15.75" x14ac:dyDescent="0.25">
      <c r="A14" s="270"/>
      <c r="B14" s="255"/>
      <c r="C14" s="272"/>
      <c r="D14" s="272"/>
      <c r="E14" s="275"/>
      <c r="F14" s="275"/>
      <c r="G14" s="272"/>
      <c r="H14" s="272"/>
      <c r="I14" s="272"/>
      <c r="J14" s="273"/>
      <c r="K14" s="272"/>
      <c r="L14" s="272"/>
    </row>
    <row r="15" spans="1:17" ht="15.75" x14ac:dyDescent="0.25">
      <c r="A15" s="270"/>
      <c r="B15" s="255"/>
      <c r="C15" s="272"/>
      <c r="D15" s="272"/>
      <c r="E15" s="275"/>
      <c r="F15" s="275"/>
      <c r="G15" s="272"/>
      <c r="H15" s="272"/>
      <c r="I15" s="272"/>
      <c r="J15" s="273"/>
      <c r="K15" s="272"/>
      <c r="L15" s="272"/>
    </row>
    <row r="16" spans="1:17" ht="15.75" x14ac:dyDescent="0.25">
      <c r="A16" s="270"/>
      <c r="B16" s="255"/>
      <c r="C16" s="272"/>
      <c r="D16" s="272"/>
      <c r="E16" s="275"/>
      <c r="F16" s="275"/>
      <c r="G16" s="272"/>
      <c r="H16" s="272"/>
      <c r="I16" s="272"/>
      <c r="J16" s="273"/>
      <c r="K16" s="272"/>
      <c r="L16" s="272"/>
    </row>
    <row r="17" spans="1:12" ht="15.75" x14ac:dyDescent="0.25">
      <c r="A17" s="270"/>
      <c r="B17" s="255"/>
      <c r="C17" s="272"/>
      <c r="D17" s="272"/>
      <c r="E17" s="275"/>
      <c r="F17" s="275"/>
      <c r="G17" s="272"/>
      <c r="H17" s="272"/>
      <c r="I17" s="272"/>
      <c r="J17" s="273"/>
      <c r="K17" s="272"/>
      <c r="L17" s="272"/>
    </row>
    <row r="18" spans="1:12" ht="15.75" x14ac:dyDescent="0.25">
      <c r="A18" s="270"/>
      <c r="B18" s="255"/>
      <c r="C18" s="272"/>
      <c r="D18" s="272"/>
      <c r="E18" s="275"/>
      <c r="F18" s="275"/>
      <c r="G18" s="272"/>
      <c r="H18" s="272"/>
      <c r="I18" s="272"/>
      <c r="J18" s="273"/>
      <c r="K18" s="272"/>
      <c r="L18" s="272"/>
    </row>
    <row r="19" spans="1:12" ht="15.75" x14ac:dyDescent="0.25">
      <c r="A19" s="270"/>
      <c r="B19" s="255"/>
      <c r="C19" s="272"/>
      <c r="D19" s="272"/>
      <c r="E19" s="275"/>
      <c r="F19" s="275"/>
      <c r="G19" s="272"/>
      <c r="H19" s="272"/>
      <c r="I19" s="272"/>
      <c r="J19" s="273"/>
      <c r="K19" s="272"/>
      <c r="L19" s="272"/>
    </row>
    <row r="20" spans="1:12" ht="15.75" x14ac:dyDescent="0.25">
      <c r="A20" s="270"/>
      <c r="B20" s="255"/>
      <c r="C20" s="272"/>
      <c r="D20" s="272"/>
      <c r="E20" s="275"/>
      <c r="F20" s="275"/>
      <c r="G20" s="272"/>
      <c r="H20" s="272"/>
      <c r="I20" s="272"/>
      <c r="J20" s="273"/>
      <c r="K20" s="272"/>
      <c r="L20" s="272"/>
    </row>
    <row r="21" spans="1:12" ht="15.75" x14ac:dyDescent="0.25">
      <c r="A21" s="270"/>
      <c r="B21" s="255"/>
      <c r="C21" s="272"/>
      <c r="D21" s="272"/>
      <c r="E21" s="275"/>
      <c r="F21" s="275"/>
      <c r="G21" s="272"/>
      <c r="H21" s="272"/>
      <c r="I21" s="272"/>
      <c r="J21" s="273"/>
      <c r="K21" s="272"/>
      <c r="L21" s="272"/>
    </row>
    <row r="22" spans="1:12" ht="15.75" x14ac:dyDescent="0.25">
      <c r="A22" s="270"/>
      <c r="B22" s="255"/>
      <c r="C22" s="272"/>
      <c r="D22" s="272"/>
      <c r="E22" s="275"/>
      <c r="F22" s="275"/>
      <c r="G22" s="272"/>
      <c r="H22" s="272"/>
      <c r="I22" s="272"/>
      <c r="J22" s="273"/>
      <c r="K22" s="272"/>
      <c r="L22" s="272"/>
    </row>
    <row r="23" spans="1:12" ht="15.75" x14ac:dyDescent="0.25">
      <c r="A23" s="270"/>
      <c r="B23" s="255"/>
      <c r="C23" s="272"/>
      <c r="D23" s="272"/>
      <c r="E23" s="275"/>
      <c r="F23" s="275"/>
      <c r="G23" s="272"/>
      <c r="H23" s="272"/>
      <c r="I23" s="272"/>
      <c r="J23" s="273"/>
      <c r="K23" s="272"/>
      <c r="L23" s="272"/>
    </row>
    <row r="24" spans="1:12" ht="15.75" x14ac:dyDescent="0.25">
      <c r="A24" s="270"/>
      <c r="B24" s="255"/>
      <c r="C24" s="272"/>
      <c r="D24" s="272"/>
      <c r="E24" s="275"/>
      <c r="F24" s="275"/>
      <c r="G24" s="272"/>
      <c r="H24" s="272"/>
      <c r="I24" s="272"/>
      <c r="J24" s="273"/>
      <c r="K24" s="272"/>
      <c r="L24" s="272"/>
    </row>
    <row r="25" spans="1:12" ht="15.75" x14ac:dyDescent="0.25">
      <c r="A25" s="270"/>
      <c r="B25" s="255"/>
      <c r="C25" s="272"/>
      <c r="D25" s="272"/>
      <c r="E25" s="275"/>
      <c r="F25" s="275"/>
      <c r="G25" s="272"/>
      <c r="H25" s="272"/>
      <c r="I25" s="272"/>
      <c r="J25" s="273"/>
      <c r="K25" s="272"/>
      <c r="L25" s="272"/>
    </row>
    <row r="26" spans="1:12" ht="15.75" x14ac:dyDescent="0.25">
      <c r="A26" s="270"/>
      <c r="B26" s="255"/>
      <c r="C26" s="272"/>
      <c r="D26" s="272"/>
      <c r="E26" s="275"/>
      <c r="F26" s="275"/>
      <c r="G26" s="272"/>
      <c r="H26" s="272"/>
      <c r="I26" s="272"/>
      <c r="J26" s="273"/>
      <c r="K26" s="272"/>
      <c r="L26" s="272"/>
    </row>
    <row r="27" spans="1:12" ht="15.75" x14ac:dyDescent="0.25">
      <c r="A27" s="270"/>
      <c r="B27" s="255"/>
      <c r="C27" s="272"/>
      <c r="D27" s="272"/>
      <c r="E27" s="275"/>
      <c r="F27" s="275"/>
      <c r="G27" s="272"/>
      <c r="H27" s="272"/>
      <c r="I27" s="272"/>
      <c r="J27" s="273"/>
      <c r="K27" s="272"/>
      <c r="L27" s="272"/>
    </row>
    <row r="28" spans="1:12" ht="15.75" x14ac:dyDescent="0.25">
      <c r="A28" s="270"/>
      <c r="B28" s="255"/>
      <c r="C28" s="272"/>
      <c r="D28" s="272"/>
      <c r="E28" s="275"/>
      <c r="F28" s="275"/>
      <c r="G28" s="272"/>
      <c r="H28" s="272"/>
      <c r="I28" s="272"/>
      <c r="J28" s="273"/>
      <c r="K28" s="272"/>
      <c r="L28" s="272"/>
    </row>
    <row r="29" spans="1:12" ht="15.75" x14ac:dyDescent="0.25">
      <c r="A29" s="270"/>
      <c r="B29" s="255"/>
      <c r="C29" s="272"/>
      <c r="D29" s="272"/>
      <c r="E29" s="275"/>
      <c r="F29" s="275"/>
      <c r="G29" s="272"/>
      <c r="H29" s="272"/>
      <c r="I29" s="272"/>
      <c r="J29" s="273"/>
      <c r="K29" s="272"/>
      <c r="L29" s="272"/>
    </row>
    <row r="30" spans="1:12" ht="15.75" x14ac:dyDescent="0.25">
      <c r="A30" s="270"/>
      <c r="B30" s="255"/>
      <c r="C30" s="272"/>
      <c r="D30" s="272"/>
      <c r="E30" s="275"/>
      <c r="F30" s="275"/>
      <c r="G30" s="272"/>
      <c r="H30" s="272"/>
      <c r="I30" s="272"/>
      <c r="J30" s="273"/>
      <c r="K30" s="272"/>
      <c r="L30" s="272"/>
    </row>
    <row r="31" spans="1:12" ht="15.75" x14ac:dyDescent="0.25">
      <c r="A31" s="270"/>
      <c r="B31" s="255"/>
      <c r="C31" s="272"/>
      <c r="D31" s="272"/>
      <c r="E31" s="275"/>
      <c r="F31" s="275"/>
      <c r="G31" s="272"/>
      <c r="H31" s="272"/>
      <c r="I31" s="272"/>
      <c r="J31" s="273"/>
      <c r="K31" s="272"/>
      <c r="L31" s="272"/>
    </row>
    <row r="32" spans="1:12" ht="15.75" x14ac:dyDescent="0.25">
      <c r="A32" s="270"/>
      <c r="B32" s="255"/>
      <c r="C32" s="272"/>
      <c r="D32" s="272"/>
      <c r="E32" s="275"/>
      <c r="F32" s="275"/>
      <c r="G32" s="272"/>
      <c r="H32" s="272"/>
      <c r="I32" s="272"/>
      <c r="J32" s="273"/>
      <c r="K32" s="272"/>
      <c r="L32" s="272"/>
    </row>
    <row r="33" spans="1:12" ht="15.75" x14ac:dyDescent="0.25">
      <c r="A33" s="270"/>
      <c r="B33" s="255"/>
      <c r="C33" s="272"/>
      <c r="D33" s="272"/>
      <c r="E33" s="275"/>
      <c r="F33" s="275"/>
      <c r="G33" s="272"/>
      <c r="H33" s="272"/>
      <c r="I33" s="272"/>
      <c r="J33" s="273"/>
      <c r="K33" s="272"/>
      <c r="L33" s="272"/>
    </row>
    <row r="34" spans="1:12" ht="15.75" x14ac:dyDescent="0.25">
      <c r="A34" s="270"/>
      <c r="B34" s="255"/>
      <c r="C34" s="272"/>
      <c r="D34" s="272"/>
      <c r="E34" s="275"/>
      <c r="F34" s="275"/>
      <c r="G34" s="272"/>
      <c r="H34" s="272"/>
      <c r="I34" s="272"/>
      <c r="J34" s="273"/>
      <c r="K34" s="272"/>
      <c r="L34" s="272"/>
    </row>
    <row r="35" spans="1:12" ht="15.75" x14ac:dyDescent="0.25">
      <c r="A35" s="270"/>
      <c r="B35" s="255"/>
      <c r="C35" s="272"/>
      <c r="D35" s="272"/>
      <c r="E35" s="275"/>
      <c r="F35" s="275"/>
      <c r="G35" s="272"/>
      <c r="H35" s="272"/>
      <c r="I35" s="272"/>
      <c r="J35" s="273"/>
      <c r="K35" s="272"/>
      <c r="L35" s="272"/>
    </row>
    <row r="36" spans="1:12" ht="15.75" x14ac:dyDescent="0.25">
      <c r="A36" s="270"/>
      <c r="B36" s="255"/>
      <c r="C36" s="272"/>
      <c r="D36" s="272"/>
      <c r="E36" s="275"/>
      <c r="F36" s="275"/>
      <c r="G36" s="272"/>
      <c r="H36" s="272"/>
      <c r="I36" s="272"/>
      <c r="J36" s="273"/>
      <c r="K36" s="272"/>
      <c r="L36" s="272"/>
    </row>
    <row r="37" spans="1:12" ht="15.75" x14ac:dyDescent="0.25">
      <c r="A37" s="270"/>
      <c r="B37" s="255"/>
      <c r="C37" s="272"/>
      <c r="D37" s="272"/>
      <c r="E37" s="275"/>
      <c r="F37" s="275"/>
      <c r="G37" s="272"/>
      <c r="H37" s="272"/>
      <c r="I37" s="272"/>
      <c r="J37" s="273"/>
      <c r="K37" s="272"/>
      <c r="L37" s="272"/>
    </row>
    <row r="38" spans="1:12" ht="15.75" x14ac:dyDescent="0.25">
      <c r="A38" s="270"/>
      <c r="B38" s="255"/>
      <c r="C38" s="272"/>
      <c r="D38" s="272"/>
      <c r="E38" s="275"/>
      <c r="F38" s="275"/>
      <c r="G38" s="272"/>
      <c r="H38" s="272"/>
      <c r="I38" s="272"/>
      <c r="J38" s="273"/>
      <c r="K38" s="272"/>
      <c r="L38" s="272"/>
    </row>
    <row r="39" spans="1:12" ht="15.75" x14ac:dyDescent="0.25">
      <c r="A39" s="270"/>
      <c r="B39" s="255"/>
      <c r="C39" s="272"/>
      <c r="D39" s="272"/>
      <c r="E39" s="275"/>
      <c r="F39" s="275"/>
      <c r="G39" s="272"/>
      <c r="H39" s="272"/>
      <c r="I39" s="272"/>
      <c r="J39" s="273"/>
      <c r="K39" s="272"/>
      <c r="L39" s="272"/>
    </row>
    <row r="40" spans="1:12" ht="15.75" x14ac:dyDescent="0.25">
      <c r="A40" s="270"/>
      <c r="B40" s="255"/>
      <c r="C40" s="272"/>
      <c r="D40" s="272"/>
      <c r="E40" s="275"/>
      <c r="F40" s="275"/>
      <c r="G40" s="272"/>
      <c r="H40" s="272"/>
      <c r="I40" s="272"/>
      <c r="J40" s="273"/>
      <c r="K40" s="272"/>
      <c r="L40" s="272"/>
    </row>
    <row r="41" spans="1:12" ht="15.75" x14ac:dyDescent="0.25">
      <c r="A41" s="270"/>
      <c r="B41" s="479"/>
      <c r="C41" s="272"/>
      <c r="D41" s="272"/>
      <c r="E41" s="272"/>
      <c r="F41" s="272"/>
      <c r="G41" s="272"/>
      <c r="H41" s="272"/>
      <c r="I41" s="272"/>
      <c r="J41" s="273"/>
      <c r="K41" s="272"/>
      <c r="L41" s="272"/>
    </row>
    <row r="42" spans="1:12" ht="15.75" x14ac:dyDescent="0.25">
      <c r="A42" s="270"/>
      <c r="B42" s="479"/>
      <c r="C42" s="272"/>
      <c r="D42" s="272"/>
      <c r="E42" s="272"/>
      <c r="F42" s="272"/>
      <c r="G42" s="273"/>
      <c r="H42" s="272"/>
      <c r="I42" s="272"/>
      <c r="J42" s="273"/>
      <c r="K42" s="272"/>
      <c r="L42" s="272"/>
    </row>
    <row r="43" spans="1:12" ht="15.75" x14ac:dyDescent="0.25">
      <c r="A43" s="270"/>
      <c r="B43" s="479"/>
      <c r="C43" s="272"/>
      <c r="D43" s="272"/>
      <c r="E43" s="272"/>
      <c r="F43" s="272"/>
      <c r="G43" s="273"/>
      <c r="H43" s="272"/>
      <c r="I43" s="272"/>
      <c r="J43" s="273"/>
      <c r="K43" s="272"/>
      <c r="L43" s="272"/>
    </row>
    <row r="44" spans="1:12" ht="15.75" x14ac:dyDescent="0.25">
      <c r="A44" s="270"/>
      <c r="B44" s="479"/>
      <c r="C44" s="272"/>
      <c r="D44" s="272"/>
      <c r="E44" s="272"/>
      <c r="F44" s="272"/>
      <c r="G44" s="273"/>
      <c r="H44" s="272"/>
      <c r="I44" s="272"/>
      <c r="J44" s="273"/>
      <c r="K44" s="272"/>
      <c r="L44" s="272"/>
    </row>
    <row r="45" spans="1:12" ht="15.75" x14ac:dyDescent="0.25">
      <c r="A45" s="270"/>
      <c r="B45" s="479"/>
      <c r="C45" s="272"/>
      <c r="D45" s="272"/>
      <c r="E45" s="272"/>
      <c r="F45" s="272"/>
      <c r="G45" s="272"/>
      <c r="H45" s="272"/>
      <c r="I45" s="272"/>
      <c r="J45" s="273"/>
      <c r="K45" s="272"/>
      <c r="L45" s="272"/>
    </row>
    <row r="46" spans="1:12" ht="15.75" x14ac:dyDescent="0.25">
      <c r="A46" s="270"/>
      <c r="B46" s="479"/>
      <c r="C46" s="272"/>
      <c r="D46" s="272"/>
      <c r="E46" s="272"/>
      <c r="F46" s="272"/>
      <c r="G46" s="273"/>
      <c r="H46" s="272"/>
      <c r="I46" s="272"/>
      <c r="J46" s="273"/>
      <c r="K46" s="272"/>
      <c r="L46" s="272"/>
    </row>
    <row r="47" spans="1:12" ht="15.75" x14ac:dyDescent="0.25">
      <c r="A47" s="270"/>
      <c r="B47" s="479"/>
      <c r="C47" s="272"/>
      <c r="D47" s="272"/>
      <c r="E47" s="272"/>
      <c r="F47" s="272"/>
      <c r="G47" s="273"/>
      <c r="H47" s="272"/>
      <c r="I47" s="272"/>
      <c r="J47" s="273"/>
      <c r="K47" s="272"/>
      <c r="L47" s="272"/>
    </row>
    <row r="48" spans="1:12" ht="15.75" x14ac:dyDescent="0.25">
      <c r="A48" s="270"/>
      <c r="B48" s="479"/>
      <c r="C48" s="272"/>
      <c r="D48" s="272"/>
      <c r="E48" s="272"/>
      <c r="F48" s="272"/>
      <c r="G48" s="273"/>
      <c r="H48" s="272"/>
      <c r="I48" s="272"/>
      <c r="J48" s="273"/>
      <c r="K48" s="272"/>
      <c r="L48" s="272"/>
    </row>
    <row r="49" spans="1:12" ht="15.75" x14ac:dyDescent="0.25">
      <c r="A49" s="270"/>
      <c r="B49" s="479"/>
      <c r="C49" s="272"/>
      <c r="D49" s="272"/>
      <c r="E49" s="272"/>
      <c r="F49" s="272"/>
      <c r="G49" s="273"/>
      <c r="H49" s="272"/>
      <c r="I49" s="272"/>
      <c r="J49" s="273"/>
      <c r="K49" s="272"/>
      <c r="L49" s="272"/>
    </row>
    <row r="50" spans="1:12" ht="15.75" x14ac:dyDescent="0.25">
      <c r="A50" s="270"/>
      <c r="B50" s="479"/>
      <c r="C50" s="272"/>
      <c r="D50" s="272"/>
      <c r="E50" s="272"/>
      <c r="F50" s="272"/>
      <c r="G50" s="273"/>
      <c r="H50" s="272"/>
      <c r="I50" s="272"/>
      <c r="J50" s="273"/>
      <c r="K50" s="272"/>
      <c r="L50" s="272"/>
    </row>
    <row r="51" spans="1:12" ht="15.75" x14ac:dyDescent="0.25">
      <c r="A51" s="270"/>
      <c r="B51" s="479"/>
      <c r="C51" s="272"/>
      <c r="D51" s="272"/>
      <c r="E51" s="272"/>
      <c r="F51" s="272"/>
      <c r="G51" s="273"/>
      <c r="H51" s="272"/>
      <c r="I51" s="272"/>
      <c r="J51" s="273"/>
      <c r="K51" s="272"/>
      <c r="L51" s="272"/>
    </row>
    <row r="52" spans="1:12" ht="15.75" x14ac:dyDescent="0.25">
      <c r="A52" s="270"/>
      <c r="B52" s="479"/>
      <c r="C52" s="272"/>
      <c r="D52" s="272"/>
      <c r="E52" s="272"/>
      <c r="F52" s="272"/>
      <c r="G52" s="273"/>
      <c r="H52" s="272"/>
      <c r="I52" s="272"/>
      <c r="J52" s="273"/>
      <c r="K52" s="272"/>
      <c r="L52" s="272"/>
    </row>
    <row r="53" spans="1:12" ht="15.75" x14ac:dyDescent="0.25">
      <c r="A53" s="270"/>
      <c r="B53" s="479"/>
      <c r="C53" s="272"/>
      <c r="D53" s="272"/>
      <c r="E53" s="272"/>
      <c r="F53" s="272"/>
      <c r="G53" s="273"/>
      <c r="H53" s="272"/>
      <c r="I53" s="272"/>
      <c r="J53" s="273"/>
      <c r="K53" s="272"/>
      <c r="L53" s="272"/>
    </row>
    <row r="54" spans="1:12" ht="15.75" x14ac:dyDescent="0.25">
      <c r="A54" s="270"/>
      <c r="B54" s="479"/>
      <c r="C54" s="272"/>
      <c r="D54" s="272"/>
      <c r="E54" s="272"/>
      <c r="F54" s="272"/>
      <c r="G54" s="273"/>
      <c r="H54" s="272"/>
      <c r="I54" s="272"/>
      <c r="J54" s="273"/>
      <c r="K54" s="272"/>
      <c r="L54" s="272"/>
    </row>
    <row r="55" spans="1:12" ht="15.75" x14ac:dyDescent="0.25">
      <c r="A55" s="270"/>
      <c r="B55" s="479"/>
      <c r="C55" s="272"/>
      <c r="D55" s="272"/>
      <c r="E55" s="272"/>
      <c r="F55" s="272"/>
      <c r="G55" s="273"/>
      <c r="H55" s="272"/>
      <c r="I55" s="272"/>
      <c r="J55" s="273"/>
      <c r="K55" s="272"/>
      <c r="L55" s="272"/>
    </row>
    <row r="56" spans="1:12" ht="15.75" x14ac:dyDescent="0.25">
      <c r="A56" s="270"/>
      <c r="B56" s="479"/>
      <c r="C56" s="272"/>
      <c r="D56" s="272"/>
      <c r="E56" s="272"/>
      <c r="F56" s="272"/>
      <c r="G56" s="273"/>
      <c r="H56" s="272"/>
      <c r="I56" s="272"/>
      <c r="J56" s="273"/>
      <c r="K56" s="272"/>
      <c r="L56" s="272"/>
    </row>
    <row r="57" spans="1:12" ht="15.75" x14ac:dyDescent="0.25">
      <c r="A57" s="270"/>
      <c r="B57" s="479"/>
      <c r="C57" s="272"/>
      <c r="D57" s="272"/>
      <c r="E57" s="272"/>
      <c r="F57" s="272"/>
      <c r="G57" s="273"/>
      <c r="H57" s="272"/>
      <c r="I57" s="272"/>
      <c r="J57" s="273"/>
      <c r="K57" s="272"/>
      <c r="L57" s="272"/>
    </row>
    <row r="58" spans="1:12" ht="15.75" x14ac:dyDescent="0.25">
      <c r="A58" s="477"/>
      <c r="B58" s="478"/>
      <c r="C58" s="272"/>
      <c r="D58" s="272"/>
      <c r="E58" s="272"/>
      <c r="F58" s="272"/>
      <c r="G58" s="272"/>
      <c r="H58" s="272"/>
      <c r="I58" s="272"/>
      <c r="J58" s="272"/>
      <c r="K58" s="272"/>
      <c r="L58" s="272"/>
    </row>
    <row r="59" spans="1:12" ht="15.75" x14ac:dyDescent="0.25">
      <c r="A59" s="270"/>
      <c r="B59" s="255"/>
      <c r="C59" s="272"/>
      <c r="D59" s="272"/>
      <c r="E59" s="275"/>
      <c r="F59" s="275"/>
      <c r="G59" s="272"/>
      <c r="H59" s="272"/>
      <c r="I59" s="272"/>
      <c r="J59" s="273"/>
      <c r="K59" s="272"/>
      <c r="L59" s="272"/>
    </row>
    <row r="60" spans="1:12" ht="15.75" x14ac:dyDescent="0.25">
      <c r="A60" s="270"/>
      <c r="B60" s="255"/>
      <c r="C60" s="272"/>
      <c r="D60" s="272"/>
      <c r="E60" s="275"/>
      <c r="F60" s="275"/>
      <c r="G60" s="272"/>
      <c r="H60" s="272"/>
      <c r="I60" s="272"/>
      <c r="J60" s="273"/>
      <c r="K60" s="272"/>
      <c r="L60" s="272"/>
    </row>
    <row r="61" spans="1:12" ht="15.75" x14ac:dyDescent="0.25">
      <c r="A61" s="270"/>
      <c r="B61" s="255"/>
      <c r="C61" s="272"/>
      <c r="D61" s="272"/>
      <c r="E61" s="275"/>
      <c r="F61" s="275"/>
      <c r="G61" s="272"/>
      <c r="H61" s="272"/>
      <c r="I61" s="272"/>
      <c r="J61" s="273"/>
      <c r="K61" s="272"/>
      <c r="L61" s="272"/>
    </row>
    <row r="62" spans="1:12" ht="15.75" x14ac:dyDescent="0.25">
      <c r="A62" s="270"/>
      <c r="B62" s="255"/>
      <c r="C62" s="272"/>
      <c r="D62" s="272"/>
      <c r="E62" s="275"/>
      <c r="F62" s="275"/>
      <c r="G62" s="272"/>
      <c r="H62" s="272"/>
      <c r="I62" s="272"/>
      <c r="J62" s="273"/>
      <c r="K62" s="272"/>
      <c r="L62" s="272"/>
    </row>
    <row r="63" spans="1:12" ht="15.75" x14ac:dyDescent="0.25">
      <c r="A63" s="270"/>
      <c r="B63" s="255"/>
      <c r="C63" s="272"/>
      <c r="D63" s="272"/>
      <c r="E63" s="275"/>
      <c r="F63" s="275"/>
      <c r="G63" s="272"/>
      <c r="H63" s="272"/>
      <c r="I63" s="272"/>
      <c r="J63" s="273"/>
      <c r="K63" s="272"/>
      <c r="L63" s="272"/>
    </row>
    <row r="64" spans="1:12" ht="15.75" x14ac:dyDescent="0.25">
      <c r="A64" s="270"/>
      <c r="B64" s="255"/>
      <c r="C64" s="272"/>
      <c r="D64" s="272"/>
      <c r="E64" s="275"/>
      <c r="F64" s="275"/>
      <c r="G64" s="272"/>
      <c r="H64" s="272"/>
      <c r="I64" s="272"/>
      <c r="J64" s="273"/>
      <c r="K64" s="272"/>
      <c r="L64" s="272"/>
    </row>
    <row r="65" spans="1:12" ht="15.75" x14ac:dyDescent="0.25">
      <c r="A65" s="270"/>
      <c r="B65" s="255"/>
      <c r="C65" s="272"/>
      <c r="D65" s="272"/>
      <c r="E65" s="275"/>
      <c r="F65" s="275"/>
      <c r="G65" s="272"/>
      <c r="H65" s="272"/>
      <c r="I65" s="272"/>
      <c r="J65" s="273"/>
      <c r="K65" s="272"/>
      <c r="L65" s="272"/>
    </row>
    <row r="66" spans="1:12" ht="15.75" x14ac:dyDescent="0.25">
      <c r="A66" s="270"/>
      <c r="B66" s="255"/>
      <c r="C66" s="272"/>
      <c r="D66" s="272"/>
      <c r="E66" s="275"/>
      <c r="F66" s="275"/>
      <c r="G66" s="272"/>
      <c r="H66" s="272"/>
      <c r="I66" s="272"/>
      <c r="J66" s="273"/>
      <c r="K66" s="272"/>
      <c r="L66" s="272"/>
    </row>
  </sheetData>
  <pageMargins left="0.70866141732283472" right="0.31496062992125984" top="0.15748031496062992" bottom="0.15748031496062992" header="0.31496062992125984" footer="0.31496062992125984"/>
  <pageSetup paperSize="9"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topLeftCell="A6" zoomScale="80" zoomScaleNormal="80" workbookViewId="0">
      <selection activeCell="F9" sqref="F9"/>
    </sheetView>
  </sheetViews>
  <sheetFormatPr defaultColWidth="8.7109375" defaultRowHeight="18.75" x14ac:dyDescent="0.25"/>
  <cols>
    <col min="1" max="1" width="19.42578125" style="48" customWidth="1"/>
    <col min="2" max="2" width="26.42578125" style="48" customWidth="1"/>
    <col min="3" max="3" width="21.42578125" style="48" customWidth="1"/>
    <col min="4" max="4" width="10.7109375" style="48" customWidth="1"/>
    <col min="5" max="5" width="19.28515625" style="48" customWidth="1"/>
    <col min="6" max="6" width="12.42578125" style="48" customWidth="1"/>
    <col min="7" max="7" width="10.28515625" style="48" customWidth="1"/>
    <col min="8" max="8" width="16" style="48" customWidth="1"/>
    <col min="9" max="9" width="11.42578125" style="48" customWidth="1"/>
    <col min="10" max="10" width="10.7109375" style="48" customWidth="1"/>
    <col min="11" max="11" width="14.42578125" style="48" customWidth="1"/>
    <col min="12" max="12" width="17.7109375" style="48" customWidth="1"/>
    <col min="13" max="13" width="19.7109375" style="48" customWidth="1"/>
    <col min="14" max="14" width="20.28515625" style="48" customWidth="1"/>
    <col min="15" max="16384" width="8.7109375" style="48"/>
  </cols>
  <sheetData>
    <row r="1" spans="1:13" x14ac:dyDescent="0.25">
      <c r="A1" s="1406" t="s">
        <v>356</v>
      </c>
      <c r="B1" s="1406"/>
      <c r="C1" s="1406"/>
      <c r="D1" s="1406"/>
      <c r="E1" s="1406"/>
      <c r="F1" s="1406"/>
      <c r="G1" s="1406"/>
      <c r="H1" s="1406"/>
      <c r="I1" s="1406"/>
      <c r="J1" s="1406"/>
      <c r="K1" s="1406"/>
      <c r="L1" s="1406"/>
      <c r="M1" s="1406"/>
    </row>
    <row r="2" spans="1:13" ht="56.25" x14ac:dyDescent="0.25">
      <c r="A2" s="5" t="s">
        <v>0</v>
      </c>
      <c r="B2" s="5" t="s">
        <v>1</v>
      </c>
      <c r="C2" s="5" t="s">
        <v>2</v>
      </c>
      <c r="D2" s="5" t="s">
        <v>3</v>
      </c>
      <c r="E2" s="5" t="s">
        <v>4</v>
      </c>
      <c r="F2" s="5" t="s">
        <v>5</v>
      </c>
      <c r="G2" s="5" t="s">
        <v>6</v>
      </c>
      <c r="H2" s="5" t="s">
        <v>7</v>
      </c>
      <c r="I2" s="5" t="s">
        <v>8</v>
      </c>
      <c r="J2" s="5" t="s">
        <v>9</v>
      </c>
      <c r="K2" s="5" t="s">
        <v>10</v>
      </c>
      <c r="L2" s="5" t="s">
        <v>11</v>
      </c>
      <c r="M2" s="5" t="s">
        <v>12</v>
      </c>
    </row>
    <row r="3" spans="1:13" ht="75" x14ac:dyDescent="0.25">
      <c r="A3" s="4">
        <v>1</v>
      </c>
      <c r="B3" s="4" t="s">
        <v>256</v>
      </c>
      <c r="C3" s="4" t="s">
        <v>254</v>
      </c>
      <c r="D3" s="4" t="s">
        <v>85</v>
      </c>
      <c r="E3" s="4" t="s">
        <v>255</v>
      </c>
      <c r="F3" s="4">
        <v>2005</v>
      </c>
      <c r="G3" s="4" t="s">
        <v>13</v>
      </c>
      <c r="H3" s="4" t="s">
        <v>257</v>
      </c>
      <c r="I3" s="4">
        <v>1</v>
      </c>
      <c r="J3" s="4"/>
      <c r="K3" s="4"/>
      <c r="L3" s="4"/>
      <c r="M3" s="4"/>
    </row>
    <row r="4" spans="1:13" ht="75" x14ac:dyDescent="0.25">
      <c r="A4" s="868"/>
      <c r="B4" s="868" t="s">
        <v>22909</v>
      </c>
      <c r="C4" s="868" t="s">
        <v>22910</v>
      </c>
      <c r="D4" s="868" t="s">
        <v>14</v>
      </c>
      <c r="E4" s="868" t="s">
        <v>22911</v>
      </c>
      <c r="F4" s="868">
        <v>2015</v>
      </c>
      <c r="G4" s="868" t="s">
        <v>12116</v>
      </c>
      <c r="H4" s="868" t="s">
        <v>22912</v>
      </c>
      <c r="I4" s="868">
        <v>1</v>
      </c>
      <c r="J4" s="868"/>
      <c r="K4" s="868"/>
      <c r="L4" s="868"/>
      <c r="M4" s="868"/>
    </row>
    <row r="5" spans="1:13" ht="75" x14ac:dyDescent="0.25">
      <c r="A5" s="4">
        <v>2</v>
      </c>
      <c r="B5" s="4" t="s">
        <v>256</v>
      </c>
      <c r="C5" s="4" t="s">
        <v>260</v>
      </c>
      <c r="D5" s="4" t="s">
        <v>85</v>
      </c>
      <c r="E5" s="4" t="s">
        <v>259</v>
      </c>
      <c r="F5" s="4">
        <v>2007</v>
      </c>
      <c r="G5" s="4" t="s">
        <v>13</v>
      </c>
      <c r="H5" s="4" t="s">
        <v>258</v>
      </c>
      <c r="I5" s="4">
        <v>1</v>
      </c>
      <c r="J5" s="4"/>
      <c r="K5" s="4"/>
      <c r="L5" s="4"/>
      <c r="M5" s="4"/>
    </row>
    <row r="6" spans="1:13" ht="187.5" x14ac:dyDescent="0.25">
      <c r="A6" s="4">
        <v>4</v>
      </c>
      <c r="B6" s="4" t="s">
        <v>265</v>
      </c>
      <c r="C6" s="4" t="s">
        <v>263</v>
      </c>
      <c r="D6" s="4" t="s">
        <v>85</v>
      </c>
      <c r="E6" s="4" t="s">
        <v>264</v>
      </c>
      <c r="F6" s="4">
        <v>2007</v>
      </c>
      <c r="G6" s="4" t="s">
        <v>13</v>
      </c>
      <c r="H6" s="4" t="s">
        <v>262</v>
      </c>
      <c r="I6" s="4">
        <v>1</v>
      </c>
      <c r="J6" s="4"/>
      <c r="K6" s="4"/>
      <c r="L6" s="4"/>
      <c r="M6" s="4"/>
    </row>
    <row r="7" spans="1:13" ht="75" x14ac:dyDescent="0.25">
      <c r="A7" s="4">
        <v>5</v>
      </c>
      <c r="B7" s="4" t="s">
        <v>268</v>
      </c>
      <c r="C7" s="4" t="s">
        <v>267</v>
      </c>
      <c r="D7" s="4" t="s">
        <v>14</v>
      </c>
      <c r="E7" s="4" t="s">
        <v>129</v>
      </c>
      <c r="F7" s="4">
        <v>2004</v>
      </c>
      <c r="G7" s="4" t="s">
        <v>13</v>
      </c>
      <c r="H7" s="4" t="s">
        <v>266</v>
      </c>
      <c r="I7" s="4">
        <v>1</v>
      </c>
      <c r="J7" s="4"/>
      <c r="K7" s="4"/>
      <c r="L7" s="4"/>
      <c r="M7" s="4"/>
    </row>
    <row r="8" spans="1:13" ht="75" x14ac:dyDescent="0.25">
      <c r="A8" s="4">
        <v>8</v>
      </c>
      <c r="B8" s="4" t="s">
        <v>270</v>
      </c>
      <c r="C8" s="4" t="s">
        <v>271</v>
      </c>
      <c r="D8" s="4" t="s">
        <v>14</v>
      </c>
      <c r="E8" s="4" t="s">
        <v>134</v>
      </c>
      <c r="F8" s="4">
        <v>2004</v>
      </c>
      <c r="G8" s="4" t="s">
        <v>13</v>
      </c>
      <c r="H8" s="4" t="s">
        <v>269</v>
      </c>
      <c r="I8" s="4">
        <v>1</v>
      </c>
      <c r="J8" s="4"/>
      <c r="K8" s="4"/>
      <c r="L8" s="4"/>
      <c r="M8" s="4"/>
    </row>
    <row r="9" spans="1:13" ht="75" x14ac:dyDescent="0.25">
      <c r="A9" s="4">
        <v>9</v>
      </c>
      <c r="B9" s="4" t="s">
        <v>274</v>
      </c>
      <c r="C9" s="4" t="s">
        <v>19</v>
      </c>
      <c r="D9" s="4" t="s">
        <v>273</v>
      </c>
      <c r="E9" s="4" t="s">
        <v>272</v>
      </c>
      <c r="F9" s="4">
        <v>2007</v>
      </c>
      <c r="G9" s="4" t="s">
        <v>13</v>
      </c>
      <c r="H9" s="4" t="s">
        <v>19</v>
      </c>
      <c r="I9" s="4">
        <v>1</v>
      </c>
      <c r="J9" s="4"/>
      <c r="K9" s="4"/>
      <c r="L9" s="4"/>
      <c r="M9" s="4"/>
    </row>
    <row r="10" spans="1:13" ht="75" x14ac:dyDescent="0.25">
      <c r="A10" s="4">
        <v>10</v>
      </c>
      <c r="B10" s="4" t="s">
        <v>275</v>
      </c>
      <c r="C10" s="4" t="s">
        <v>19</v>
      </c>
      <c r="D10" s="4" t="s">
        <v>273</v>
      </c>
      <c r="E10" s="4" t="s">
        <v>272</v>
      </c>
      <c r="F10" s="4">
        <v>2009</v>
      </c>
      <c r="G10" s="4" t="s">
        <v>13</v>
      </c>
      <c r="H10" s="4" t="s">
        <v>19</v>
      </c>
      <c r="I10" s="4">
        <v>1</v>
      </c>
      <c r="J10" s="4"/>
      <c r="K10" s="4"/>
      <c r="L10" s="4"/>
      <c r="M10" s="4"/>
    </row>
    <row r="11" spans="1:13" ht="75" x14ac:dyDescent="0.25">
      <c r="A11" s="4">
        <v>11</v>
      </c>
      <c r="B11" s="4" t="s">
        <v>279</v>
      </c>
      <c r="C11" s="4" t="s">
        <v>278</v>
      </c>
      <c r="D11" s="4" t="s">
        <v>14</v>
      </c>
      <c r="E11" s="4" t="s">
        <v>277</v>
      </c>
      <c r="F11" s="4">
        <v>1996</v>
      </c>
      <c r="G11" s="4" t="s">
        <v>13</v>
      </c>
      <c r="H11" s="4" t="s">
        <v>276</v>
      </c>
      <c r="I11" s="4">
        <v>1</v>
      </c>
      <c r="J11" s="4"/>
      <c r="K11" s="4"/>
      <c r="L11" s="4"/>
      <c r="M11" s="4"/>
    </row>
    <row r="12" spans="1:13" ht="56.25" x14ac:dyDescent="0.25">
      <c r="A12" s="4">
        <v>12</v>
      </c>
      <c r="B12" s="4" t="s">
        <v>282</v>
      </c>
      <c r="C12" s="4" t="s">
        <v>280</v>
      </c>
      <c r="D12" s="4" t="s">
        <v>14</v>
      </c>
      <c r="E12" s="4" t="s">
        <v>281</v>
      </c>
      <c r="F12" s="4">
        <v>1995</v>
      </c>
      <c r="G12" s="4" t="s">
        <v>13</v>
      </c>
      <c r="H12" s="4" t="s">
        <v>19</v>
      </c>
      <c r="I12" s="4">
        <v>1</v>
      </c>
      <c r="J12" s="4"/>
      <c r="K12" s="4"/>
      <c r="L12" s="4"/>
      <c r="M12" s="4"/>
    </row>
    <row r="13" spans="1:13" ht="56.25" x14ac:dyDescent="0.25">
      <c r="A13" s="4">
        <v>14</v>
      </c>
      <c r="B13" s="4" t="s">
        <v>285</v>
      </c>
      <c r="C13" s="4" t="s">
        <v>284</v>
      </c>
      <c r="D13" s="4" t="s">
        <v>14</v>
      </c>
      <c r="E13" s="4" t="s">
        <v>286</v>
      </c>
      <c r="F13" s="4">
        <v>1994</v>
      </c>
      <c r="G13" s="4" t="s">
        <v>13</v>
      </c>
      <c r="H13" s="4" t="s">
        <v>283</v>
      </c>
      <c r="I13" s="4">
        <v>1</v>
      </c>
      <c r="J13" s="4"/>
      <c r="K13" s="4"/>
      <c r="L13" s="4" t="s">
        <v>287</v>
      </c>
      <c r="M13" s="4"/>
    </row>
    <row r="14" spans="1:13" ht="93.75" x14ac:dyDescent="0.25">
      <c r="A14" s="4">
        <v>16</v>
      </c>
      <c r="B14" s="4" t="s">
        <v>291</v>
      </c>
      <c r="C14" s="4" t="s">
        <v>288</v>
      </c>
      <c r="D14" s="4" t="s">
        <v>290</v>
      </c>
      <c r="E14" s="4" t="s">
        <v>188</v>
      </c>
      <c r="F14" s="4">
        <v>2010</v>
      </c>
      <c r="G14" s="4" t="s">
        <v>13</v>
      </c>
      <c r="H14" s="4" t="s">
        <v>289</v>
      </c>
      <c r="I14" s="4">
        <v>1</v>
      </c>
      <c r="J14" s="4"/>
      <c r="K14" s="4"/>
      <c r="L14" s="4"/>
      <c r="M14" s="4"/>
    </row>
    <row r="15" spans="1:13" ht="75" x14ac:dyDescent="0.25">
      <c r="A15" s="4">
        <v>17</v>
      </c>
      <c r="B15" s="4" t="s">
        <v>294</v>
      </c>
      <c r="C15" s="4" t="s">
        <v>292</v>
      </c>
      <c r="D15" s="4" t="s">
        <v>14</v>
      </c>
      <c r="E15" s="4" t="s">
        <v>295</v>
      </c>
      <c r="F15" s="4">
        <v>2007</v>
      </c>
      <c r="G15" s="4" t="s">
        <v>13</v>
      </c>
      <c r="H15" s="4" t="s">
        <v>293</v>
      </c>
      <c r="I15" s="4">
        <v>1</v>
      </c>
      <c r="J15" s="4"/>
      <c r="K15" s="4"/>
      <c r="L15" s="4"/>
      <c r="M15" s="4"/>
    </row>
    <row r="16" spans="1:13" ht="93.75" x14ac:dyDescent="0.25">
      <c r="A16" s="4">
        <v>20</v>
      </c>
      <c r="B16" s="4" t="s">
        <v>300</v>
      </c>
      <c r="C16" s="4" t="s">
        <v>298</v>
      </c>
      <c r="D16" s="4" t="s">
        <v>14</v>
      </c>
      <c r="E16" s="4" t="s">
        <v>301</v>
      </c>
      <c r="F16" s="4">
        <v>2010</v>
      </c>
      <c r="G16" s="4" t="s">
        <v>299</v>
      </c>
      <c r="H16" s="4" t="s">
        <v>297</v>
      </c>
      <c r="I16" s="4">
        <v>1</v>
      </c>
      <c r="J16" s="4"/>
      <c r="K16" s="4"/>
      <c r="L16" s="4"/>
      <c r="M16" s="4"/>
    </row>
    <row r="17" spans="1:14" ht="75" x14ac:dyDescent="0.25">
      <c r="A17" s="4">
        <v>21</v>
      </c>
      <c r="B17" s="4" t="s">
        <v>304</v>
      </c>
      <c r="C17" s="4" t="s">
        <v>303</v>
      </c>
      <c r="D17" s="4" t="s">
        <v>85</v>
      </c>
      <c r="E17" s="4" t="s">
        <v>44</v>
      </c>
      <c r="F17" s="4">
        <v>2008</v>
      </c>
      <c r="G17" s="4" t="s">
        <v>13</v>
      </c>
      <c r="H17" s="4" t="s">
        <v>302</v>
      </c>
      <c r="I17" s="4">
        <v>1</v>
      </c>
      <c r="J17" s="4"/>
      <c r="K17" s="4" t="s">
        <v>50</v>
      </c>
      <c r="L17" s="4"/>
      <c r="M17" s="4"/>
    </row>
    <row r="18" spans="1:14" ht="75" x14ac:dyDescent="0.25">
      <c r="A18" s="4">
        <v>22</v>
      </c>
      <c r="B18" s="4" t="s">
        <v>306</v>
      </c>
      <c r="C18" s="4" t="s">
        <v>305</v>
      </c>
      <c r="D18" s="4" t="s">
        <v>290</v>
      </c>
      <c r="E18" s="4" t="s">
        <v>44</v>
      </c>
      <c r="F18" s="4">
        <v>2006</v>
      </c>
      <c r="G18" s="4" t="s">
        <v>13</v>
      </c>
      <c r="H18" s="4" t="s">
        <v>293</v>
      </c>
      <c r="I18" s="4">
        <v>1</v>
      </c>
      <c r="J18" s="4"/>
      <c r="K18" s="4"/>
      <c r="L18" s="4"/>
      <c r="M18" s="4"/>
    </row>
    <row r="19" spans="1:14" ht="56.25" x14ac:dyDescent="0.25">
      <c r="A19" s="4">
        <v>26</v>
      </c>
      <c r="B19" s="4" t="s">
        <v>308</v>
      </c>
      <c r="C19" s="4" t="s">
        <v>310</v>
      </c>
      <c r="D19" s="4" t="s">
        <v>290</v>
      </c>
      <c r="E19" s="4" t="s">
        <v>311</v>
      </c>
      <c r="F19" s="4">
        <v>2010</v>
      </c>
      <c r="G19" s="4" t="s">
        <v>13</v>
      </c>
      <c r="H19" s="4" t="s">
        <v>309</v>
      </c>
      <c r="I19" s="39">
        <v>1</v>
      </c>
      <c r="J19" s="4" t="s">
        <v>12342</v>
      </c>
      <c r="K19" s="4"/>
      <c r="L19" s="4"/>
      <c r="M19" s="4"/>
      <c r="N19" s="39" t="s">
        <v>12342</v>
      </c>
    </row>
    <row r="20" spans="1:14" ht="75" x14ac:dyDescent="0.25">
      <c r="A20" s="4">
        <v>36</v>
      </c>
      <c r="B20" s="4" t="s">
        <v>319</v>
      </c>
      <c r="C20" s="4" t="s">
        <v>318</v>
      </c>
      <c r="D20" s="4" t="s">
        <v>14</v>
      </c>
      <c r="E20" s="4" t="s">
        <v>188</v>
      </c>
      <c r="F20" s="4">
        <v>1964</v>
      </c>
      <c r="G20" s="4" t="s">
        <v>13</v>
      </c>
      <c r="H20" s="4" t="s">
        <v>19</v>
      </c>
      <c r="I20" s="4">
        <v>1</v>
      </c>
      <c r="J20" s="4"/>
      <c r="K20" s="4"/>
      <c r="L20" s="4"/>
      <c r="M20" s="4"/>
    </row>
    <row r="21" spans="1:14" ht="150" x14ac:dyDescent="0.25">
      <c r="A21" s="4">
        <v>38</v>
      </c>
      <c r="B21" s="4" t="s">
        <v>323</v>
      </c>
      <c r="C21" s="4" t="s">
        <v>322</v>
      </c>
      <c r="D21" s="4" t="s">
        <v>14</v>
      </c>
      <c r="E21" s="4" t="s">
        <v>65</v>
      </c>
      <c r="F21" s="4">
        <v>2002</v>
      </c>
      <c r="G21" s="4" t="s">
        <v>13</v>
      </c>
      <c r="H21" s="4">
        <v>65</v>
      </c>
      <c r="I21" s="4">
        <v>1</v>
      </c>
      <c r="J21" s="4"/>
      <c r="K21" s="4"/>
      <c r="L21" s="4"/>
      <c r="M21" s="4"/>
    </row>
    <row r="22" spans="1:14" ht="131.25" x14ac:dyDescent="0.25">
      <c r="A22" s="4">
        <v>42</v>
      </c>
      <c r="B22" s="4" t="s">
        <v>325</v>
      </c>
      <c r="C22" s="4"/>
      <c r="D22" s="4" t="s">
        <v>14</v>
      </c>
      <c r="E22" s="4" t="s">
        <v>65</v>
      </c>
      <c r="F22" s="4">
        <v>2000</v>
      </c>
      <c r="G22" s="4" t="s">
        <v>13</v>
      </c>
      <c r="H22" s="4">
        <v>65</v>
      </c>
      <c r="I22" s="4">
        <v>1</v>
      </c>
      <c r="J22" s="4"/>
      <c r="K22" s="4"/>
      <c r="L22" s="4"/>
      <c r="M22" s="4"/>
    </row>
    <row r="23" spans="1:14" ht="337.5" x14ac:dyDescent="0.25">
      <c r="A23" s="4">
        <v>43</v>
      </c>
      <c r="B23" s="4" t="s">
        <v>326</v>
      </c>
      <c r="C23" s="4" t="s">
        <v>332</v>
      </c>
      <c r="D23" s="4" t="s">
        <v>14</v>
      </c>
      <c r="E23" s="4" t="s">
        <v>65</v>
      </c>
      <c r="F23" s="4">
        <v>1999</v>
      </c>
      <c r="G23" s="4" t="s">
        <v>13</v>
      </c>
      <c r="H23" s="4" t="s">
        <v>327</v>
      </c>
      <c r="I23" s="4">
        <v>27</v>
      </c>
      <c r="J23" s="4"/>
      <c r="K23" s="4"/>
      <c r="L23" s="4"/>
      <c r="M23" s="4"/>
    </row>
    <row r="24" spans="1:14" ht="187.5" x14ac:dyDescent="0.25">
      <c r="A24" s="4">
        <v>44</v>
      </c>
      <c r="B24" s="4" t="s">
        <v>329</v>
      </c>
      <c r="C24" s="4" t="s">
        <v>330</v>
      </c>
      <c r="D24" s="4" t="s">
        <v>85</v>
      </c>
      <c r="E24" s="4" t="s">
        <v>328</v>
      </c>
      <c r="F24" s="4">
        <v>2008</v>
      </c>
      <c r="G24" s="4" t="s">
        <v>13</v>
      </c>
      <c r="H24" s="4" t="s">
        <v>333</v>
      </c>
      <c r="I24" s="39">
        <v>3</v>
      </c>
      <c r="J24" s="39" t="s">
        <v>160</v>
      </c>
      <c r="K24" s="4"/>
      <c r="L24" s="4"/>
      <c r="M24" s="4"/>
    </row>
    <row r="25" spans="1:14" ht="112.5" x14ac:dyDescent="0.25">
      <c r="A25" s="4">
        <v>50</v>
      </c>
      <c r="B25" s="4" t="s">
        <v>3548</v>
      </c>
      <c r="C25" s="4" t="s">
        <v>19</v>
      </c>
      <c r="D25" s="4" t="s">
        <v>142</v>
      </c>
      <c r="E25" s="4" t="s">
        <v>19</v>
      </c>
      <c r="F25" s="4">
        <v>2014</v>
      </c>
      <c r="G25" s="4" t="s">
        <v>19</v>
      </c>
      <c r="H25" s="4" t="s">
        <v>128</v>
      </c>
      <c r="I25" s="4">
        <v>1</v>
      </c>
      <c r="J25" s="4" t="s">
        <v>19</v>
      </c>
      <c r="K25" s="4" t="s">
        <v>19</v>
      </c>
      <c r="L25" s="4" t="s">
        <v>19</v>
      </c>
      <c r="M25" s="4" t="s">
        <v>19</v>
      </c>
    </row>
    <row r="26" spans="1:14" ht="75" x14ac:dyDescent="0.25">
      <c r="A26" s="4">
        <v>51</v>
      </c>
      <c r="B26" s="4" t="s">
        <v>3549</v>
      </c>
      <c r="C26" s="4" t="s">
        <v>3550</v>
      </c>
      <c r="D26" s="4" t="s">
        <v>14</v>
      </c>
      <c r="E26" s="4" t="s">
        <v>3551</v>
      </c>
      <c r="F26" s="4">
        <v>1993</v>
      </c>
      <c r="G26" s="4" t="s">
        <v>59</v>
      </c>
      <c r="H26" s="4" t="s">
        <v>128</v>
      </c>
      <c r="I26" s="4">
        <v>1</v>
      </c>
      <c r="J26" s="4" t="s">
        <v>19</v>
      </c>
      <c r="K26" s="4" t="s">
        <v>19</v>
      </c>
      <c r="L26" s="4" t="s">
        <v>19</v>
      </c>
      <c r="M26" s="4" t="s">
        <v>19</v>
      </c>
    </row>
    <row r="27" spans="1:14" ht="56.25" x14ac:dyDescent="0.25">
      <c r="A27" s="4">
        <v>52</v>
      </c>
      <c r="B27" s="4" t="s">
        <v>3552</v>
      </c>
      <c r="C27" s="4" t="s">
        <v>3553</v>
      </c>
      <c r="D27" s="4" t="s">
        <v>14</v>
      </c>
      <c r="E27" s="4" t="s">
        <v>3554</v>
      </c>
      <c r="F27" s="4">
        <v>1984</v>
      </c>
      <c r="G27" s="4" t="s">
        <v>3555</v>
      </c>
      <c r="H27" s="4" t="s">
        <v>128</v>
      </c>
      <c r="I27" s="4">
        <v>1</v>
      </c>
      <c r="J27" s="4" t="s">
        <v>19</v>
      </c>
      <c r="K27" s="4" t="s">
        <v>19</v>
      </c>
      <c r="L27" s="4" t="s">
        <v>19</v>
      </c>
      <c r="M27" s="4" t="s">
        <v>19</v>
      </c>
    </row>
    <row r="28" spans="1:14" ht="112.5" x14ac:dyDescent="0.25">
      <c r="A28" s="4">
        <v>53</v>
      </c>
      <c r="B28" s="4" t="s">
        <v>3556</v>
      </c>
      <c r="C28" s="4" t="s">
        <v>3557</v>
      </c>
      <c r="D28" s="4" t="s">
        <v>573</v>
      </c>
      <c r="E28" s="4" t="s">
        <v>19</v>
      </c>
      <c r="F28" s="4">
        <v>2016</v>
      </c>
      <c r="G28" s="4" t="s">
        <v>19</v>
      </c>
      <c r="H28" s="4" t="s">
        <v>128</v>
      </c>
      <c r="I28" s="4">
        <v>1</v>
      </c>
      <c r="J28" s="4" t="s">
        <v>19</v>
      </c>
      <c r="K28" s="4" t="s">
        <v>19</v>
      </c>
      <c r="L28" s="4" t="s">
        <v>19</v>
      </c>
      <c r="M28" s="4" t="s">
        <v>19</v>
      </c>
    </row>
    <row r="29" spans="1:14" ht="112.5" x14ac:dyDescent="0.25">
      <c r="A29" s="4">
        <v>54</v>
      </c>
      <c r="B29" s="4" t="s">
        <v>3558</v>
      </c>
      <c r="C29" s="4" t="s">
        <v>3557</v>
      </c>
      <c r="D29" s="4" t="s">
        <v>573</v>
      </c>
      <c r="E29" s="4" t="s">
        <v>19</v>
      </c>
      <c r="F29" s="4">
        <v>2013</v>
      </c>
      <c r="G29" s="4" t="s">
        <v>19</v>
      </c>
      <c r="H29" s="4" t="s">
        <v>128</v>
      </c>
      <c r="I29" s="4">
        <v>1</v>
      </c>
      <c r="J29" s="4" t="s">
        <v>19</v>
      </c>
      <c r="K29" s="4" t="s">
        <v>19</v>
      </c>
      <c r="L29" s="4" t="s">
        <v>19</v>
      </c>
      <c r="M29" s="4" t="s">
        <v>19</v>
      </c>
    </row>
    <row r="30" spans="1:14" ht="93.75" x14ac:dyDescent="0.25">
      <c r="A30" s="4">
        <v>55</v>
      </c>
      <c r="B30" s="4" t="s">
        <v>6191</v>
      </c>
      <c r="C30" s="4" t="s">
        <v>6192</v>
      </c>
      <c r="D30" s="4" t="s">
        <v>1101</v>
      </c>
      <c r="E30" s="4" t="s">
        <v>5919</v>
      </c>
      <c r="F30" s="4">
        <v>2017</v>
      </c>
      <c r="G30" s="4" t="s">
        <v>126</v>
      </c>
      <c r="H30" s="4" t="s">
        <v>5920</v>
      </c>
      <c r="I30" s="4">
        <v>1</v>
      </c>
      <c r="J30" s="4" t="s">
        <v>19</v>
      </c>
      <c r="K30" s="4" t="s">
        <v>19</v>
      </c>
      <c r="L30" s="4" t="s">
        <v>19</v>
      </c>
      <c r="M30" s="4" t="s">
        <v>19</v>
      </c>
    </row>
    <row r="31" spans="1:14" ht="93.75" x14ac:dyDescent="0.25">
      <c r="A31" s="4">
        <v>56</v>
      </c>
      <c r="B31" s="4" t="s">
        <v>6193</v>
      </c>
      <c r="C31" s="4" t="s">
        <v>6194</v>
      </c>
      <c r="D31" s="4" t="s">
        <v>1101</v>
      </c>
      <c r="E31" s="4" t="s">
        <v>5919</v>
      </c>
      <c r="F31" s="4">
        <v>2017</v>
      </c>
      <c r="G31" s="4" t="s">
        <v>126</v>
      </c>
      <c r="H31" s="4" t="s">
        <v>5920</v>
      </c>
      <c r="I31" s="4">
        <v>1</v>
      </c>
      <c r="J31" s="4" t="s">
        <v>19</v>
      </c>
      <c r="K31" s="4" t="s">
        <v>19</v>
      </c>
      <c r="L31" s="4" t="s">
        <v>19</v>
      </c>
      <c r="M31" s="4" t="s">
        <v>19</v>
      </c>
    </row>
    <row r="32" spans="1:14" ht="93.75" x14ac:dyDescent="0.25">
      <c r="A32" s="4">
        <v>57</v>
      </c>
      <c r="B32" s="4" t="s">
        <v>6195</v>
      </c>
      <c r="C32" s="4" t="s">
        <v>6196</v>
      </c>
      <c r="D32" s="4" t="s">
        <v>996</v>
      </c>
      <c r="E32" s="4" t="s">
        <v>4423</v>
      </c>
      <c r="F32" s="4">
        <v>2007</v>
      </c>
      <c r="G32" s="4" t="s">
        <v>66</v>
      </c>
      <c r="H32" s="4" t="s">
        <v>6197</v>
      </c>
      <c r="I32" s="4">
        <v>1</v>
      </c>
      <c r="J32" s="4" t="s">
        <v>19</v>
      </c>
      <c r="K32" s="4" t="s">
        <v>19</v>
      </c>
      <c r="L32" s="4" t="s">
        <v>19</v>
      </c>
      <c r="M32" s="4" t="s">
        <v>19</v>
      </c>
    </row>
    <row r="33" spans="1:14" ht="75" x14ac:dyDescent="0.25">
      <c r="A33" s="4">
        <v>75</v>
      </c>
      <c r="B33" s="4" t="s">
        <v>18047</v>
      </c>
      <c r="C33" s="4" t="s">
        <v>8351</v>
      </c>
      <c r="D33" s="4" t="s">
        <v>85</v>
      </c>
      <c r="E33" s="4" t="s">
        <v>3540</v>
      </c>
      <c r="F33" s="4">
        <v>2014</v>
      </c>
      <c r="G33" s="4" t="s">
        <v>126</v>
      </c>
      <c r="H33" s="4" t="s">
        <v>8352</v>
      </c>
      <c r="I33" s="4">
        <v>1</v>
      </c>
      <c r="J33" s="68" t="s">
        <v>19</v>
      </c>
      <c r="K33" s="68" t="s">
        <v>19</v>
      </c>
      <c r="L33" s="68" t="s">
        <v>19</v>
      </c>
      <c r="M33" s="4"/>
    </row>
    <row r="34" spans="1:14" ht="93.75" x14ac:dyDescent="0.25">
      <c r="A34" s="4">
        <v>76</v>
      </c>
      <c r="B34" s="4" t="s">
        <v>9032</v>
      </c>
      <c r="C34" s="4" t="s">
        <v>9031</v>
      </c>
      <c r="D34" s="119" t="s">
        <v>619</v>
      </c>
      <c r="E34" s="119" t="s">
        <v>9033</v>
      </c>
      <c r="F34" s="4">
        <v>2012</v>
      </c>
      <c r="G34" s="4" t="s">
        <v>126</v>
      </c>
      <c r="H34" s="4" t="s">
        <v>9030</v>
      </c>
      <c r="I34" s="39">
        <v>1</v>
      </c>
      <c r="J34" s="635" t="s">
        <v>160</v>
      </c>
      <c r="N34" s="635" t="s">
        <v>160</v>
      </c>
    </row>
    <row r="35" spans="1:14" ht="112.5" x14ac:dyDescent="0.25">
      <c r="A35" s="4">
        <v>77</v>
      </c>
      <c r="B35" s="4" t="s">
        <v>10211</v>
      </c>
      <c r="C35" s="4" t="s">
        <v>10212</v>
      </c>
      <c r="D35" s="4"/>
      <c r="E35" s="4"/>
      <c r="F35" s="4">
        <v>2007</v>
      </c>
      <c r="G35" s="4" t="s">
        <v>126</v>
      </c>
      <c r="H35" s="4" t="s">
        <v>10213</v>
      </c>
      <c r="I35" s="4">
        <v>1</v>
      </c>
      <c r="J35" s="4" t="s">
        <v>128</v>
      </c>
      <c r="K35" s="4"/>
      <c r="L35" s="4"/>
      <c r="M35" s="4"/>
    </row>
    <row r="36" spans="1:14" ht="150" x14ac:dyDescent="0.25">
      <c r="A36" s="4">
        <v>78</v>
      </c>
      <c r="B36" s="4" t="s">
        <v>10214</v>
      </c>
      <c r="C36" s="4" t="s">
        <v>332</v>
      </c>
      <c r="D36" s="4"/>
      <c r="E36" s="4"/>
      <c r="F36" s="4">
        <v>2001</v>
      </c>
      <c r="G36" s="4" t="s">
        <v>126</v>
      </c>
      <c r="H36" s="4" t="s">
        <v>9629</v>
      </c>
      <c r="I36" s="4">
        <v>1</v>
      </c>
      <c r="J36" s="4" t="s">
        <v>128</v>
      </c>
      <c r="K36" s="4"/>
      <c r="L36" s="4"/>
      <c r="M36" s="4"/>
    </row>
    <row r="37" spans="1:14" s="62" customFormat="1" ht="112.5" x14ac:dyDescent="0.25">
      <c r="A37" s="4">
        <v>79</v>
      </c>
      <c r="B37" s="59" t="s">
        <v>7640</v>
      </c>
      <c r="C37" s="59" t="s">
        <v>19</v>
      </c>
      <c r="D37" s="59" t="s">
        <v>4623</v>
      </c>
      <c r="E37" s="59" t="s">
        <v>19</v>
      </c>
      <c r="F37" s="59">
        <v>2017</v>
      </c>
      <c r="G37" s="59" t="s">
        <v>126</v>
      </c>
      <c r="H37" s="59" t="s">
        <v>19</v>
      </c>
      <c r="I37" s="59">
        <v>1</v>
      </c>
      <c r="J37" s="59" t="s">
        <v>19</v>
      </c>
      <c r="K37" s="75" t="s">
        <v>19</v>
      </c>
      <c r="L37" s="75" t="s">
        <v>19</v>
      </c>
      <c r="M37" s="59" t="s">
        <v>19</v>
      </c>
    </row>
    <row r="38" spans="1:14" ht="30" x14ac:dyDescent="0.25">
      <c r="A38" s="4">
        <v>80</v>
      </c>
      <c r="B38" s="83" t="s">
        <v>12152</v>
      </c>
      <c r="C38" s="41" t="s">
        <v>12153</v>
      </c>
      <c r="D38" s="83" t="s">
        <v>563</v>
      </c>
      <c r="E38" s="83" t="s">
        <v>12154</v>
      </c>
      <c r="F38" s="83">
        <v>2004</v>
      </c>
      <c r="G38" s="83" t="s">
        <v>126</v>
      </c>
      <c r="H38" s="83" t="s">
        <v>128</v>
      </c>
      <c r="I38" s="83">
        <v>1</v>
      </c>
      <c r="J38" s="83" t="s">
        <v>128</v>
      </c>
      <c r="K38" s="83" t="s">
        <v>128</v>
      </c>
      <c r="L38" s="83" t="s">
        <v>128</v>
      </c>
      <c r="M38" s="4"/>
    </row>
    <row r="39" spans="1:14" s="138" customFormat="1" ht="63" x14ac:dyDescent="0.25">
      <c r="A39" s="4">
        <v>85</v>
      </c>
      <c r="B39" s="194" t="s">
        <v>9172</v>
      </c>
      <c r="C39" s="195" t="s">
        <v>12496</v>
      </c>
      <c r="D39" s="195" t="s">
        <v>14</v>
      </c>
      <c r="E39" s="195" t="s">
        <v>12497</v>
      </c>
      <c r="F39" s="196">
        <v>2010</v>
      </c>
      <c r="G39" s="195">
        <v>2208</v>
      </c>
      <c r="H39" s="197" t="s">
        <v>3312</v>
      </c>
      <c r="I39" s="1332">
        <v>3</v>
      </c>
      <c r="J39" s="1332" t="s">
        <v>160</v>
      </c>
      <c r="L39" s="195"/>
      <c r="M39" s="195" t="s">
        <v>12498</v>
      </c>
    </row>
    <row r="40" spans="1:14" s="138" customFormat="1" ht="63" x14ac:dyDescent="0.25">
      <c r="A40" s="4">
        <v>86</v>
      </c>
      <c r="B40" s="194" t="s">
        <v>12499</v>
      </c>
      <c r="C40" s="195" t="s">
        <v>12500</v>
      </c>
      <c r="D40" s="195" t="s">
        <v>14</v>
      </c>
      <c r="E40" s="195" t="s">
        <v>12501</v>
      </c>
      <c r="F40" s="196">
        <v>2009</v>
      </c>
      <c r="G40" s="196">
        <v>1065</v>
      </c>
      <c r="H40" s="197" t="s">
        <v>3312</v>
      </c>
      <c r="I40" s="620">
        <v>1</v>
      </c>
      <c r="L40" s="195"/>
      <c r="M40" s="195" t="s">
        <v>12502</v>
      </c>
      <c r="N40" s="620" t="s">
        <v>160</v>
      </c>
    </row>
    <row r="41" spans="1:14" s="138" customFormat="1" ht="94.5" x14ac:dyDescent="0.25">
      <c r="A41" s="4">
        <v>87</v>
      </c>
      <c r="B41" s="194" t="s">
        <v>308</v>
      </c>
      <c r="C41" s="195" t="s">
        <v>12503</v>
      </c>
      <c r="D41" s="195" t="s">
        <v>14</v>
      </c>
      <c r="E41" s="195" t="s">
        <v>12504</v>
      </c>
      <c r="F41" s="152">
        <v>2010</v>
      </c>
      <c r="G41" s="152">
        <v>1626</v>
      </c>
      <c r="H41" s="210" t="s">
        <v>3312</v>
      </c>
      <c r="I41" s="154">
        <v>1</v>
      </c>
      <c r="J41"/>
      <c r="K41"/>
      <c r="L41" s="151"/>
      <c r="M41" s="151" t="s">
        <v>12505</v>
      </c>
      <c r="N41" s="154"/>
    </row>
    <row r="42" spans="1:14" s="138" customFormat="1" ht="78.75" x14ac:dyDescent="0.25">
      <c r="A42" s="4">
        <v>88</v>
      </c>
      <c r="B42" s="194" t="s">
        <v>308</v>
      </c>
      <c r="C42" s="195" t="s">
        <v>12503</v>
      </c>
      <c r="D42" s="195" t="s">
        <v>14</v>
      </c>
      <c r="E42" s="195" t="s">
        <v>12506</v>
      </c>
      <c r="F42" s="196">
        <v>2011</v>
      </c>
      <c r="G42" s="196">
        <v>1782</v>
      </c>
      <c r="H42" s="197" t="s">
        <v>3312</v>
      </c>
      <c r="I42" s="620">
        <v>1</v>
      </c>
      <c r="L42" s="195"/>
      <c r="M42" s="195" t="s">
        <v>12507</v>
      </c>
      <c r="N42" s="620" t="s">
        <v>160</v>
      </c>
    </row>
    <row r="43" spans="1:14" s="138" customFormat="1" ht="31.5" x14ac:dyDescent="0.25">
      <c r="A43" s="4">
        <v>89</v>
      </c>
      <c r="B43" s="194" t="s">
        <v>12508</v>
      </c>
      <c r="C43" s="195" t="s">
        <v>12496</v>
      </c>
      <c r="D43" s="195" t="s">
        <v>12509</v>
      </c>
      <c r="E43" s="195" t="s">
        <v>9629</v>
      </c>
      <c r="F43" s="196">
        <v>2021</v>
      </c>
      <c r="G43" s="195" t="s">
        <v>9629</v>
      </c>
      <c r="H43" s="197" t="s">
        <v>3312</v>
      </c>
      <c r="I43" s="620">
        <v>2</v>
      </c>
      <c r="L43" s="195"/>
      <c r="M43" s="195" t="s">
        <v>12510</v>
      </c>
      <c r="N43" s="613" t="s">
        <v>131</v>
      </c>
    </row>
    <row r="44" spans="1:14" s="138" customFormat="1" x14ac:dyDescent="0.25">
      <c r="A44" s="4">
        <v>90</v>
      </c>
      <c r="B44" s="194" t="s">
        <v>12511</v>
      </c>
      <c r="C44" s="195" t="s">
        <v>12512</v>
      </c>
      <c r="D44" s="195" t="s">
        <v>12513</v>
      </c>
      <c r="E44" s="195" t="s">
        <v>12514</v>
      </c>
      <c r="F44" s="196">
        <v>2010</v>
      </c>
      <c r="G44" s="196">
        <v>71</v>
      </c>
      <c r="H44" s="197" t="s">
        <v>3312</v>
      </c>
      <c r="I44" s="872">
        <v>1</v>
      </c>
      <c r="L44" s="195"/>
      <c r="M44" s="195" t="s">
        <v>12515</v>
      </c>
      <c r="N44" s="850" t="s">
        <v>131</v>
      </c>
    </row>
    <row r="45" spans="1:14" s="138" customFormat="1" ht="31.5" x14ac:dyDescent="0.25">
      <c r="A45" s="4">
        <v>91</v>
      </c>
      <c r="B45" s="194" t="s">
        <v>12516</v>
      </c>
      <c r="C45" s="195" t="s">
        <v>12517</v>
      </c>
      <c r="D45" s="195" t="s">
        <v>290</v>
      </c>
      <c r="E45" s="195" t="s">
        <v>12518</v>
      </c>
      <c r="F45" s="196">
        <v>2014</v>
      </c>
      <c r="G45" s="196">
        <v>2647</v>
      </c>
      <c r="H45" s="197" t="s">
        <v>3312</v>
      </c>
      <c r="I45" s="620">
        <v>1</v>
      </c>
      <c r="L45" s="195"/>
      <c r="M45" s="195" t="s">
        <v>12519</v>
      </c>
      <c r="N45" s="613" t="s">
        <v>131</v>
      </c>
    </row>
    <row r="46" spans="1:14" s="138" customFormat="1" ht="31.5" x14ac:dyDescent="0.25">
      <c r="A46" s="4">
        <v>92</v>
      </c>
      <c r="B46" s="194" t="s">
        <v>12520</v>
      </c>
      <c r="C46" s="195" t="s">
        <v>12521</v>
      </c>
      <c r="D46" s="195" t="s">
        <v>290</v>
      </c>
      <c r="E46" s="195" t="s">
        <v>12522</v>
      </c>
      <c r="F46" s="196">
        <v>2009</v>
      </c>
      <c r="G46" s="196">
        <v>1627</v>
      </c>
      <c r="H46" s="197" t="s">
        <v>3312</v>
      </c>
      <c r="I46" s="620">
        <v>2</v>
      </c>
      <c r="L46" s="195"/>
      <c r="M46" s="195" t="s">
        <v>12523</v>
      </c>
      <c r="N46" s="620" t="s">
        <v>160</v>
      </c>
    </row>
    <row r="47" spans="1:14" s="138" customFormat="1" ht="47.25" x14ac:dyDescent="0.25">
      <c r="A47" s="4">
        <v>93</v>
      </c>
      <c r="B47" s="194" t="s">
        <v>12524</v>
      </c>
      <c r="C47" s="195" t="s">
        <v>12525</v>
      </c>
      <c r="D47" s="195" t="s">
        <v>290</v>
      </c>
      <c r="E47" s="195" t="s">
        <v>12526</v>
      </c>
      <c r="F47" s="196">
        <v>2004</v>
      </c>
      <c r="G47" s="196">
        <v>2648</v>
      </c>
      <c r="H47" s="197" t="s">
        <v>3312</v>
      </c>
      <c r="I47" s="620">
        <v>2</v>
      </c>
      <c r="L47" s="195"/>
      <c r="M47" s="195" t="s">
        <v>12527</v>
      </c>
      <c r="N47" s="620" t="s">
        <v>160</v>
      </c>
    </row>
    <row r="48" spans="1:14" s="138" customFormat="1" ht="47.25" x14ac:dyDescent="0.25">
      <c r="A48" s="4">
        <v>94</v>
      </c>
      <c r="B48" s="194" t="s">
        <v>12528</v>
      </c>
      <c r="C48" s="195" t="s">
        <v>12525</v>
      </c>
      <c r="D48" s="195" t="s">
        <v>290</v>
      </c>
      <c r="E48" s="195" t="s">
        <v>12529</v>
      </c>
      <c r="F48" s="196">
        <v>2004</v>
      </c>
      <c r="G48" s="196">
        <v>2649</v>
      </c>
      <c r="H48" s="197" t="s">
        <v>3312</v>
      </c>
      <c r="I48" s="620">
        <v>2</v>
      </c>
      <c r="L48" s="195"/>
      <c r="M48" s="195" t="s">
        <v>12530</v>
      </c>
      <c r="N48" s="620" t="s">
        <v>160</v>
      </c>
    </row>
    <row r="49" spans="1:15" s="245" customFormat="1" ht="126" x14ac:dyDescent="0.25">
      <c r="A49" s="305" t="s">
        <v>15842</v>
      </c>
      <c r="B49" s="306" t="s">
        <v>15843</v>
      </c>
      <c r="C49" s="307" t="s">
        <v>9629</v>
      </c>
      <c r="D49" s="307" t="s">
        <v>15844</v>
      </c>
      <c r="E49" s="307" t="s">
        <v>128</v>
      </c>
      <c r="F49" s="307" t="s">
        <v>128</v>
      </c>
      <c r="G49" s="307" t="s">
        <v>128</v>
      </c>
      <c r="H49" s="295">
        <v>1</v>
      </c>
      <c r="I49" s="307" t="s">
        <v>15845</v>
      </c>
      <c r="J49" s="308">
        <v>2023</v>
      </c>
      <c r="K49" s="307" t="s">
        <v>219</v>
      </c>
      <c r="L49" s="307" t="s">
        <v>13</v>
      </c>
      <c r="M49" s="309" t="s">
        <v>12977</v>
      </c>
      <c r="N49" s="620" t="s">
        <v>160</v>
      </c>
    </row>
    <row r="50" spans="1:15" s="424" customFormat="1" ht="47.25" x14ac:dyDescent="0.25">
      <c r="A50" s="412" t="s">
        <v>258</v>
      </c>
      <c r="B50" s="423" t="s">
        <v>16303</v>
      </c>
      <c r="C50" s="414">
        <v>13871</v>
      </c>
      <c r="D50" s="432" t="s">
        <v>16304</v>
      </c>
      <c r="E50" s="415" t="s">
        <v>14127</v>
      </c>
      <c r="F50" s="481" t="s">
        <v>14452</v>
      </c>
      <c r="G50" s="414">
        <v>1757</v>
      </c>
      <c r="H50" s="414">
        <v>1</v>
      </c>
      <c r="I50" s="414" t="s">
        <v>16305</v>
      </c>
      <c r="J50" s="417">
        <v>2004</v>
      </c>
      <c r="K50" s="414" t="s">
        <v>14</v>
      </c>
      <c r="L50" s="414"/>
      <c r="M50" s="418"/>
      <c r="N50" s="418" t="s">
        <v>18298</v>
      </c>
    </row>
    <row r="51" spans="1:15" s="424" customFormat="1" ht="47.25" x14ac:dyDescent="0.25">
      <c r="A51" s="412" t="s">
        <v>258</v>
      </c>
      <c r="B51" s="423" t="s">
        <v>16224</v>
      </c>
      <c r="C51" s="414">
        <v>17688</v>
      </c>
      <c r="D51" s="432" t="s">
        <v>16225</v>
      </c>
      <c r="E51" s="415" t="s">
        <v>16226</v>
      </c>
      <c r="F51" s="481" t="s">
        <v>16227</v>
      </c>
      <c r="G51" s="414">
        <v>2566</v>
      </c>
      <c r="H51" s="278">
        <v>1</v>
      </c>
      <c r="I51" s="414" t="s">
        <v>16228</v>
      </c>
      <c r="J51" s="417">
        <v>2011</v>
      </c>
      <c r="K51" s="414" t="s">
        <v>14</v>
      </c>
      <c r="L51" s="414"/>
      <c r="M51" s="487"/>
      <c r="N51" s="418" t="s">
        <v>18298</v>
      </c>
      <c r="O51" s="620" t="s">
        <v>160</v>
      </c>
    </row>
    <row r="52" spans="1:15" s="13" customFormat="1" ht="93.75" x14ac:dyDescent="0.3">
      <c r="A52" s="4">
        <v>12</v>
      </c>
      <c r="B52" s="4" t="s">
        <v>9648</v>
      </c>
      <c r="C52" s="4" t="s">
        <v>9649</v>
      </c>
      <c r="D52" s="14"/>
      <c r="E52" s="14"/>
      <c r="F52" s="4">
        <v>2005</v>
      </c>
      <c r="G52" s="4" t="s">
        <v>126</v>
      </c>
      <c r="H52" s="4" t="s">
        <v>9650</v>
      </c>
      <c r="I52" s="4">
        <v>1</v>
      </c>
      <c r="J52" s="4" t="s">
        <v>128</v>
      </c>
      <c r="K52" s="14"/>
      <c r="L52" s="14"/>
      <c r="M52" s="14"/>
      <c r="N52" s="4" t="s">
        <v>9617</v>
      </c>
    </row>
    <row r="53" spans="1:15" ht="56.25" x14ac:dyDescent="0.25">
      <c r="A53" s="48">
        <v>13</v>
      </c>
      <c r="B53" s="48" t="s">
        <v>18748</v>
      </c>
      <c r="C53" s="48" t="s">
        <v>18749</v>
      </c>
      <c r="F53" s="48">
        <v>2007</v>
      </c>
      <c r="G53" s="48" t="s">
        <v>126</v>
      </c>
      <c r="H53" s="48" t="s">
        <v>3312</v>
      </c>
      <c r="I53" s="48">
        <v>2</v>
      </c>
      <c r="J53" s="628" t="s">
        <v>18080</v>
      </c>
      <c r="K53" s="48" t="s">
        <v>14</v>
      </c>
      <c r="N53" s="628" t="s">
        <v>18080</v>
      </c>
    </row>
    <row r="54" spans="1:15" s="13" customFormat="1" ht="37.5" x14ac:dyDescent="0.25">
      <c r="A54" s="4">
        <v>24</v>
      </c>
      <c r="B54" s="4" t="s">
        <v>2503</v>
      </c>
      <c r="C54" s="4" t="s">
        <v>2504</v>
      </c>
      <c r="D54" s="4" t="s">
        <v>1422</v>
      </c>
      <c r="E54" s="4" t="s">
        <v>2505</v>
      </c>
      <c r="F54" s="4">
        <v>2003</v>
      </c>
      <c r="G54" s="4" t="s">
        <v>126</v>
      </c>
      <c r="H54" s="4" t="s">
        <v>2506</v>
      </c>
      <c r="I54" s="4">
        <v>1</v>
      </c>
      <c r="J54" s="4" t="s">
        <v>461</v>
      </c>
      <c r="K54" s="4" t="s">
        <v>2097</v>
      </c>
      <c r="L54" s="4" t="s">
        <v>2098</v>
      </c>
      <c r="M54" s="4" t="s">
        <v>19</v>
      </c>
      <c r="N54" s="4" t="s">
        <v>969</v>
      </c>
    </row>
    <row r="55" spans="1:15" s="13" customFormat="1" ht="112.5" x14ac:dyDescent="0.25">
      <c r="A55" s="4">
        <v>175</v>
      </c>
      <c r="B55" s="4" t="s">
        <v>5801</v>
      </c>
      <c r="C55" s="4" t="s">
        <v>5802</v>
      </c>
      <c r="D55" s="4" t="s">
        <v>5076</v>
      </c>
      <c r="E55" s="4" t="s">
        <v>5802</v>
      </c>
      <c r="F55" s="4">
        <v>1998</v>
      </c>
      <c r="G55" s="4" t="s">
        <v>5803</v>
      </c>
      <c r="H55" s="4" t="s">
        <v>331</v>
      </c>
      <c r="I55" s="4">
        <v>1</v>
      </c>
      <c r="J55" s="4" t="s">
        <v>19</v>
      </c>
      <c r="K55" s="4" t="s">
        <v>19</v>
      </c>
      <c r="L55" s="4" t="s">
        <v>19</v>
      </c>
      <c r="M55" s="4" t="s">
        <v>19</v>
      </c>
      <c r="N55" s="4" t="s">
        <v>4787</v>
      </c>
    </row>
    <row r="56" spans="1:15" s="13" customFormat="1" ht="93.75" x14ac:dyDescent="0.25">
      <c r="A56" s="4">
        <v>57</v>
      </c>
      <c r="B56" s="4" t="s">
        <v>2581</v>
      </c>
      <c r="C56" s="4" t="s">
        <v>2582</v>
      </c>
      <c r="D56" s="4" t="s">
        <v>2580</v>
      </c>
      <c r="E56" s="4" t="s">
        <v>2583</v>
      </c>
      <c r="F56" s="4">
        <v>1991</v>
      </c>
      <c r="G56" s="4" t="s">
        <v>126</v>
      </c>
      <c r="H56" s="4" t="s">
        <v>2584</v>
      </c>
      <c r="I56" s="4">
        <v>1</v>
      </c>
      <c r="J56" s="4" t="s">
        <v>461</v>
      </c>
      <c r="K56" s="4" t="s">
        <v>2097</v>
      </c>
      <c r="L56" s="4" t="s">
        <v>2098</v>
      </c>
      <c r="M56" s="4" t="s">
        <v>19</v>
      </c>
      <c r="N56" s="4" t="s">
        <v>969</v>
      </c>
    </row>
    <row r="57" spans="1:15" s="13" customFormat="1" ht="93.75" x14ac:dyDescent="0.25">
      <c r="A57" s="4">
        <v>59</v>
      </c>
      <c r="B57" s="4" t="s">
        <v>2586</v>
      </c>
      <c r="C57" s="4" t="s">
        <v>2582</v>
      </c>
      <c r="D57" s="4" t="s">
        <v>2580</v>
      </c>
      <c r="E57" s="4" t="s">
        <v>2583</v>
      </c>
      <c r="F57" s="4">
        <v>1991</v>
      </c>
      <c r="G57" s="4" t="s">
        <v>126</v>
      </c>
      <c r="H57" s="4" t="s">
        <v>19</v>
      </c>
      <c r="I57" s="4">
        <v>1</v>
      </c>
      <c r="J57" s="4" t="s">
        <v>461</v>
      </c>
      <c r="K57" s="4" t="s">
        <v>2097</v>
      </c>
      <c r="L57" s="4" t="s">
        <v>2098</v>
      </c>
      <c r="M57" s="4" t="s">
        <v>19</v>
      </c>
      <c r="N57" s="4" t="s">
        <v>969</v>
      </c>
    </row>
    <row r="58" spans="1:15" s="13" customFormat="1" ht="93.75" x14ac:dyDescent="0.25">
      <c r="A58" s="4">
        <v>58</v>
      </c>
      <c r="B58" s="4" t="s">
        <v>2585</v>
      </c>
      <c r="C58" s="4" t="s">
        <v>2582</v>
      </c>
      <c r="D58" s="4" t="s">
        <v>2580</v>
      </c>
      <c r="E58" s="4" t="s">
        <v>2583</v>
      </c>
      <c r="F58" s="4">
        <v>1991</v>
      </c>
      <c r="G58" s="4" t="s">
        <v>126</v>
      </c>
      <c r="H58" s="4" t="s">
        <v>19</v>
      </c>
      <c r="I58" s="4">
        <v>1</v>
      </c>
      <c r="J58" s="4" t="s">
        <v>461</v>
      </c>
      <c r="K58" s="4" t="s">
        <v>2097</v>
      </c>
      <c r="L58" s="4" t="s">
        <v>2098</v>
      </c>
      <c r="M58" s="4" t="s">
        <v>19</v>
      </c>
      <c r="N58" s="4" t="s">
        <v>969</v>
      </c>
    </row>
    <row r="59" spans="1:15" s="245" customFormat="1" ht="47.25" x14ac:dyDescent="0.25">
      <c r="A59" s="285" t="s">
        <v>18182</v>
      </c>
      <c r="B59" s="341" t="s">
        <v>14666</v>
      </c>
      <c r="C59" s="287">
        <v>17496</v>
      </c>
      <c r="D59" s="287" t="s">
        <v>14667</v>
      </c>
      <c r="E59" s="287" t="s">
        <v>14668</v>
      </c>
      <c r="F59" s="287" t="s">
        <v>14669</v>
      </c>
      <c r="G59" s="287">
        <v>2356</v>
      </c>
      <c r="H59" s="295">
        <v>1</v>
      </c>
      <c r="I59" s="287" t="s">
        <v>14670</v>
      </c>
      <c r="J59" s="289">
        <v>2010</v>
      </c>
      <c r="K59" s="287" t="s">
        <v>14671</v>
      </c>
      <c r="L59" s="287" t="s">
        <v>12116</v>
      </c>
      <c r="M59" s="425" t="s">
        <v>18185</v>
      </c>
      <c r="N59" s="445" t="s">
        <v>131</v>
      </c>
    </row>
    <row r="60" spans="1:15" s="245" customFormat="1" ht="47.25" x14ac:dyDescent="0.25">
      <c r="A60" s="285" t="s">
        <v>18182</v>
      </c>
      <c r="B60" s="341" t="s">
        <v>14666</v>
      </c>
      <c r="C60" s="287">
        <v>15506</v>
      </c>
      <c r="D60" s="287" t="s">
        <v>14667</v>
      </c>
      <c r="E60" s="287" t="s">
        <v>14672</v>
      </c>
      <c r="F60" s="287" t="s">
        <v>14673</v>
      </c>
      <c r="G60" s="287">
        <v>186</v>
      </c>
      <c r="H60" s="295">
        <v>2</v>
      </c>
      <c r="I60" s="287" t="s">
        <v>14670</v>
      </c>
      <c r="J60" s="289">
        <v>2010</v>
      </c>
      <c r="K60" s="287" t="s">
        <v>14671</v>
      </c>
      <c r="L60" s="287" t="s">
        <v>12116</v>
      </c>
      <c r="M60" s="425" t="s">
        <v>18185</v>
      </c>
      <c r="N60" s="445" t="s">
        <v>131</v>
      </c>
    </row>
  </sheetData>
  <mergeCells count="1">
    <mergeCell ref="A1:M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workbookViewId="0">
      <pane ySplit="1" topLeftCell="A14" activePane="bottomLeft" state="frozen"/>
      <selection activeCell="C21" sqref="C21"/>
      <selection pane="bottomLeft" activeCell="B20" sqref="B20"/>
    </sheetView>
  </sheetViews>
  <sheetFormatPr defaultColWidth="8" defaultRowHeight="15.75" x14ac:dyDescent="0.25"/>
  <cols>
    <col min="1" max="1" width="22.85546875" style="577" customWidth="1"/>
    <col min="2" max="2" width="39.42578125" style="577" customWidth="1"/>
    <col min="3" max="3" width="21" style="577" customWidth="1"/>
    <col min="4" max="4" width="9.85546875" style="577" customWidth="1"/>
    <col min="5" max="5" width="16" style="577" customWidth="1"/>
    <col min="6" max="6" width="9" style="577" customWidth="1"/>
    <col min="7" max="7" width="9.85546875" style="577" customWidth="1"/>
    <col min="8" max="8" width="9" style="577" customWidth="1"/>
    <col min="9" max="9" width="17.85546875" style="577" customWidth="1"/>
    <col min="10" max="12" width="8" style="577"/>
    <col min="13" max="13" width="11" style="577" customWidth="1"/>
    <col min="14" max="14" width="14" style="577" customWidth="1"/>
    <col min="15" max="16384" width="8" style="577"/>
  </cols>
  <sheetData>
    <row r="1" spans="1:13" ht="60" customHeight="1" x14ac:dyDescent="0.25">
      <c r="A1" s="1160" t="s">
        <v>7</v>
      </c>
      <c r="B1" s="1161" t="s">
        <v>16092</v>
      </c>
      <c r="C1" s="1162" t="s">
        <v>16093</v>
      </c>
      <c r="D1" s="1162" t="s">
        <v>16094</v>
      </c>
      <c r="E1" s="1162" t="s">
        <v>16095</v>
      </c>
      <c r="F1" s="1162" t="s">
        <v>16096</v>
      </c>
      <c r="G1" s="1162" t="s">
        <v>16097</v>
      </c>
      <c r="H1" s="1162" t="s">
        <v>16098</v>
      </c>
      <c r="I1" s="1162" t="s">
        <v>2</v>
      </c>
      <c r="J1" s="1162" t="s">
        <v>5</v>
      </c>
      <c r="K1" s="1162" t="s">
        <v>17690</v>
      </c>
      <c r="L1" s="1162" t="s">
        <v>17691</v>
      </c>
    </row>
    <row r="2" spans="1:13" ht="78.75" customHeight="1" x14ac:dyDescent="0.25">
      <c r="A2" s="1156" t="s">
        <v>22689</v>
      </c>
      <c r="B2" s="1157" t="s">
        <v>17533</v>
      </c>
      <c r="C2" s="1158">
        <v>13835</v>
      </c>
      <c r="D2" s="1158" t="s">
        <v>17777</v>
      </c>
      <c r="E2" s="1158">
        <v>1623</v>
      </c>
      <c r="F2" s="1158">
        <v>1507</v>
      </c>
      <c r="G2" s="1158">
        <v>1327</v>
      </c>
      <c r="H2" s="1159">
        <v>1</v>
      </c>
      <c r="I2" s="1158" t="s">
        <v>17519</v>
      </c>
      <c r="J2" s="1158">
        <v>2010</v>
      </c>
      <c r="K2" s="1158" t="s">
        <v>14</v>
      </c>
      <c r="L2" s="1158" t="s">
        <v>13</v>
      </c>
      <c r="M2" s="616" t="s">
        <v>131</v>
      </c>
    </row>
    <row r="3" spans="1:13" ht="60" customHeight="1" x14ac:dyDescent="0.25">
      <c r="A3" s="597" t="s">
        <v>17776</v>
      </c>
      <c r="B3" s="587" t="s">
        <v>17778</v>
      </c>
      <c r="C3" s="576">
        <v>13838</v>
      </c>
      <c r="D3" s="576" t="s">
        <v>17779</v>
      </c>
      <c r="E3" s="576">
        <v>2147</v>
      </c>
      <c r="F3" s="576">
        <v>2024</v>
      </c>
      <c r="G3" s="576">
        <v>1756</v>
      </c>
      <c r="H3" s="694">
        <v>1</v>
      </c>
      <c r="I3" s="576" t="s">
        <v>17780</v>
      </c>
      <c r="J3" s="576">
        <v>2011</v>
      </c>
      <c r="K3" s="576" t="s">
        <v>14</v>
      </c>
      <c r="L3" s="576" t="s">
        <v>13</v>
      </c>
      <c r="M3" s="616" t="s">
        <v>131</v>
      </c>
    </row>
    <row r="4" spans="1:13" ht="60" customHeight="1" x14ac:dyDescent="0.25">
      <c r="A4" s="597" t="s">
        <v>17776</v>
      </c>
      <c r="B4" s="587" t="s">
        <v>17781</v>
      </c>
      <c r="C4" s="576">
        <v>13839</v>
      </c>
      <c r="D4" s="576" t="s">
        <v>17782</v>
      </c>
      <c r="E4" s="576">
        <v>574</v>
      </c>
      <c r="F4" s="576">
        <v>489</v>
      </c>
      <c r="G4" s="576">
        <v>433</v>
      </c>
      <c r="H4" s="694">
        <v>1</v>
      </c>
      <c r="I4" s="576" t="s">
        <v>17783</v>
      </c>
      <c r="J4" s="576">
        <v>2010</v>
      </c>
      <c r="K4" s="576" t="s">
        <v>14</v>
      </c>
      <c r="L4" s="576" t="s">
        <v>13</v>
      </c>
      <c r="M4" s="616" t="s">
        <v>131</v>
      </c>
    </row>
    <row r="5" spans="1:13" ht="60" customHeight="1" x14ac:dyDescent="0.25">
      <c r="A5" s="597" t="s">
        <v>17776</v>
      </c>
      <c r="B5" s="587" t="s">
        <v>17784</v>
      </c>
      <c r="C5" s="576">
        <v>13840</v>
      </c>
      <c r="D5" s="576" t="s">
        <v>17785</v>
      </c>
      <c r="E5" s="576">
        <v>1668</v>
      </c>
      <c r="F5" s="576">
        <v>1549</v>
      </c>
      <c r="G5" s="576">
        <v>1362</v>
      </c>
      <c r="H5" s="694">
        <v>1</v>
      </c>
      <c r="I5" s="576" t="s">
        <v>17786</v>
      </c>
      <c r="J5" s="576">
        <v>2011</v>
      </c>
      <c r="K5" s="576" t="s">
        <v>14</v>
      </c>
      <c r="L5" s="576" t="s">
        <v>13</v>
      </c>
      <c r="M5" s="616" t="s">
        <v>131</v>
      </c>
    </row>
    <row r="6" spans="1:13" ht="96.95" customHeight="1" x14ac:dyDescent="0.25">
      <c r="A6" s="578" t="s">
        <v>17776</v>
      </c>
      <c r="B6" s="579" t="s">
        <v>17787</v>
      </c>
      <c r="C6" s="588">
        <v>13841</v>
      </c>
      <c r="D6" s="590" t="s">
        <v>17788</v>
      </c>
      <c r="E6" s="590">
        <v>724</v>
      </c>
      <c r="F6" s="590">
        <v>635</v>
      </c>
      <c r="G6" s="590">
        <v>544</v>
      </c>
      <c r="H6" s="615">
        <v>1</v>
      </c>
      <c r="I6" s="592" t="s">
        <v>17789</v>
      </c>
      <c r="J6" s="591">
        <v>2010</v>
      </c>
      <c r="K6" s="590" t="s">
        <v>14</v>
      </c>
      <c r="L6" s="591" t="s">
        <v>13</v>
      </c>
      <c r="M6" s="616" t="s">
        <v>131</v>
      </c>
    </row>
    <row r="7" spans="1:13" ht="72" customHeight="1" x14ac:dyDescent="0.25">
      <c r="A7" s="578" t="s">
        <v>17776</v>
      </c>
      <c r="B7" s="579" t="s">
        <v>17790</v>
      </c>
      <c r="C7" s="588">
        <v>13842</v>
      </c>
      <c r="D7" s="590" t="s">
        <v>17791</v>
      </c>
      <c r="E7" s="590">
        <v>2082</v>
      </c>
      <c r="F7" s="590">
        <v>1959</v>
      </c>
      <c r="G7" s="590">
        <v>1699</v>
      </c>
      <c r="H7" s="615">
        <v>1</v>
      </c>
      <c r="I7" s="592" t="s">
        <v>17792</v>
      </c>
      <c r="J7" s="591">
        <v>2012</v>
      </c>
      <c r="K7" s="590" t="s">
        <v>14</v>
      </c>
      <c r="L7" s="591" t="s">
        <v>13</v>
      </c>
      <c r="M7" s="616" t="s">
        <v>131</v>
      </c>
    </row>
    <row r="8" spans="1:13" ht="108.75" customHeight="1" x14ac:dyDescent="0.25">
      <c r="A8" s="578" t="s">
        <v>17776</v>
      </c>
      <c r="B8" s="579" t="s">
        <v>17793</v>
      </c>
      <c r="C8" s="588">
        <v>13843</v>
      </c>
      <c r="D8" s="590" t="s">
        <v>17794</v>
      </c>
      <c r="E8" s="590">
        <v>49</v>
      </c>
      <c r="F8" s="590">
        <v>45</v>
      </c>
      <c r="G8" s="590">
        <v>47</v>
      </c>
      <c r="H8" s="615">
        <v>1</v>
      </c>
      <c r="I8" s="592" t="s">
        <v>17795</v>
      </c>
      <c r="J8" s="591">
        <v>2011</v>
      </c>
      <c r="K8" s="590" t="s">
        <v>14</v>
      </c>
      <c r="L8" s="591" t="s">
        <v>13</v>
      </c>
      <c r="M8" s="616" t="s">
        <v>131</v>
      </c>
    </row>
    <row r="9" spans="1:13" ht="184.5" customHeight="1" x14ac:dyDescent="0.25">
      <c r="A9" s="578" t="s">
        <v>17776</v>
      </c>
      <c r="B9" s="579" t="s">
        <v>17796</v>
      </c>
      <c r="C9" s="588">
        <v>13844</v>
      </c>
      <c r="D9" s="590" t="s">
        <v>17797</v>
      </c>
      <c r="E9" s="590">
        <v>440</v>
      </c>
      <c r="F9" s="590">
        <v>374</v>
      </c>
      <c r="G9" s="590">
        <v>346</v>
      </c>
      <c r="H9" s="615">
        <v>1</v>
      </c>
      <c r="I9" s="592" t="s">
        <v>17798</v>
      </c>
      <c r="J9" s="590">
        <v>2012</v>
      </c>
      <c r="K9" s="590" t="s">
        <v>14</v>
      </c>
      <c r="L9" s="591" t="s">
        <v>13</v>
      </c>
      <c r="M9" s="616" t="s">
        <v>131</v>
      </c>
    </row>
    <row r="10" spans="1:13" ht="167.25" customHeight="1" x14ac:dyDescent="0.25">
      <c r="A10" s="578" t="s">
        <v>17776</v>
      </c>
      <c r="B10" s="579" t="s">
        <v>17799</v>
      </c>
      <c r="C10" s="588">
        <v>13845</v>
      </c>
      <c r="D10" s="592" t="s">
        <v>17800</v>
      </c>
      <c r="E10" s="590">
        <v>883</v>
      </c>
      <c r="F10" s="590">
        <v>791</v>
      </c>
      <c r="G10" s="590">
        <v>676</v>
      </c>
      <c r="H10" s="615">
        <v>1</v>
      </c>
      <c r="I10" s="592" t="s">
        <v>17801</v>
      </c>
      <c r="J10" s="590">
        <v>2012</v>
      </c>
      <c r="K10" s="590" t="s">
        <v>14</v>
      </c>
      <c r="L10" s="591" t="s">
        <v>13</v>
      </c>
      <c r="M10" s="616" t="s">
        <v>131</v>
      </c>
    </row>
    <row r="11" spans="1:13" ht="63.95" customHeight="1" x14ac:dyDescent="0.25">
      <c r="A11" s="578" t="s">
        <v>17776</v>
      </c>
      <c r="B11" s="579" t="s">
        <v>17802</v>
      </c>
      <c r="C11" s="588">
        <v>13848</v>
      </c>
      <c r="D11" s="590" t="s">
        <v>17803</v>
      </c>
      <c r="E11" s="590">
        <v>2281</v>
      </c>
      <c r="F11" s="590">
        <v>2156</v>
      </c>
      <c r="G11" s="590">
        <v>1869</v>
      </c>
      <c r="H11" s="615">
        <v>1</v>
      </c>
      <c r="I11" s="592" t="s">
        <v>17804</v>
      </c>
      <c r="J11" s="590">
        <v>2012</v>
      </c>
      <c r="K11" s="590" t="s">
        <v>14</v>
      </c>
      <c r="L11" s="591" t="s">
        <v>261</v>
      </c>
      <c r="M11" s="616" t="s">
        <v>131</v>
      </c>
    </row>
    <row r="12" spans="1:13" ht="90" customHeight="1" x14ac:dyDescent="0.25">
      <c r="A12" s="578" t="s">
        <v>17776</v>
      </c>
      <c r="B12" s="579" t="s">
        <v>17805</v>
      </c>
      <c r="C12" s="588">
        <v>13850</v>
      </c>
      <c r="D12" s="590" t="s">
        <v>17806</v>
      </c>
      <c r="E12" s="590">
        <v>2531</v>
      </c>
      <c r="F12" s="590">
        <v>2406</v>
      </c>
      <c r="G12" s="590">
        <v>2100</v>
      </c>
      <c r="H12" s="615">
        <v>1</v>
      </c>
      <c r="I12" s="592" t="s">
        <v>17807</v>
      </c>
      <c r="J12" s="590">
        <v>2011</v>
      </c>
      <c r="K12" s="590" t="s">
        <v>14</v>
      </c>
      <c r="L12" s="591" t="s">
        <v>13</v>
      </c>
      <c r="M12" s="616" t="s">
        <v>131</v>
      </c>
    </row>
    <row r="13" spans="1:13" ht="63.95" customHeight="1" x14ac:dyDescent="0.25">
      <c r="A13" s="578" t="s">
        <v>17776</v>
      </c>
      <c r="B13" s="579" t="s">
        <v>17808</v>
      </c>
      <c r="C13" s="588">
        <v>13852</v>
      </c>
      <c r="D13" s="590" t="s">
        <v>17809</v>
      </c>
      <c r="E13" s="590">
        <v>118</v>
      </c>
      <c r="F13" s="590">
        <v>111</v>
      </c>
      <c r="G13" s="590">
        <v>108</v>
      </c>
      <c r="H13" s="615">
        <v>1</v>
      </c>
      <c r="I13" s="592" t="s">
        <v>17810</v>
      </c>
      <c r="J13" s="590">
        <v>2012</v>
      </c>
      <c r="K13" s="590" t="s">
        <v>14</v>
      </c>
      <c r="L13" s="591" t="s">
        <v>13</v>
      </c>
      <c r="M13" s="616" t="s">
        <v>131</v>
      </c>
    </row>
    <row r="15" spans="1:13" ht="81" customHeight="1" x14ac:dyDescent="0.25">
      <c r="A15" s="578" t="s">
        <v>17776</v>
      </c>
      <c r="B15" s="579" t="s">
        <v>17814</v>
      </c>
      <c r="C15" s="588">
        <v>13858</v>
      </c>
      <c r="D15" s="590" t="s">
        <v>17815</v>
      </c>
      <c r="E15" s="590">
        <v>270</v>
      </c>
      <c r="F15" s="590">
        <v>232</v>
      </c>
      <c r="G15" s="590">
        <v>217</v>
      </c>
      <c r="H15" s="615">
        <v>1</v>
      </c>
      <c r="I15" s="592" t="s">
        <v>17816</v>
      </c>
      <c r="J15" s="590">
        <v>2011</v>
      </c>
      <c r="K15" s="590" t="s">
        <v>14</v>
      </c>
      <c r="L15" s="591" t="s">
        <v>13</v>
      </c>
      <c r="M15" s="616" t="s">
        <v>131</v>
      </c>
    </row>
    <row r="16" spans="1:13" ht="93.75" customHeight="1" x14ac:dyDescent="0.25">
      <c r="A16" s="578" t="s">
        <v>17776</v>
      </c>
      <c r="B16" s="579" t="s">
        <v>17817</v>
      </c>
      <c r="C16" s="588">
        <v>13860</v>
      </c>
      <c r="D16" s="590" t="s">
        <v>17818</v>
      </c>
      <c r="E16" s="590">
        <v>1416</v>
      </c>
      <c r="F16" s="590">
        <v>1308</v>
      </c>
      <c r="G16" s="590">
        <v>1158</v>
      </c>
      <c r="H16" s="615">
        <v>1</v>
      </c>
      <c r="I16" s="592" t="s">
        <v>17819</v>
      </c>
      <c r="J16" s="590">
        <v>2012</v>
      </c>
      <c r="K16" s="590" t="s">
        <v>14</v>
      </c>
      <c r="L16" s="591" t="s">
        <v>13</v>
      </c>
      <c r="M16" s="616" t="s">
        <v>131</v>
      </c>
    </row>
    <row r="17" spans="1:13" ht="63.95" customHeight="1" x14ac:dyDescent="0.25">
      <c r="A17" s="578" t="s">
        <v>17776</v>
      </c>
      <c r="B17" s="579" t="s">
        <v>17820</v>
      </c>
      <c r="C17" s="588">
        <v>13865</v>
      </c>
      <c r="D17" s="590" t="s">
        <v>17821</v>
      </c>
      <c r="E17" s="590">
        <v>1251</v>
      </c>
      <c r="F17" s="590">
        <v>1153</v>
      </c>
      <c r="G17" s="590">
        <v>1020</v>
      </c>
      <c r="H17" s="615">
        <v>1</v>
      </c>
      <c r="I17" s="592" t="s">
        <v>17822</v>
      </c>
      <c r="J17" s="590">
        <v>2012</v>
      </c>
      <c r="K17" s="590" t="s">
        <v>14</v>
      </c>
      <c r="L17" s="591" t="s">
        <v>13</v>
      </c>
      <c r="M17" s="616" t="s">
        <v>131</v>
      </c>
    </row>
    <row r="18" spans="1:13" ht="63.95" customHeight="1" x14ac:dyDescent="0.25">
      <c r="A18" s="578" t="s">
        <v>17776</v>
      </c>
      <c r="B18" s="579" t="s">
        <v>17823</v>
      </c>
      <c r="C18" s="588">
        <v>13868</v>
      </c>
      <c r="D18" s="590" t="s">
        <v>17824</v>
      </c>
      <c r="E18" s="590">
        <v>780</v>
      </c>
      <c r="F18" s="590">
        <v>691</v>
      </c>
      <c r="G18" s="590">
        <v>589</v>
      </c>
      <c r="H18" s="615">
        <v>1</v>
      </c>
      <c r="I18" s="592" t="s">
        <v>17825</v>
      </c>
      <c r="J18" s="590">
        <v>2012</v>
      </c>
      <c r="K18" s="590" t="s">
        <v>14</v>
      </c>
      <c r="L18" s="591" t="s">
        <v>13</v>
      </c>
      <c r="M18" s="616" t="s">
        <v>131</v>
      </c>
    </row>
    <row r="19" spans="1:13" ht="48" customHeight="1" x14ac:dyDescent="0.25">
      <c r="A19" s="578" t="s">
        <v>17776</v>
      </c>
      <c r="B19" s="579" t="s">
        <v>17826</v>
      </c>
      <c r="C19" s="588">
        <v>13870</v>
      </c>
      <c r="D19" s="590" t="s">
        <v>17827</v>
      </c>
      <c r="E19" s="590">
        <v>1391</v>
      </c>
      <c r="F19" s="590">
        <v>1283</v>
      </c>
      <c r="G19" s="590">
        <v>1137</v>
      </c>
      <c r="H19" s="615">
        <v>1</v>
      </c>
      <c r="I19" s="592" t="s">
        <v>17825</v>
      </c>
      <c r="J19" s="590">
        <v>2010</v>
      </c>
      <c r="K19" s="590" t="s">
        <v>14</v>
      </c>
      <c r="L19" s="591" t="s">
        <v>13</v>
      </c>
      <c r="M19" s="616" t="s">
        <v>131</v>
      </c>
    </row>
    <row r="20" spans="1:13" ht="87.75" customHeight="1" x14ac:dyDescent="0.25">
      <c r="A20" s="578" t="s">
        <v>17776</v>
      </c>
      <c r="B20" s="579" t="s">
        <v>17828</v>
      </c>
      <c r="C20" s="588">
        <v>13873</v>
      </c>
      <c r="D20" s="590" t="s">
        <v>17829</v>
      </c>
      <c r="E20" s="590">
        <v>1233</v>
      </c>
      <c r="F20" s="590">
        <v>1136</v>
      </c>
      <c r="G20" s="590">
        <v>1007</v>
      </c>
      <c r="H20" s="615">
        <v>1</v>
      </c>
      <c r="I20" s="592" t="s">
        <v>17830</v>
      </c>
      <c r="J20" s="590">
        <v>2011</v>
      </c>
      <c r="K20" s="590" t="s">
        <v>14</v>
      </c>
      <c r="L20" s="591" t="s">
        <v>13</v>
      </c>
      <c r="M20" s="616" t="s">
        <v>131</v>
      </c>
    </row>
    <row r="21" spans="1:13" ht="79.5" customHeight="1" x14ac:dyDescent="0.25">
      <c r="A21" s="578" t="s">
        <v>17776</v>
      </c>
      <c r="B21" s="579" t="s">
        <v>17831</v>
      </c>
      <c r="C21" s="588"/>
      <c r="D21" s="590" t="s">
        <v>17832</v>
      </c>
      <c r="E21" s="590">
        <v>824</v>
      </c>
      <c r="F21" s="590">
        <v>735</v>
      </c>
      <c r="G21" s="590">
        <v>629</v>
      </c>
      <c r="H21" s="615">
        <v>1</v>
      </c>
      <c r="I21" s="592" t="s">
        <v>17833</v>
      </c>
      <c r="J21" s="590">
        <v>2010</v>
      </c>
      <c r="K21" s="590" t="s">
        <v>14</v>
      </c>
      <c r="L21" s="591" t="s">
        <v>13</v>
      </c>
      <c r="M21" s="616" t="s">
        <v>131</v>
      </c>
    </row>
    <row r="22" spans="1:13" ht="98.25" customHeight="1" x14ac:dyDescent="0.25">
      <c r="A22" s="578" t="s">
        <v>17776</v>
      </c>
      <c r="B22" s="579" t="s">
        <v>17834</v>
      </c>
      <c r="C22" s="588">
        <v>13882</v>
      </c>
      <c r="D22" s="590" t="s">
        <v>17835</v>
      </c>
      <c r="E22" s="590">
        <v>2152</v>
      </c>
      <c r="F22" s="590">
        <v>2029</v>
      </c>
      <c r="G22" s="590">
        <v>1760</v>
      </c>
      <c r="H22" s="586">
        <v>1</v>
      </c>
      <c r="I22" s="592" t="s">
        <v>17836</v>
      </c>
      <c r="J22" s="590">
        <v>2010</v>
      </c>
      <c r="K22" s="590" t="s">
        <v>14</v>
      </c>
      <c r="L22" s="591" t="s">
        <v>13</v>
      </c>
    </row>
    <row r="23" spans="1:13" ht="137.25" customHeight="1" x14ac:dyDescent="0.25">
      <c r="A23" s="578" t="s">
        <v>17776</v>
      </c>
      <c r="B23" s="579" t="s">
        <v>17837</v>
      </c>
      <c r="C23" s="588">
        <v>13883</v>
      </c>
      <c r="D23" s="590" t="s">
        <v>17838</v>
      </c>
      <c r="E23" s="590">
        <v>1043</v>
      </c>
      <c r="F23" s="590">
        <v>948</v>
      </c>
      <c r="G23" s="590">
        <v>826</v>
      </c>
      <c r="H23" s="615">
        <v>1</v>
      </c>
      <c r="I23" s="592" t="s">
        <v>17839</v>
      </c>
      <c r="J23" s="590">
        <v>2009</v>
      </c>
      <c r="K23" s="590" t="s">
        <v>14</v>
      </c>
      <c r="L23" s="591" t="s">
        <v>13</v>
      </c>
      <c r="M23" s="616" t="s">
        <v>131</v>
      </c>
    </row>
    <row r="24" spans="1:13" ht="63.95" customHeight="1" x14ac:dyDescent="0.25">
      <c r="A24" s="578" t="s">
        <v>17776</v>
      </c>
      <c r="B24" s="579" t="s">
        <v>17840</v>
      </c>
      <c r="C24" s="588">
        <v>13884</v>
      </c>
      <c r="D24" s="590" t="s">
        <v>17841</v>
      </c>
      <c r="E24" s="590">
        <v>1468</v>
      </c>
      <c r="F24" s="590">
        <v>1357</v>
      </c>
      <c r="G24" s="590">
        <v>1199</v>
      </c>
      <c r="H24" s="615">
        <v>1</v>
      </c>
      <c r="I24" s="592" t="s">
        <v>17842</v>
      </c>
      <c r="J24" s="590">
        <v>2011</v>
      </c>
      <c r="K24" s="590" t="s">
        <v>14</v>
      </c>
      <c r="L24" s="591" t="s">
        <v>13</v>
      </c>
      <c r="M24" s="616" t="s">
        <v>131</v>
      </c>
    </row>
    <row r="25" spans="1:13" ht="63.95" customHeight="1" x14ac:dyDescent="0.25">
      <c r="A25" s="578" t="s">
        <v>17776</v>
      </c>
      <c r="B25" s="579" t="s">
        <v>17843</v>
      </c>
      <c r="C25" s="588">
        <v>13885</v>
      </c>
      <c r="D25" s="590" t="s">
        <v>17844</v>
      </c>
      <c r="E25" s="590">
        <v>2329</v>
      </c>
      <c r="F25" s="590">
        <v>2204</v>
      </c>
      <c r="G25" s="590">
        <v>1914</v>
      </c>
      <c r="H25" s="615">
        <v>1</v>
      </c>
      <c r="I25" s="592" t="s">
        <v>17845</v>
      </c>
      <c r="J25" s="590">
        <v>2011</v>
      </c>
      <c r="K25" s="590" t="s">
        <v>14</v>
      </c>
      <c r="L25" s="591" t="s">
        <v>13</v>
      </c>
      <c r="M25" s="616" t="s">
        <v>131</v>
      </c>
    </row>
    <row r="26" spans="1:13" ht="63.95" customHeight="1" x14ac:dyDescent="0.25">
      <c r="A26" s="578" t="s">
        <v>17776</v>
      </c>
      <c r="B26" s="579" t="s">
        <v>17846</v>
      </c>
      <c r="C26" s="588">
        <v>13886</v>
      </c>
      <c r="D26" s="590" t="s">
        <v>17847</v>
      </c>
      <c r="E26" s="590">
        <v>2012</v>
      </c>
      <c r="F26" s="590">
        <v>1889</v>
      </c>
      <c r="G26" s="590">
        <v>1635</v>
      </c>
      <c r="H26" s="615">
        <v>1</v>
      </c>
      <c r="I26" s="592" t="s">
        <v>17848</v>
      </c>
      <c r="J26" s="590">
        <v>2012</v>
      </c>
      <c r="K26" s="590" t="s">
        <v>14</v>
      </c>
      <c r="L26" s="591" t="s">
        <v>13</v>
      </c>
      <c r="M26" s="616" t="s">
        <v>131</v>
      </c>
    </row>
    <row r="27" spans="1:13" ht="63.95" customHeight="1" x14ac:dyDescent="0.25">
      <c r="A27" s="578" t="s">
        <v>17776</v>
      </c>
      <c r="B27" s="579" t="s">
        <v>17849</v>
      </c>
      <c r="C27" s="588">
        <v>13887</v>
      </c>
      <c r="D27" s="590" t="s">
        <v>17850</v>
      </c>
      <c r="E27" s="590">
        <v>1824</v>
      </c>
      <c r="F27" s="590">
        <v>1704</v>
      </c>
      <c r="G27" s="590">
        <v>1492</v>
      </c>
      <c r="H27" s="615">
        <v>1</v>
      </c>
      <c r="I27" s="592" t="s">
        <v>17851</v>
      </c>
      <c r="J27" s="590">
        <v>2012</v>
      </c>
      <c r="K27" s="590" t="s">
        <v>14</v>
      </c>
      <c r="L27" s="591" t="s">
        <v>13</v>
      </c>
      <c r="M27" s="616" t="s">
        <v>131</v>
      </c>
    </row>
    <row r="28" spans="1:13" ht="48" customHeight="1" x14ac:dyDescent="0.25">
      <c r="A28" s="578" t="s">
        <v>17776</v>
      </c>
      <c r="B28" s="692" t="s">
        <v>17852</v>
      </c>
      <c r="C28" s="588">
        <v>13888</v>
      </c>
      <c r="D28" s="590" t="s">
        <v>17853</v>
      </c>
      <c r="E28" s="590">
        <v>546</v>
      </c>
      <c r="F28" s="590">
        <v>467</v>
      </c>
      <c r="G28" s="590">
        <v>416</v>
      </c>
      <c r="H28" s="615">
        <v>1</v>
      </c>
      <c r="I28" s="592" t="s">
        <v>17854</v>
      </c>
      <c r="J28" s="590">
        <v>2010</v>
      </c>
      <c r="K28" s="590" t="s">
        <v>14</v>
      </c>
      <c r="L28" s="591" t="s">
        <v>13</v>
      </c>
      <c r="M28" s="616" t="s">
        <v>131</v>
      </c>
    </row>
    <row r="29" spans="1:13" ht="63.95" customHeight="1" x14ac:dyDescent="0.25">
      <c r="A29" s="578" t="s">
        <v>17776</v>
      </c>
      <c r="B29" s="579" t="s">
        <v>17855</v>
      </c>
      <c r="C29" s="588">
        <v>13890</v>
      </c>
      <c r="D29" s="590" t="s">
        <v>17856</v>
      </c>
      <c r="E29" s="590">
        <v>357</v>
      </c>
      <c r="F29" s="590">
        <v>307</v>
      </c>
      <c r="G29" s="590">
        <v>284</v>
      </c>
      <c r="H29" s="615">
        <v>1</v>
      </c>
      <c r="I29" s="592" t="s">
        <v>17857</v>
      </c>
      <c r="J29" s="590">
        <v>2011</v>
      </c>
      <c r="K29" s="590" t="s">
        <v>14</v>
      </c>
      <c r="L29" s="591" t="s">
        <v>13</v>
      </c>
      <c r="M29" s="616" t="s">
        <v>131</v>
      </c>
    </row>
    <row r="30" spans="1:13" ht="81" customHeight="1" x14ac:dyDescent="0.25">
      <c r="A30" s="578" t="s">
        <v>17776</v>
      </c>
      <c r="B30" s="579" t="s">
        <v>17858</v>
      </c>
      <c r="C30" s="588">
        <v>13889</v>
      </c>
      <c r="D30" s="590" t="s">
        <v>17859</v>
      </c>
      <c r="E30" s="590">
        <v>1656</v>
      </c>
      <c r="F30" s="590">
        <v>1538</v>
      </c>
      <c r="G30" s="590">
        <v>1353</v>
      </c>
      <c r="H30" s="615">
        <v>1</v>
      </c>
      <c r="I30" s="592" t="s">
        <v>17860</v>
      </c>
      <c r="J30" s="590">
        <v>2012</v>
      </c>
      <c r="K30" s="590" t="s">
        <v>14</v>
      </c>
      <c r="L30" s="591" t="s">
        <v>13</v>
      </c>
      <c r="M30" s="616" t="s">
        <v>131</v>
      </c>
    </row>
    <row r="31" spans="1:13" ht="63.95" customHeight="1" x14ac:dyDescent="0.25">
      <c r="A31" s="578" t="s">
        <v>17776</v>
      </c>
      <c r="B31" s="579" t="s">
        <v>17861</v>
      </c>
      <c r="C31" s="588">
        <v>13891</v>
      </c>
      <c r="D31" s="592" t="s">
        <v>17862</v>
      </c>
      <c r="E31" s="590">
        <v>89</v>
      </c>
      <c r="F31" s="590">
        <v>85</v>
      </c>
      <c r="G31" s="590">
        <v>86</v>
      </c>
      <c r="H31" s="615">
        <v>1</v>
      </c>
      <c r="I31" s="592" t="s">
        <v>17863</v>
      </c>
      <c r="J31" s="590">
        <v>2010</v>
      </c>
      <c r="K31" s="590" t="s">
        <v>14</v>
      </c>
      <c r="L31" s="591" t="s">
        <v>13</v>
      </c>
      <c r="M31" s="616" t="s">
        <v>131</v>
      </c>
    </row>
    <row r="32" spans="1:13" ht="63.95" customHeight="1" x14ac:dyDescent="0.25">
      <c r="A32" s="598" t="s">
        <v>17776</v>
      </c>
      <c r="B32" s="599" t="s">
        <v>17864</v>
      </c>
      <c r="C32" s="595">
        <v>13892</v>
      </c>
      <c r="D32" s="594" t="s">
        <v>17865</v>
      </c>
      <c r="E32" s="594">
        <v>873</v>
      </c>
      <c r="F32" s="594">
        <v>783</v>
      </c>
      <c r="G32" s="594">
        <v>669</v>
      </c>
      <c r="H32" s="711">
        <v>1</v>
      </c>
      <c r="I32" s="600" t="s">
        <v>17866</v>
      </c>
      <c r="J32" s="594">
        <v>2012</v>
      </c>
      <c r="K32" s="594" t="s">
        <v>14</v>
      </c>
      <c r="L32" s="596" t="s">
        <v>13</v>
      </c>
      <c r="M32" s="616" t="s">
        <v>131</v>
      </c>
    </row>
    <row r="33" spans="1:13" ht="80.25" customHeight="1" x14ac:dyDescent="0.25">
      <c r="A33" s="579" t="s">
        <v>17776</v>
      </c>
      <c r="B33" s="579" t="s">
        <v>17670</v>
      </c>
      <c r="C33" s="593">
        <v>13876</v>
      </c>
      <c r="D33" s="579" t="s">
        <v>17867</v>
      </c>
      <c r="E33" s="593">
        <v>491</v>
      </c>
      <c r="F33" s="593">
        <v>416</v>
      </c>
      <c r="G33" s="593">
        <v>378</v>
      </c>
      <c r="H33" s="691">
        <v>1</v>
      </c>
      <c r="I33" s="593" t="s">
        <v>17868</v>
      </c>
      <c r="J33" s="593">
        <v>2010</v>
      </c>
      <c r="K33" s="593" t="s">
        <v>14</v>
      </c>
      <c r="L33" s="593" t="s">
        <v>12116</v>
      </c>
      <c r="M33" s="616" t="s">
        <v>131</v>
      </c>
    </row>
    <row r="34" spans="1:13" ht="63.95" customHeight="1" x14ac:dyDescent="0.25">
      <c r="A34" s="578" t="s">
        <v>17776</v>
      </c>
      <c r="B34" s="579" t="s">
        <v>17811</v>
      </c>
      <c r="C34" s="588">
        <v>13856</v>
      </c>
      <c r="D34" s="589" t="s">
        <v>17812</v>
      </c>
      <c r="E34" s="590">
        <v>2129</v>
      </c>
      <c r="F34" s="590">
        <v>2006</v>
      </c>
      <c r="G34" s="590">
        <v>1739</v>
      </c>
      <c r="H34" s="615">
        <v>1</v>
      </c>
      <c r="I34" s="592" t="s">
        <v>17813</v>
      </c>
      <c r="J34" s="590">
        <v>2012</v>
      </c>
      <c r="K34" s="590" t="s">
        <v>14</v>
      </c>
      <c r="L34" s="591" t="s">
        <v>13</v>
      </c>
      <c r="M34" s="616" t="s">
        <v>131</v>
      </c>
    </row>
    <row r="35" spans="1:13" s="245" customFormat="1" ht="25.5" x14ac:dyDescent="0.25">
      <c r="A35" s="556" t="s">
        <v>1843</v>
      </c>
      <c r="B35" s="557" t="s">
        <v>17523</v>
      </c>
      <c r="C35" s="557" t="s">
        <v>17524</v>
      </c>
      <c r="D35" s="557" t="s">
        <v>1422</v>
      </c>
      <c r="E35" s="557" t="s">
        <v>17525</v>
      </c>
      <c r="F35" s="558"/>
      <c r="G35" s="557" t="s">
        <v>126</v>
      </c>
      <c r="H35" s="570">
        <v>1</v>
      </c>
      <c r="I35" s="558"/>
      <c r="J35" s="557">
        <v>2010</v>
      </c>
      <c r="K35" s="557"/>
      <c r="L35" s="557"/>
      <c r="M35" s="626" t="s">
        <v>131</v>
      </c>
    </row>
  </sheetData>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dimension ref="A1:O17"/>
  <sheetViews>
    <sheetView topLeftCell="A7" workbookViewId="0">
      <selection activeCell="H18" sqref="H18"/>
    </sheetView>
  </sheetViews>
  <sheetFormatPr defaultColWidth="8.7109375" defaultRowHeight="15" x14ac:dyDescent="0.25"/>
  <cols>
    <col min="2" max="2" width="83.42578125" customWidth="1"/>
    <col min="3" max="3" width="21.42578125" customWidth="1"/>
    <col min="4" max="4" width="12.42578125" customWidth="1"/>
    <col min="5" max="5" width="17.7109375" customWidth="1"/>
    <col min="6" max="6" width="13.42578125" customWidth="1"/>
    <col min="7" max="7" width="11.140625" customWidth="1"/>
    <col min="9" max="9" width="15.85546875" customWidth="1"/>
    <col min="10" max="10" width="19.140625" customWidth="1"/>
    <col min="11" max="11" width="17.85546875" customWidth="1"/>
    <col min="12" max="12" width="16.28515625" customWidth="1"/>
    <col min="13" max="13" width="19.28515625" customWidth="1"/>
    <col min="14" max="14" width="22.42578125" bestFit="1" customWidth="1"/>
    <col min="15" max="15" width="18.7109375" customWidth="1"/>
  </cols>
  <sheetData>
    <row r="1" spans="1:15" s="13" customFormat="1" ht="18.75" x14ac:dyDescent="0.25">
      <c r="A1" s="1406" t="s">
        <v>12076</v>
      </c>
      <c r="B1" s="1406"/>
      <c r="C1" s="1406"/>
      <c r="D1" s="1406"/>
      <c r="E1" s="1406"/>
      <c r="F1" s="1406"/>
      <c r="G1" s="1406"/>
      <c r="H1" s="1406"/>
      <c r="I1" s="1406"/>
      <c r="J1" s="1406"/>
      <c r="K1" s="1406"/>
      <c r="L1" s="1406"/>
      <c r="M1" s="1406"/>
      <c r="N1" s="3"/>
      <c r="O1" s="30"/>
    </row>
    <row r="2" spans="1:15" s="13" customFormat="1" ht="37.5" x14ac:dyDescent="0.25">
      <c r="A2" s="5" t="s">
        <v>0</v>
      </c>
      <c r="B2" s="5" t="s">
        <v>1</v>
      </c>
      <c r="C2" s="5" t="s">
        <v>2</v>
      </c>
      <c r="D2" s="5" t="s">
        <v>3</v>
      </c>
      <c r="E2" s="5" t="s">
        <v>4</v>
      </c>
      <c r="F2" s="5" t="s">
        <v>5</v>
      </c>
      <c r="G2" s="5" t="s">
        <v>6</v>
      </c>
      <c r="H2" s="5" t="s">
        <v>7</v>
      </c>
      <c r="I2" s="5" t="s">
        <v>8</v>
      </c>
      <c r="J2" s="5" t="s">
        <v>9</v>
      </c>
      <c r="K2" s="5" t="s">
        <v>10</v>
      </c>
      <c r="L2" s="5" t="s">
        <v>11</v>
      </c>
      <c r="M2" s="5" t="s">
        <v>12</v>
      </c>
      <c r="N2" s="5"/>
      <c r="O2" s="86"/>
    </row>
    <row r="3" spans="1:15" s="13" customFormat="1" ht="37.5" x14ac:dyDescent="0.25">
      <c r="A3" s="1297">
        <v>12</v>
      </c>
      <c r="B3" s="26" t="s">
        <v>1713</v>
      </c>
      <c r="C3" s="26" t="s">
        <v>1714</v>
      </c>
      <c r="D3" s="26" t="s">
        <v>1101</v>
      </c>
      <c r="E3" s="26" t="s">
        <v>51</v>
      </c>
      <c r="F3" s="26">
        <v>2008</v>
      </c>
      <c r="G3" s="26" t="s">
        <v>126</v>
      </c>
      <c r="H3" s="26" t="s">
        <v>1715</v>
      </c>
      <c r="I3" s="26">
        <v>1</v>
      </c>
      <c r="J3" s="26"/>
      <c r="K3" s="26"/>
      <c r="L3" s="26"/>
      <c r="M3" s="26"/>
      <c r="N3" s="26" t="s">
        <v>1632</v>
      </c>
    </row>
    <row r="4" spans="1:15" s="13" customFormat="1" ht="75" x14ac:dyDescent="0.25">
      <c r="A4" s="1297">
        <v>9</v>
      </c>
      <c r="B4" s="26" t="s">
        <v>1704</v>
      </c>
      <c r="C4" s="26" t="s">
        <v>1705</v>
      </c>
      <c r="D4" s="26" t="s">
        <v>1101</v>
      </c>
      <c r="E4" s="26" t="s">
        <v>1527</v>
      </c>
      <c r="F4" s="26">
        <v>2007</v>
      </c>
      <c r="G4" s="26" t="s">
        <v>126</v>
      </c>
      <c r="H4" s="26" t="s">
        <v>1706</v>
      </c>
      <c r="I4" s="42">
        <v>2</v>
      </c>
      <c r="J4" s="42" t="s">
        <v>131</v>
      </c>
      <c r="K4" s="26"/>
      <c r="L4" s="26"/>
      <c r="M4" s="26"/>
      <c r="N4" s="26" t="s">
        <v>1632</v>
      </c>
      <c r="O4" s="42" t="s">
        <v>131</v>
      </c>
    </row>
    <row r="5" spans="1:15" s="13" customFormat="1" ht="37.5" x14ac:dyDescent="0.25">
      <c r="A5" s="1297">
        <v>10</v>
      </c>
      <c r="B5" s="26" t="s">
        <v>1709</v>
      </c>
      <c r="C5" s="26" t="s">
        <v>1710</v>
      </c>
      <c r="D5" s="26" t="s">
        <v>1422</v>
      </c>
      <c r="E5" s="26" t="s">
        <v>1700</v>
      </c>
      <c r="F5" s="26">
        <v>1968</v>
      </c>
      <c r="G5" s="26" t="s">
        <v>126</v>
      </c>
      <c r="H5" s="26" t="s">
        <v>226</v>
      </c>
      <c r="I5" s="26">
        <v>1</v>
      </c>
      <c r="J5" s="26"/>
      <c r="K5" s="26" t="s">
        <v>614</v>
      </c>
      <c r="L5" s="26"/>
      <c r="M5" s="26"/>
      <c r="N5" s="26" t="s">
        <v>1632</v>
      </c>
    </row>
    <row r="6" spans="1:15" s="13" customFormat="1" ht="37.5" x14ac:dyDescent="0.25">
      <c r="A6" s="1297">
        <v>13</v>
      </c>
      <c r="B6" s="26" t="s">
        <v>1716</v>
      </c>
      <c r="C6" s="26" t="s">
        <v>1717</v>
      </c>
      <c r="D6" s="26" t="s">
        <v>1101</v>
      </c>
      <c r="E6" s="26"/>
      <c r="F6" s="26">
        <v>1996</v>
      </c>
      <c r="G6" s="26" t="s">
        <v>391</v>
      </c>
      <c r="H6" s="26" t="s">
        <v>1718</v>
      </c>
      <c r="I6" s="26">
        <v>2</v>
      </c>
      <c r="J6" s="26"/>
      <c r="K6" s="26" t="s">
        <v>614</v>
      </c>
      <c r="L6" s="26"/>
      <c r="M6" s="26" t="s">
        <v>12063</v>
      </c>
      <c r="N6" s="26" t="s">
        <v>1632</v>
      </c>
    </row>
    <row r="7" spans="1:15" s="13" customFormat="1" ht="56.25" x14ac:dyDescent="0.25">
      <c r="A7" s="1301">
        <v>58</v>
      </c>
      <c r="B7" s="24" t="s">
        <v>1542</v>
      </c>
      <c r="C7" s="24" t="s">
        <v>1543</v>
      </c>
      <c r="D7" s="24" t="s">
        <v>1101</v>
      </c>
      <c r="E7" s="24" t="s">
        <v>65</v>
      </c>
      <c r="F7" s="24">
        <v>2010</v>
      </c>
      <c r="G7" s="24" t="s">
        <v>126</v>
      </c>
      <c r="H7" s="24" t="s">
        <v>1544</v>
      </c>
      <c r="I7" s="125">
        <v>2</v>
      </c>
      <c r="J7" s="125" t="s">
        <v>131</v>
      </c>
      <c r="K7" s="24"/>
      <c r="L7" s="24"/>
      <c r="M7" s="24" t="s">
        <v>1376</v>
      </c>
      <c r="N7" s="24" t="s">
        <v>1632</v>
      </c>
      <c r="O7" s="125" t="s">
        <v>131</v>
      </c>
    </row>
    <row r="8" spans="1:15" s="118" customFormat="1" ht="56.25" x14ac:dyDescent="0.3">
      <c r="A8" s="1208">
        <v>60</v>
      </c>
      <c r="B8" s="132" t="s">
        <v>12451</v>
      </c>
      <c r="C8" s="4" t="s">
        <v>12452</v>
      </c>
      <c r="D8" s="4">
        <v>2006</v>
      </c>
      <c r="E8" s="4" t="s">
        <v>126</v>
      </c>
      <c r="F8" s="4" t="s">
        <v>5971</v>
      </c>
      <c r="G8" s="39">
        <v>1</v>
      </c>
      <c r="H8" s="39" t="s">
        <v>160</v>
      </c>
      <c r="I8" s="4" t="s">
        <v>1631</v>
      </c>
    </row>
    <row r="9" spans="1:15" s="13" customFormat="1" ht="37.5" x14ac:dyDescent="0.25">
      <c r="A9" s="1208">
        <v>10</v>
      </c>
      <c r="B9" s="4" t="s">
        <v>644</v>
      </c>
      <c r="C9" s="4" t="s">
        <v>645</v>
      </c>
      <c r="D9" s="4" t="s">
        <v>619</v>
      </c>
      <c r="E9" s="4" t="s">
        <v>637</v>
      </c>
      <c r="F9" s="4">
        <v>1990</v>
      </c>
      <c r="G9" s="4" t="s">
        <v>40</v>
      </c>
      <c r="H9" s="4" t="s">
        <v>622</v>
      </c>
      <c r="I9" s="4">
        <v>2</v>
      </c>
      <c r="J9" s="4" t="s">
        <v>622</v>
      </c>
      <c r="K9" s="4" t="s">
        <v>622</v>
      </c>
      <c r="L9" s="4" t="s">
        <v>622</v>
      </c>
      <c r="M9" s="4" t="s">
        <v>622</v>
      </c>
      <c r="N9" s="4" t="s">
        <v>623</v>
      </c>
    </row>
    <row r="10" spans="1:15" ht="31.5" x14ac:dyDescent="0.25">
      <c r="A10" s="1228" t="s">
        <v>26</v>
      </c>
      <c r="B10" s="286" t="s">
        <v>16804</v>
      </c>
      <c r="C10" s="287">
        <v>11509</v>
      </c>
      <c r="D10" s="287" t="s">
        <v>16805</v>
      </c>
      <c r="E10" s="288" t="s">
        <v>14377</v>
      </c>
      <c r="F10" s="288" t="s">
        <v>16806</v>
      </c>
      <c r="G10" s="287">
        <v>1427</v>
      </c>
      <c r="H10" s="278">
        <v>2</v>
      </c>
      <c r="I10" s="287" t="s">
        <v>16807</v>
      </c>
      <c r="J10" s="289">
        <v>2011</v>
      </c>
      <c r="K10" s="287" t="s">
        <v>13433</v>
      </c>
      <c r="L10" s="287"/>
      <c r="M10" s="445" t="s">
        <v>131</v>
      </c>
    </row>
    <row r="11" spans="1:15" ht="31.5" x14ac:dyDescent="0.25">
      <c r="A11" s="1228" t="s">
        <v>26</v>
      </c>
      <c r="B11" s="286" t="s">
        <v>16819</v>
      </c>
      <c r="C11" s="287" t="s">
        <v>16820</v>
      </c>
      <c r="D11" s="375" t="s">
        <v>16821</v>
      </c>
      <c r="E11" s="288" t="s">
        <v>16822</v>
      </c>
      <c r="F11" s="376" t="s">
        <v>16823</v>
      </c>
      <c r="G11" s="287" t="s">
        <v>16824</v>
      </c>
      <c r="H11" s="278">
        <v>2</v>
      </c>
      <c r="I11" s="287" t="s">
        <v>16825</v>
      </c>
      <c r="J11" s="289">
        <v>2007</v>
      </c>
      <c r="K11" s="287" t="s">
        <v>13433</v>
      </c>
      <c r="L11" s="287" t="s">
        <v>12116</v>
      </c>
      <c r="M11" s="445" t="s">
        <v>131</v>
      </c>
    </row>
    <row r="12" spans="1:15" ht="56.25" x14ac:dyDescent="0.25">
      <c r="A12" s="1208">
        <v>3</v>
      </c>
      <c r="B12" s="4" t="s">
        <v>77</v>
      </c>
      <c r="C12" s="4" t="s">
        <v>76</v>
      </c>
      <c r="D12" s="4" t="s">
        <v>14</v>
      </c>
      <c r="E12" s="4" t="s">
        <v>65</v>
      </c>
      <c r="F12" s="4">
        <v>2004</v>
      </c>
      <c r="G12" s="4" t="s">
        <v>13</v>
      </c>
      <c r="H12" s="4">
        <v>65</v>
      </c>
      <c r="I12" s="39">
        <v>1</v>
      </c>
      <c r="J12" s="39" t="s">
        <v>22</v>
      </c>
      <c r="K12" s="4"/>
      <c r="L12" s="4"/>
      <c r="M12" s="4"/>
      <c r="N12" s="4" t="s">
        <v>520</v>
      </c>
      <c r="O12" s="39" t="s">
        <v>131</v>
      </c>
    </row>
    <row r="13" spans="1:15" ht="37.5" x14ac:dyDescent="0.25">
      <c r="A13" s="1208">
        <v>4</v>
      </c>
      <c r="B13" s="4" t="s">
        <v>78</v>
      </c>
      <c r="C13" s="4" t="s">
        <v>69</v>
      </c>
      <c r="D13" s="4" t="s">
        <v>14</v>
      </c>
      <c r="E13" s="4" t="s">
        <v>65</v>
      </c>
      <c r="F13" s="4">
        <v>2011</v>
      </c>
      <c r="G13" s="4" t="s">
        <v>13</v>
      </c>
      <c r="H13" s="4" t="s">
        <v>74</v>
      </c>
      <c r="I13" s="39">
        <v>2</v>
      </c>
      <c r="J13" s="39" t="s">
        <v>131</v>
      </c>
      <c r="K13" s="4"/>
      <c r="L13" s="4"/>
      <c r="M13" s="4"/>
      <c r="N13" s="4" t="s">
        <v>520</v>
      </c>
      <c r="O13" s="39" t="s">
        <v>131</v>
      </c>
    </row>
    <row r="14" spans="1:15" ht="45" x14ac:dyDescent="0.25">
      <c r="A14" s="1297">
        <v>31</v>
      </c>
      <c r="B14" s="102" t="s">
        <v>12161</v>
      </c>
      <c r="C14" s="102" t="s">
        <v>12160</v>
      </c>
      <c r="D14" s="35" t="s">
        <v>409</v>
      </c>
      <c r="E14" s="35" t="s">
        <v>7971</v>
      </c>
      <c r="F14" s="35">
        <v>2004</v>
      </c>
      <c r="G14" s="35" t="s">
        <v>12116</v>
      </c>
      <c r="H14" s="35" t="s">
        <v>12121</v>
      </c>
      <c r="I14" s="35">
        <v>1</v>
      </c>
      <c r="J14" s="35" t="s">
        <v>12115</v>
      </c>
      <c r="K14" s="35" t="s">
        <v>987</v>
      </c>
      <c r="L14" s="35" t="s">
        <v>988</v>
      </c>
      <c r="M14" s="35" t="s">
        <v>12159</v>
      </c>
      <c r="N14" s="239" t="s">
        <v>12746</v>
      </c>
    </row>
    <row r="15" spans="1:15" s="118" customFormat="1" ht="37.5" x14ac:dyDescent="0.3">
      <c r="A15" s="1208">
        <v>5</v>
      </c>
      <c r="B15" s="4" t="s">
        <v>2280</v>
      </c>
      <c r="C15" s="4" t="s">
        <v>2281</v>
      </c>
      <c r="D15" s="4" t="s">
        <v>1422</v>
      </c>
      <c r="E15" s="4" t="s">
        <v>28</v>
      </c>
      <c r="F15" s="4">
        <v>2004</v>
      </c>
      <c r="G15" s="4" t="s">
        <v>2282</v>
      </c>
      <c r="H15" s="4" t="s">
        <v>2283</v>
      </c>
      <c r="I15" s="39">
        <v>1</v>
      </c>
      <c r="J15" s="39" t="s">
        <v>131</v>
      </c>
      <c r="K15" s="4" t="s">
        <v>2097</v>
      </c>
      <c r="L15" s="4" t="s">
        <v>2098</v>
      </c>
      <c r="M15" s="4" t="s">
        <v>2271</v>
      </c>
      <c r="N15" s="4" t="s">
        <v>2011</v>
      </c>
    </row>
    <row r="16" spans="1:15" s="13" customFormat="1" ht="56.25" x14ac:dyDescent="0.25">
      <c r="A16" s="1208">
        <v>30</v>
      </c>
      <c r="B16" s="4" t="s">
        <v>12061</v>
      </c>
      <c r="C16" s="4" t="s">
        <v>12062</v>
      </c>
      <c r="D16" s="4" t="s">
        <v>5968</v>
      </c>
      <c r="E16" s="4" t="s">
        <v>65</v>
      </c>
      <c r="F16" s="4">
        <v>2009</v>
      </c>
      <c r="G16" s="4" t="s">
        <v>126</v>
      </c>
      <c r="H16" s="4" t="s">
        <v>26</v>
      </c>
      <c r="I16" s="4">
        <v>1</v>
      </c>
      <c r="J16" s="4"/>
      <c r="K16" s="4"/>
      <c r="L16" s="4"/>
      <c r="M16" s="4" t="s">
        <v>4943</v>
      </c>
      <c r="N16" s="66"/>
    </row>
    <row r="17" spans="1:14" s="13" customFormat="1" ht="37.5" x14ac:dyDescent="0.25">
      <c r="A17" s="6">
        <v>94</v>
      </c>
      <c r="B17" s="4" t="s">
        <v>6332</v>
      </c>
      <c r="C17" s="4" t="s">
        <v>4957</v>
      </c>
      <c r="D17" s="4" t="s">
        <v>6333</v>
      </c>
      <c r="E17" s="4" t="s">
        <v>4957</v>
      </c>
      <c r="F17" s="4">
        <v>1990</v>
      </c>
      <c r="G17" s="4" t="s">
        <v>4957</v>
      </c>
      <c r="H17" s="4" t="s">
        <v>74</v>
      </c>
      <c r="I17" s="4">
        <v>1</v>
      </c>
      <c r="J17" s="4"/>
      <c r="K17" s="4"/>
      <c r="L17" s="4"/>
      <c r="M17" s="4"/>
      <c r="N17" s="4" t="s">
        <v>4946</v>
      </c>
    </row>
  </sheetData>
  <mergeCells count="1">
    <mergeCell ref="A1:M1"/>
  </mergeCell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00"/>
  <sheetViews>
    <sheetView topLeftCell="A44" zoomScale="77" zoomScaleNormal="77" workbookViewId="0">
      <selection activeCell="B44" sqref="B44"/>
    </sheetView>
  </sheetViews>
  <sheetFormatPr defaultColWidth="8.7109375" defaultRowHeight="18.75" x14ac:dyDescent="0.25"/>
  <cols>
    <col min="1" max="1" width="8.7109375" style="13"/>
    <col min="2" max="2" width="59.85546875" style="13" customWidth="1"/>
    <col min="3" max="3" width="24.140625" style="13" customWidth="1"/>
    <col min="4" max="4" width="17.42578125" style="13" customWidth="1"/>
    <col min="5" max="5" width="22.7109375" style="13" customWidth="1"/>
    <col min="6" max="6" width="14.28515625" style="13" customWidth="1"/>
    <col min="7" max="7" width="13.42578125" style="13" customWidth="1"/>
    <col min="8" max="8" width="22.7109375" style="13" customWidth="1"/>
    <col min="9" max="9" width="15.7109375" style="13" customWidth="1"/>
    <col min="10" max="10" width="14" style="13" customWidth="1"/>
    <col min="11" max="11" width="17.7109375" style="13" customWidth="1"/>
    <col min="12" max="12" width="16.140625" style="13" customWidth="1"/>
    <col min="13" max="13" width="18.28515625" style="13" customWidth="1"/>
    <col min="14" max="14" width="23.140625" style="13" customWidth="1"/>
    <col min="15" max="15" width="44.140625" style="13" customWidth="1"/>
    <col min="16" max="16384" width="8.7109375" style="13"/>
  </cols>
  <sheetData>
    <row r="1" spans="1:14" x14ac:dyDescent="0.25">
      <c r="A1" s="1401" t="s">
        <v>2829</v>
      </c>
      <c r="B1" s="1401"/>
      <c r="C1" s="1401"/>
      <c r="D1" s="1401"/>
      <c r="E1" s="1401"/>
      <c r="F1" s="1401"/>
      <c r="G1" s="1401"/>
      <c r="H1" s="1401"/>
      <c r="I1" s="1401"/>
      <c r="J1" s="1401"/>
      <c r="K1" s="1401"/>
      <c r="L1" s="30"/>
      <c r="M1" s="6"/>
    </row>
    <row r="2" spans="1:14" ht="37.5" x14ac:dyDescent="0.25">
      <c r="A2" s="31" t="s">
        <v>0</v>
      </c>
      <c r="B2" s="31" t="s">
        <v>1</v>
      </c>
      <c r="C2" s="31" t="s">
        <v>2</v>
      </c>
      <c r="D2" s="31" t="s">
        <v>3</v>
      </c>
      <c r="E2" s="31" t="s">
        <v>4</v>
      </c>
      <c r="F2" s="31" t="s">
        <v>5</v>
      </c>
      <c r="G2" s="31" t="s">
        <v>2801</v>
      </c>
      <c r="H2" s="31" t="s">
        <v>7</v>
      </c>
      <c r="I2" s="31" t="s">
        <v>8</v>
      </c>
      <c r="J2" s="32" t="s">
        <v>9</v>
      </c>
      <c r="K2" s="32" t="s">
        <v>10</v>
      </c>
      <c r="L2" s="32" t="s">
        <v>11</v>
      </c>
      <c r="M2" s="32" t="s">
        <v>12</v>
      </c>
      <c r="N2" s="13" t="s">
        <v>12575</v>
      </c>
    </row>
    <row r="3" spans="1:14" x14ac:dyDescent="0.25">
      <c r="A3" s="1514" t="s">
        <v>18805</v>
      </c>
      <c r="B3" s="1515"/>
      <c r="C3" s="1515"/>
      <c r="D3" s="1515"/>
      <c r="E3" s="1515"/>
      <c r="F3" s="1515"/>
      <c r="G3" s="1515"/>
      <c r="H3" s="1515"/>
      <c r="I3" s="1515"/>
      <c r="J3" s="1515"/>
      <c r="K3" s="1515"/>
      <c r="L3" s="1515"/>
      <c r="M3" s="1516"/>
    </row>
    <row r="4" spans="1:14" ht="37.5" x14ac:dyDescent="0.25">
      <c r="A4" s="204">
        <v>52</v>
      </c>
      <c r="B4" s="4" t="s">
        <v>2890</v>
      </c>
      <c r="C4" s="4" t="s">
        <v>2891</v>
      </c>
      <c r="D4" s="4" t="s">
        <v>1455</v>
      </c>
      <c r="E4" s="4" t="s">
        <v>2892</v>
      </c>
      <c r="F4" s="4">
        <v>1996</v>
      </c>
      <c r="G4" s="4" t="s">
        <v>126</v>
      </c>
      <c r="H4" s="4"/>
      <c r="I4" s="4">
        <v>1</v>
      </c>
      <c r="J4" s="4" t="s">
        <v>19</v>
      </c>
      <c r="K4" s="4"/>
      <c r="L4" s="4"/>
      <c r="M4" s="4"/>
    </row>
    <row r="5" spans="1:14" ht="37.5" x14ac:dyDescent="0.25">
      <c r="A5" s="204">
        <v>80</v>
      </c>
      <c r="B5" s="4" t="s">
        <v>2915</v>
      </c>
      <c r="C5" s="4" t="s">
        <v>2916</v>
      </c>
      <c r="D5" s="4" t="s">
        <v>1455</v>
      </c>
      <c r="E5" s="4" t="s">
        <v>2917</v>
      </c>
      <c r="F5" s="4">
        <v>1993</v>
      </c>
      <c r="G5" s="4" t="s">
        <v>126</v>
      </c>
      <c r="H5" s="4">
        <v>65</v>
      </c>
      <c r="I5" s="4">
        <v>1</v>
      </c>
      <c r="J5" s="4" t="s">
        <v>19</v>
      </c>
      <c r="K5" s="4"/>
      <c r="L5" s="4"/>
      <c r="M5" s="4"/>
    </row>
    <row r="6" spans="1:14" ht="56.25" x14ac:dyDescent="0.25">
      <c r="A6" s="204">
        <v>81</v>
      </c>
      <c r="B6" s="4" t="s">
        <v>2918</v>
      </c>
      <c r="C6" s="4" t="s">
        <v>2919</v>
      </c>
      <c r="D6" s="4" t="s">
        <v>996</v>
      </c>
      <c r="E6" s="4" t="s">
        <v>2549</v>
      </c>
      <c r="F6" s="4">
        <v>1978</v>
      </c>
      <c r="G6" s="4" t="s">
        <v>126</v>
      </c>
      <c r="H6" s="4" t="s">
        <v>47</v>
      </c>
      <c r="I6" s="4">
        <v>1</v>
      </c>
      <c r="J6" s="4" t="s">
        <v>19</v>
      </c>
      <c r="K6" s="4"/>
      <c r="L6" s="4"/>
      <c r="M6" s="4"/>
    </row>
    <row r="7" spans="1:14" ht="56.25" x14ac:dyDescent="0.25">
      <c r="A7" s="204">
        <v>102</v>
      </c>
      <c r="B7" s="4" t="s">
        <v>2948</v>
      </c>
      <c r="C7" s="4" t="s">
        <v>2949</v>
      </c>
      <c r="D7" s="4" t="s">
        <v>1101</v>
      </c>
      <c r="E7" s="4" t="s">
        <v>2950</v>
      </c>
      <c r="F7" s="4">
        <v>1980</v>
      </c>
      <c r="G7" s="4" t="s">
        <v>2951</v>
      </c>
      <c r="H7" s="4" t="s">
        <v>2952</v>
      </c>
      <c r="I7" s="4">
        <v>3</v>
      </c>
      <c r="J7" s="4" t="s">
        <v>19</v>
      </c>
      <c r="K7" s="4" t="s">
        <v>1637</v>
      </c>
      <c r="L7" s="4"/>
      <c r="M7" s="4"/>
    </row>
    <row r="8" spans="1:14" ht="56.25" x14ac:dyDescent="0.25">
      <c r="A8" s="204">
        <v>3</v>
      </c>
      <c r="B8" s="4" t="s">
        <v>2835</v>
      </c>
      <c r="C8" s="4" t="s">
        <v>2836</v>
      </c>
      <c r="D8" s="4" t="s">
        <v>1002</v>
      </c>
      <c r="E8" s="4" t="s">
        <v>887</v>
      </c>
      <c r="F8" s="4">
        <v>1984</v>
      </c>
      <c r="G8" s="4" t="s">
        <v>126</v>
      </c>
      <c r="H8" s="4"/>
      <c r="I8" s="4">
        <v>1</v>
      </c>
      <c r="J8" s="4" t="s">
        <v>19</v>
      </c>
      <c r="K8" s="4"/>
      <c r="L8" s="4"/>
      <c r="M8" s="4"/>
    </row>
    <row r="18" spans="1:14" ht="37.5" x14ac:dyDescent="0.25">
      <c r="A18" s="204">
        <v>11</v>
      </c>
      <c r="B18" s="4" t="s">
        <v>9494</v>
      </c>
      <c r="C18" s="4" t="s">
        <v>2804</v>
      </c>
      <c r="D18" s="4" t="s">
        <v>1002</v>
      </c>
      <c r="E18" s="4" t="s">
        <v>51</v>
      </c>
      <c r="F18" s="4">
        <v>2008</v>
      </c>
      <c r="G18" s="4" t="s">
        <v>126</v>
      </c>
      <c r="H18" s="4" t="s">
        <v>2845</v>
      </c>
      <c r="I18" s="4">
        <v>1</v>
      </c>
      <c r="J18" s="4" t="s">
        <v>19</v>
      </c>
      <c r="K18" s="4"/>
      <c r="L18" s="4"/>
      <c r="M18" s="4"/>
    </row>
    <row r="19" spans="1:14" x14ac:dyDescent="0.25">
      <c r="A19" s="983"/>
      <c r="B19" s="868"/>
      <c r="C19" s="868"/>
      <c r="D19" s="868"/>
      <c r="E19" s="868"/>
      <c r="F19" s="868"/>
      <c r="G19" s="868"/>
      <c r="H19" s="868"/>
      <c r="I19" s="868"/>
      <c r="J19" s="868"/>
      <c r="K19" s="868"/>
      <c r="L19" s="868"/>
      <c r="M19" s="868"/>
    </row>
    <row r="20" spans="1:14" x14ac:dyDescent="0.25">
      <c r="A20" s="983"/>
      <c r="B20" s="868"/>
      <c r="C20" s="868"/>
      <c r="D20" s="868"/>
      <c r="E20" s="868"/>
      <c r="F20" s="868"/>
      <c r="G20" s="868"/>
      <c r="H20" s="868"/>
      <c r="I20" s="868"/>
      <c r="J20" s="868"/>
      <c r="K20" s="868"/>
      <c r="L20" s="868"/>
      <c r="M20" s="868"/>
    </row>
    <row r="21" spans="1:14" x14ac:dyDescent="0.25">
      <c r="A21" s="983"/>
      <c r="B21" s="868"/>
      <c r="C21" s="868"/>
      <c r="D21" s="868"/>
      <c r="E21" s="868"/>
      <c r="F21" s="868"/>
      <c r="G21" s="868"/>
      <c r="H21" s="868"/>
      <c r="I21" s="868"/>
      <c r="J21" s="868"/>
      <c r="K21" s="868"/>
      <c r="L21" s="868"/>
      <c r="M21" s="868"/>
    </row>
    <row r="22" spans="1:14" ht="56.25" x14ac:dyDescent="0.25">
      <c r="A22" s="204">
        <v>2</v>
      </c>
      <c r="B22" s="4" t="s">
        <v>2830</v>
      </c>
      <c r="C22" s="4" t="s">
        <v>2831</v>
      </c>
      <c r="D22" s="4" t="s">
        <v>984</v>
      </c>
      <c r="E22" s="4" t="s">
        <v>2832</v>
      </c>
      <c r="F22" s="4">
        <v>2010</v>
      </c>
      <c r="G22" s="4" t="s">
        <v>126</v>
      </c>
      <c r="H22" s="4" t="s">
        <v>2834</v>
      </c>
      <c r="I22" s="4">
        <v>1</v>
      </c>
      <c r="J22" s="4" t="s">
        <v>1637</v>
      </c>
      <c r="K22" s="4" t="s">
        <v>1637</v>
      </c>
      <c r="L22" s="4"/>
      <c r="M22" s="4"/>
    </row>
    <row r="24" spans="1:14" ht="56.25" x14ac:dyDescent="0.25">
      <c r="A24" s="204">
        <v>8</v>
      </c>
      <c r="B24" s="4" t="s">
        <v>2841</v>
      </c>
      <c r="C24" s="4" t="s">
        <v>2842</v>
      </c>
      <c r="D24" s="4" t="s">
        <v>1101</v>
      </c>
      <c r="E24" s="4" t="s">
        <v>2843</v>
      </c>
      <c r="F24" s="4">
        <v>2004</v>
      </c>
      <c r="G24" s="4" t="s">
        <v>126</v>
      </c>
      <c r="H24" s="4" t="s">
        <v>2838</v>
      </c>
      <c r="I24" s="4">
        <v>1</v>
      </c>
      <c r="J24" s="4" t="s">
        <v>19</v>
      </c>
      <c r="K24" s="4"/>
      <c r="L24" s="4"/>
      <c r="M24" s="4"/>
    </row>
    <row r="25" spans="1:14" x14ac:dyDescent="0.25">
      <c r="A25" s="983"/>
      <c r="B25" s="868"/>
      <c r="C25" s="868"/>
      <c r="D25" s="868"/>
      <c r="E25" s="868"/>
      <c r="F25" s="868"/>
      <c r="G25" s="868"/>
      <c r="H25" s="868"/>
      <c r="I25" s="868"/>
      <c r="J25" s="868"/>
      <c r="K25" s="868"/>
      <c r="L25" s="868"/>
      <c r="M25" s="868"/>
    </row>
    <row r="27" spans="1:14" ht="131.25" x14ac:dyDescent="0.25">
      <c r="A27" s="204">
        <v>12</v>
      </c>
      <c r="B27" s="4" t="s">
        <v>2846</v>
      </c>
      <c r="C27" s="4" t="s">
        <v>2847</v>
      </c>
      <c r="D27" s="4" t="s">
        <v>1002</v>
      </c>
      <c r="E27" s="4" t="s">
        <v>65</v>
      </c>
      <c r="F27" s="4">
        <v>2006</v>
      </c>
      <c r="G27" s="4" t="s">
        <v>126</v>
      </c>
      <c r="H27" s="4" t="s">
        <v>2848</v>
      </c>
      <c r="I27" s="4">
        <v>1</v>
      </c>
      <c r="J27" s="4" t="s">
        <v>19</v>
      </c>
      <c r="K27" s="4"/>
      <c r="L27" s="4"/>
      <c r="M27" s="4"/>
    </row>
    <row r="28" spans="1:14" x14ac:dyDescent="0.25">
      <c r="A28" s="1517" t="s">
        <v>2931</v>
      </c>
      <c r="B28" s="1518"/>
      <c r="C28" s="1518"/>
      <c r="D28" s="1518"/>
      <c r="E28" s="1518"/>
      <c r="F28" s="1518"/>
      <c r="G28" s="1518"/>
      <c r="H28" s="1518"/>
      <c r="I28" s="1518"/>
      <c r="J28" s="1518"/>
      <c r="K28" s="1518"/>
      <c r="L28" s="1518"/>
      <c r="M28" s="1519"/>
    </row>
    <row r="29" spans="1:14" s="245" customFormat="1" ht="47.25" x14ac:dyDescent="0.25">
      <c r="A29" s="285" t="s">
        <v>16756</v>
      </c>
      <c r="B29" s="311" t="s">
        <v>16782</v>
      </c>
      <c r="C29" s="287">
        <v>10689</v>
      </c>
      <c r="D29" s="287" t="s">
        <v>16783</v>
      </c>
      <c r="E29" s="287" t="s">
        <v>16784</v>
      </c>
      <c r="F29" s="287" t="s">
        <v>16785</v>
      </c>
      <c r="G29" s="289">
        <v>1737</v>
      </c>
      <c r="H29" s="295">
        <v>1</v>
      </c>
      <c r="I29" s="287" t="s">
        <v>16786</v>
      </c>
      <c r="J29" s="289">
        <v>2010</v>
      </c>
      <c r="K29" s="287" t="s">
        <v>13433</v>
      </c>
      <c r="L29" s="278" t="s">
        <v>131</v>
      </c>
      <c r="M29" s="274"/>
      <c r="N29" s="274"/>
    </row>
    <row r="30" spans="1:14" ht="131.25" x14ac:dyDescent="0.25">
      <c r="A30" s="204">
        <v>13</v>
      </c>
      <c r="B30" s="4" t="s">
        <v>2849</v>
      </c>
      <c r="C30" s="4" t="s">
        <v>2850</v>
      </c>
      <c r="D30" s="4" t="s">
        <v>1002</v>
      </c>
      <c r="E30" s="4" t="s">
        <v>51</v>
      </c>
      <c r="F30" s="4">
        <v>2003</v>
      </c>
      <c r="G30" s="4" t="s">
        <v>126</v>
      </c>
      <c r="H30" s="4" t="s">
        <v>2851</v>
      </c>
      <c r="I30" s="4">
        <v>1</v>
      </c>
      <c r="J30" s="4" t="s">
        <v>19</v>
      </c>
      <c r="K30" s="4"/>
      <c r="L30" s="4"/>
      <c r="M30" s="4"/>
    </row>
    <row r="31" spans="1:14" ht="131.25" x14ac:dyDescent="0.25">
      <c r="A31" s="204">
        <v>14</v>
      </c>
      <c r="B31" s="4" t="s">
        <v>2852</v>
      </c>
      <c r="C31" s="4" t="s">
        <v>2853</v>
      </c>
      <c r="D31" s="4" t="s">
        <v>1002</v>
      </c>
      <c r="E31" s="4" t="s">
        <v>51</v>
      </c>
      <c r="F31" s="4">
        <v>2001</v>
      </c>
      <c r="G31" s="4" t="s">
        <v>126</v>
      </c>
      <c r="H31" s="4" t="s">
        <v>2854</v>
      </c>
      <c r="I31" s="4">
        <v>1</v>
      </c>
      <c r="J31" s="4" t="s">
        <v>19</v>
      </c>
      <c r="K31" s="4"/>
      <c r="L31" s="4"/>
      <c r="M31" s="4"/>
    </row>
    <row r="32" spans="1:14" ht="150" x14ac:dyDescent="0.25">
      <c r="A32" s="204">
        <v>15</v>
      </c>
      <c r="B32" s="4" t="s">
        <v>2855</v>
      </c>
      <c r="C32" s="4" t="s">
        <v>2640</v>
      </c>
      <c r="D32" s="4" t="s">
        <v>1002</v>
      </c>
      <c r="E32" s="4" t="s">
        <v>51</v>
      </c>
      <c r="F32" s="4">
        <v>2003</v>
      </c>
      <c r="G32" s="4" t="s">
        <v>126</v>
      </c>
      <c r="H32" s="4" t="s">
        <v>2854</v>
      </c>
      <c r="I32" s="4">
        <v>1</v>
      </c>
      <c r="J32" s="4" t="s">
        <v>19</v>
      </c>
      <c r="K32" s="4"/>
      <c r="L32" s="4"/>
      <c r="M32" s="4"/>
    </row>
    <row r="33" spans="1:14" ht="131.25" x14ac:dyDescent="0.25">
      <c r="A33" s="204">
        <v>16</v>
      </c>
      <c r="B33" s="4" t="s">
        <v>2856</v>
      </c>
      <c r="C33" s="4" t="s">
        <v>2853</v>
      </c>
      <c r="D33" s="4" t="s">
        <v>1002</v>
      </c>
      <c r="E33" s="4" t="s">
        <v>51</v>
      </c>
      <c r="F33" s="4">
        <v>2000</v>
      </c>
      <c r="G33" s="4" t="s">
        <v>126</v>
      </c>
      <c r="H33" s="4" t="s">
        <v>2854</v>
      </c>
      <c r="I33" s="4">
        <v>1</v>
      </c>
      <c r="J33" s="4" t="s">
        <v>19</v>
      </c>
      <c r="K33" s="4"/>
      <c r="L33" s="4"/>
      <c r="M33" s="4"/>
    </row>
    <row r="34" spans="1:14" ht="131.25" x14ac:dyDescent="0.25">
      <c r="A34" s="204">
        <v>23</v>
      </c>
      <c r="B34" s="4" t="s">
        <v>2858</v>
      </c>
      <c r="C34" s="4" t="s">
        <v>2859</v>
      </c>
      <c r="D34" s="4" t="s">
        <v>1101</v>
      </c>
      <c r="E34" s="4" t="s">
        <v>2860</v>
      </c>
      <c r="F34" s="4">
        <v>2004</v>
      </c>
      <c r="G34" s="4" t="s">
        <v>126</v>
      </c>
      <c r="H34" s="4" t="s">
        <v>2861</v>
      </c>
      <c r="I34" s="698">
        <v>2</v>
      </c>
      <c r="J34" s="698" t="s">
        <v>131</v>
      </c>
      <c r="K34" s="4"/>
      <c r="L34" s="4"/>
      <c r="M34" s="4"/>
      <c r="N34" s="39" t="s">
        <v>131</v>
      </c>
    </row>
    <row r="35" spans="1:14" ht="131.25" x14ac:dyDescent="0.25">
      <c r="A35" s="204">
        <v>28</v>
      </c>
      <c r="B35" s="4" t="s">
        <v>2863</v>
      </c>
      <c r="C35" s="4" t="s">
        <v>2847</v>
      </c>
      <c r="D35" s="4" t="s">
        <v>1002</v>
      </c>
      <c r="E35" s="4" t="s">
        <v>2864</v>
      </c>
      <c r="F35" s="4">
        <v>2007</v>
      </c>
      <c r="G35" s="4" t="s">
        <v>126</v>
      </c>
      <c r="H35" s="4" t="s">
        <v>226</v>
      </c>
      <c r="I35" s="4">
        <v>1</v>
      </c>
      <c r="J35" s="4" t="s">
        <v>19</v>
      </c>
      <c r="K35" s="4"/>
      <c r="L35" s="4"/>
      <c r="M35" s="4"/>
    </row>
    <row r="36" spans="1:14" ht="37.5" x14ac:dyDescent="0.25">
      <c r="A36" s="204">
        <v>29</v>
      </c>
      <c r="B36" s="4" t="s">
        <v>2865</v>
      </c>
      <c r="C36" s="4" t="s">
        <v>2859</v>
      </c>
      <c r="D36" s="4" t="s">
        <v>1101</v>
      </c>
      <c r="E36" s="4" t="s">
        <v>2866</v>
      </c>
      <c r="F36" s="4">
        <v>2009</v>
      </c>
      <c r="G36" s="4" t="s">
        <v>126</v>
      </c>
      <c r="H36" s="4" t="s">
        <v>2628</v>
      </c>
      <c r="I36" s="39">
        <v>1</v>
      </c>
      <c r="J36" s="4" t="s">
        <v>19</v>
      </c>
      <c r="K36" s="4"/>
      <c r="L36" s="4"/>
      <c r="M36" s="4"/>
      <c r="N36" s="112" t="s">
        <v>131</v>
      </c>
    </row>
    <row r="37" spans="1:14" ht="37.5" x14ac:dyDescent="0.25">
      <c r="A37" s="204">
        <v>30</v>
      </c>
      <c r="B37" s="4" t="s">
        <v>2867</v>
      </c>
      <c r="C37" s="4" t="s">
        <v>2868</v>
      </c>
      <c r="D37" s="4" t="s">
        <v>1101</v>
      </c>
      <c r="E37" s="4" t="s">
        <v>97</v>
      </c>
      <c r="F37" s="4">
        <v>1996</v>
      </c>
      <c r="G37" s="4" t="s">
        <v>126</v>
      </c>
      <c r="H37" s="4" t="s">
        <v>2838</v>
      </c>
      <c r="I37" s="4">
        <v>1</v>
      </c>
      <c r="J37" s="4" t="s">
        <v>19</v>
      </c>
      <c r="K37" s="4"/>
      <c r="L37" s="4"/>
      <c r="M37" s="4"/>
    </row>
    <row r="38" spans="1:14" ht="37.5" x14ac:dyDescent="0.25">
      <c r="A38" s="204">
        <v>31</v>
      </c>
      <c r="B38" s="4" t="s">
        <v>2869</v>
      </c>
      <c r="C38" s="4" t="s">
        <v>2870</v>
      </c>
      <c r="D38" s="4" t="s">
        <v>1101</v>
      </c>
      <c r="E38" s="4" t="s">
        <v>2843</v>
      </c>
      <c r="F38" s="4">
        <v>1999</v>
      </c>
      <c r="G38" s="4" t="s">
        <v>126</v>
      </c>
      <c r="H38" s="4" t="s">
        <v>2854</v>
      </c>
      <c r="I38" s="4">
        <v>1</v>
      </c>
      <c r="J38" s="4" t="s">
        <v>19</v>
      </c>
      <c r="K38" s="4"/>
      <c r="L38" s="4"/>
      <c r="M38" s="4"/>
    </row>
    <row r="39" spans="1:14" ht="37.5" x14ac:dyDescent="0.25">
      <c r="A39" s="204">
        <v>32</v>
      </c>
      <c r="B39" s="4" t="s">
        <v>2871</v>
      </c>
      <c r="C39" s="4" t="s">
        <v>2872</v>
      </c>
      <c r="D39" s="4" t="s">
        <v>996</v>
      </c>
      <c r="E39" s="4" t="s">
        <v>2873</v>
      </c>
      <c r="F39" s="4">
        <v>2003</v>
      </c>
      <c r="G39" s="4" t="s">
        <v>126</v>
      </c>
      <c r="H39" s="4" t="s">
        <v>2874</v>
      </c>
      <c r="I39" s="4">
        <v>1</v>
      </c>
      <c r="J39" s="4" t="s">
        <v>19</v>
      </c>
      <c r="K39" s="4"/>
      <c r="L39" s="4"/>
      <c r="M39" s="4"/>
    </row>
    <row r="40" spans="1:14" ht="37.5" x14ac:dyDescent="0.25">
      <c r="A40" s="204">
        <v>34</v>
      </c>
      <c r="B40" s="4" t="s">
        <v>2875</v>
      </c>
      <c r="C40" s="4" t="s">
        <v>2876</v>
      </c>
      <c r="D40" s="4" t="s">
        <v>984</v>
      </c>
      <c r="E40" s="4" t="s">
        <v>97</v>
      </c>
      <c r="F40" s="4">
        <v>2000</v>
      </c>
      <c r="G40" s="4" t="s">
        <v>126</v>
      </c>
      <c r="H40" s="4" t="s">
        <v>2877</v>
      </c>
      <c r="I40" s="4">
        <v>1</v>
      </c>
      <c r="J40" s="4" t="s">
        <v>19</v>
      </c>
      <c r="K40" s="4"/>
      <c r="L40" s="4"/>
      <c r="M40" s="4"/>
    </row>
    <row r="42" spans="1:14" ht="37.5" x14ac:dyDescent="0.25">
      <c r="A42" s="204">
        <v>36</v>
      </c>
      <c r="B42" s="4" t="s">
        <v>2878</v>
      </c>
      <c r="C42" s="4" t="s">
        <v>2876</v>
      </c>
      <c r="D42" s="4" t="s">
        <v>984</v>
      </c>
      <c r="E42" s="4" t="s">
        <v>97</v>
      </c>
      <c r="F42" s="4">
        <v>2005</v>
      </c>
      <c r="G42" s="4" t="s">
        <v>126</v>
      </c>
      <c r="H42" s="4" t="s">
        <v>2840</v>
      </c>
      <c r="I42" s="4">
        <v>1</v>
      </c>
      <c r="J42" s="4" t="s">
        <v>19</v>
      </c>
      <c r="K42" s="4"/>
      <c r="L42" s="4"/>
      <c r="M42" s="4"/>
    </row>
    <row r="43" spans="1:14" ht="56.25" x14ac:dyDescent="0.25">
      <c r="A43" s="204">
        <v>40</v>
      </c>
      <c r="B43" s="4" t="s">
        <v>2880</v>
      </c>
      <c r="C43" s="4"/>
      <c r="D43" s="4" t="s">
        <v>2844</v>
      </c>
      <c r="E43" s="4" t="s">
        <v>134</v>
      </c>
      <c r="F43" s="4">
        <v>1991</v>
      </c>
      <c r="G43" s="4" t="s">
        <v>126</v>
      </c>
      <c r="H43" s="4" t="s">
        <v>2881</v>
      </c>
      <c r="I43" s="4">
        <v>1</v>
      </c>
      <c r="J43" s="4" t="s">
        <v>19</v>
      </c>
      <c r="K43" s="4"/>
      <c r="L43" s="4"/>
      <c r="M43" s="4"/>
    </row>
    <row r="44" spans="1:14" ht="37.5" x14ac:dyDescent="0.25">
      <c r="A44" s="204">
        <v>42</v>
      </c>
      <c r="B44" s="4" t="s">
        <v>2882</v>
      </c>
      <c r="C44" s="4" t="s">
        <v>2883</v>
      </c>
      <c r="D44" s="4" t="s">
        <v>2479</v>
      </c>
      <c r="E44" s="4" t="s">
        <v>2884</v>
      </c>
      <c r="F44" s="4">
        <v>2003</v>
      </c>
      <c r="G44" s="4" t="s">
        <v>126</v>
      </c>
      <c r="H44" s="4" t="s">
        <v>2885</v>
      </c>
      <c r="I44" s="4">
        <v>1</v>
      </c>
      <c r="J44" s="4" t="s">
        <v>19</v>
      </c>
      <c r="K44" s="4"/>
      <c r="L44" s="4"/>
      <c r="M44" s="4"/>
    </row>
    <row r="45" spans="1:14" ht="37.5" x14ac:dyDescent="0.25">
      <c r="A45" s="204">
        <v>43</v>
      </c>
      <c r="B45" s="4" t="s">
        <v>2886</v>
      </c>
      <c r="C45" s="4" t="s">
        <v>2842</v>
      </c>
      <c r="D45" s="4" t="s">
        <v>1101</v>
      </c>
      <c r="E45" s="4" t="s">
        <v>2879</v>
      </c>
      <c r="F45" s="4">
        <v>1998</v>
      </c>
      <c r="G45" s="4" t="s">
        <v>126</v>
      </c>
      <c r="H45" s="4" t="s">
        <v>2887</v>
      </c>
      <c r="I45" s="4">
        <v>1</v>
      </c>
      <c r="J45" s="4" t="s">
        <v>19</v>
      </c>
      <c r="K45" s="4"/>
      <c r="L45" s="4"/>
      <c r="M45" s="4"/>
    </row>
    <row r="46" spans="1:14" x14ac:dyDescent="0.25">
      <c r="A46" s="1517" t="s">
        <v>21938</v>
      </c>
      <c r="B46" s="1518"/>
      <c r="C46" s="1518"/>
      <c r="D46" s="1518"/>
      <c r="E46" s="1518"/>
      <c r="F46" s="1518"/>
      <c r="G46" s="1518"/>
      <c r="H46" s="1518"/>
      <c r="I46" s="1518"/>
      <c r="J46" s="1518"/>
      <c r="K46" s="1518"/>
      <c r="L46" s="1518"/>
      <c r="M46" s="1519"/>
    </row>
    <row r="47" spans="1:14" ht="37.5" x14ac:dyDescent="0.25">
      <c r="A47" s="204">
        <v>51</v>
      </c>
      <c r="B47" s="4" t="s">
        <v>2888</v>
      </c>
      <c r="C47" s="4" t="s">
        <v>2889</v>
      </c>
      <c r="D47" s="4" t="s">
        <v>1101</v>
      </c>
      <c r="E47" s="4" t="s">
        <v>2843</v>
      </c>
      <c r="F47" s="4">
        <v>2001</v>
      </c>
      <c r="G47" s="4" t="s">
        <v>126</v>
      </c>
      <c r="H47" s="4" t="s">
        <v>2854</v>
      </c>
      <c r="I47" s="4">
        <v>1</v>
      </c>
      <c r="J47" s="4" t="s">
        <v>19</v>
      </c>
      <c r="K47" s="4"/>
      <c r="L47" s="4"/>
      <c r="M47" s="4"/>
    </row>
    <row r="48" spans="1:14" ht="37.5" x14ac:dyDescent="0.25">
      <c r="A48" s="26">
        <v>11</v>
      </c>
      <c r="B48" s="42" t="s">
        <v>1711</v>
      </c>
      <c r="C48" s="26" t="s">
        <v>1712</v>
      </c>
      <c r="D48" s="26" t="s">
        <v>1101</v>
      </c>
      <c r="E48" s="26" t="s">
        <v>51</v>
      </c>
      <c r="F48" s="26">
        <v>2002</v>
      </c>
      <c r="G48" s="26" t="s">
        <v>126</v>
      </c>
      <c r="H48" s="26" t="s">
        <v>79</v>
      </c>
      <c r="I48" s="26">
        <v>1</v>
      </c>
      <c r="J48" s="26"/>
      <c r="K48" s="26"/>
      <c r="L48" s="26"/>
      <c r="M48" s="26"/>
      <c r="N48" s="26" t="s">
        <v>1632</v>
      </c>
    </row>
    <row r="49" spans="1:16" ht="37.5" x14ac:dyDescent="0.25">
      <c r="A49" s="165">
        <v>17</v>
      </c>
      <c r="B49" s="4" t="s">
        <v>3234</v>
      </c>
      <c r="C49" s="4" t="s">
        <v>3235</v>
      </c>
      <c r="D49" s="4" t="s">
        <v>14</v>
      </c>
      <c r="E49" s="4" t="s">
        <v>3236</v>
      </c>
      <c r="F49" s="4">
        <v>1989</v>
      </c>
      <c r="G49" s="4" t="s">
        <v>253</v>
      </c>
      <c r="H49" s="4" t="s">
        <v>128</v>
      </c>
      <c r="I49" s="4">
        <v>1</v>
      </c>
      <c r="J49" s="4" t="s">
        <v>19</v>
      </c>
      <c r="K49" s="4"/>
      <c r="L49" s="4"/>
      <c r="M49" s="4" t="s">
        <v>19</v>
      </c>
      <c r="O49" s="13" t="s">
        <v>12532</v>
      </c>
      <c r="P49" s="13" t="s">
        <v>12536</v>
      </c>
    </row>
    <row r="50" spans="1:16" ht="37.5" x14ac:dyDescent="0.25">
      <c r="A50" s="204">
        <v>55</v>
      </c>
      <c r="B50" s="4" t="s">
        <v>2893</v>
      </c>
      <c r="C50" s="4" t="s">
        <v>2894</v>
      </c>
      <c r="D50" s="4" t="s">
        <v>1101</v>
      </c>
      <c r="E50" s="4" t="s">
        <v>97</v>
      </c>
      <c r="F50" s="4">
        <v>1999</v>
      </c>
      <c r="G50" s="4" t="s">
        <v>126</v>
      </c>
      <c r="H50" s="4" t="s">
        <v>79</v>
      </c>
      <c r="I50" s="4">
        <v>5</v>
      </c>
      <c r="J50" s="4" t="s">
        <v>19</v>
      </c>
      <c r="K50" s="4"/>
      <c r="L50" s="4"/>
      <c r="M50" s="4"/>
    </row>
    <row r="51" spans="1:16" ht="75" x14ac:dyDescent="0.25">
      <c r="A51" s="204">
        <v>67</v>
      </c>
      <c r="B51" s="4" t="s">
        <v>2895</v>
      </c>
      <c r="C51" s="4" t="s">
        <v>2896</v>
      </c>
      <c r="D51" s="4" t="s">
        <v>984</v>
      </c>
      <c r="E51" s="4" t="s">
        <v>134</v>
      </c>
      <c r="F51" s="4">
        <v>1993</v>
      </c>
      <c r="G51" s="4" t="s">
        <v>126</v>
      </c>
      <c r="H51" s="4" t="s">
        <v>2897</v>
      </c>
      <c r="I51" s="4">
        <v>2</v>
      </c>
      <c r="J51" s="4" t="s">
        <v>19</v>
      </c>
      <c r="K51" s="4"/>
      <c r="L51" s="4"/>
      <c r="M51" s="4"/>
    </row>
    <row r="52" spans="1:16" ht="56.25" x14ac:dyDescent="0.25">
      <c r="A52" s="204">
        <v>68</v>
      </c>
      <c r="B52" s="4" t="s">
        <v>2898</v>
      </c>
      <c r="C52" s="4" t="s">
        <v>2899</v>
      </c>
      <c r="D52" s="4" t="s">
        <v>2900</v>
      </c>
      <c r="E52" s="4" t="s">
        <v>314</v>
      </c>
      <c r="F52" s="4">
        <v>1992</v>
      </c>
      <c r="G52" s="4" t="s">
        <v>126</v>
      </c>
      <c r="H52" s="4" t="s">
        <v>1616</v>
      </c>
      <c r="I52" s="4">
        <v>1</v>
      </c>
      <c r="J52" s="4" t="s">
        <v>19</v>
      </c>
      <c r="K52" s="4"/>
      <c r="L52" s="4"/>
      <c r="M52" s="4"/>
    </row>
    <row r="53" spans="1:16" ht="37.5" x14ac:dyDescent="0.25">
      <c r="A53" s="983"/>
      <c r="B53" s="868" t="s">
        <v>21960</v>
      </c>
      <c r="C53" s="868" t="s">
        <v>21961</v>
      </c>
      <c r="D53" s="868" t="s">
        <v>85</v>
      </c>
      <c r="E53" s="868" t="s">
        <v>21962</v>
      </c>
      <c r="F53" s="868">
        <v>2002</v>
      </c>
      <c r="G53" s="4" t="s">
        <v>126</v>
      </c>
      <c r="H53" s="868"/>
      <c r="I53" s="868">
        <v>2</v>
      </c>
      <c r="J53" s="4" t="s">
        <v>19</v>
      </c>
      <c r="K53" s="4" t="s">
        <v>19</v>
      </c>
      <c r="L53" s="4" t="s">
        <v>19</v>
      </c>
      <c r="M53" s="868" t="s">
        <v>12409</v>
      </c>
    </row>
    <row r="54" spans="1:16" ht="56.25" x14ac:dyDescent="0.25">
      <c r="A54" s="204">
        <v>71</v>
      </c>
      <c r="B54" s="4" t="s">
        <v>2902</v>
      </c>
      <c r="C54" s="4" t="s">
        <v>2903</v>
      </c>
      <c r="D54" s="4" t="s">
        <v>1101</v>
      </c>
      <c r="E54" s="4" t="s">
        <v>2904</v>
      </c>
      <c r="F54" s="4">
        <v>2010</v>
      </c>
      <c r="G54" s="4" t="s">
        <v>126</v>
      </c>
      <c r="H54" s="4" t="s">
        <v>2905</v>
      </c>
      <c r="I54" s="4">
        <v>1</v>
      </c>
      <c r="J54" s="4" t="s">
        <v>19</v>
      </c>
      <c r="K54" s="4"/>
      <c r="L54" s="4"/>
      <c r="M54" s="4"/>
    </row>
    <row r="55" spans="1:16" x14ac:dyDescent="0.25">
      <c r="A55" s="1517" t="s">
        <v>21937</v>
      </c>
      <c r="B55" s="1518"/>
      <c r="C55" s="1518"/>
      <c r="D55" s="1518"/>
      <c r="E55" s="1518"/>
      <c r="F55" s="1518"/>
      <c r="G55" s="1518"/>
      <c r="H55" s="1518"/>
      <c r="I55" s="1518"/>
      <c r="J55" s="1518"/>
      <c r="K55" s="1518"/>
      <c r="L55" s="1518"/>
      <c r="M55" s="1519"/>
    </row>
    <row r="56" spans="1:16" ht="56.25" x14ac:dyDescent="0.25">
      <c r="A56" s="4">
        <v>133</v>
      </c>
      <c r="B56" s="4" t="s">
        <v>2704</v>
      </c>
      <c r="C56" s="4" t="s">
        <v>2705</v>
      </c>
      <c r="D56" s="4" t="s">
        <v>1101</v>
      </c>
      <c r="E56" s="4" t="s">
        <v>2706</v>
      </c>
      <c r="F56" s="4">
        <v>2008</v>
      </c>
      <c r="G56" s="4" t="s">
        <v>126</v>
      </c>
      <c r="H56" s="4" t="s">
        <v>2707</v>
      </c>
      <c r="I56" s="39">
        <v>1</v>
      </c>
      <c r="J56" s="39" t="s">
        <v>131</v>
      </c>
      <c r="K56" s="4" t="s">
        <v>614</v>
      </c>
      <c r="L56" s="4" t="s">
        <v>2098</v>
      </c>
      <c r="M56" s="4" t="s">
        <v>19</v>
      </c>
      <c r="N56" s="4" t="s">
        <v>969</v>
      </c>
    </row>
    <row r="57" spans="1:16" ht="37.5" x14ac:dyDescent="0.25">
      <c r="A57" s="204">
        <v>72</v>
      </c>
      <c r="B57" s="4" t="s">
        <v>2906</v>
      </c>
      <c r="C57" s="4" t="s">
        <v>2907</v>
      </c>
      <c r="D57" s="4" t="s">
        <v>996</v>
      </c>
      <c r="E57" s="4" t="s">
        <v>65</v>
      </c>
      <c r="F57" s="4">
        <v>2007</v>
      </c>
      <c r="G57" s="4" t="s">
        <v>126</v>
      </c>
      <c r="H57" s="4">
        <v>65</v>
      </c>
      <c r="I57" s="4">
        <v>1</v>
      </c>
      <c r="J57" s="4" t="s">
        <v>19</v>
      </c>
      <c r="K57" s="4"/>
      <c r="L57" s="4"/>
      <c r="M57" s="4"/>
    </row>
    <row r="58" spans="1:16" ht="56.25" x14ac:dyDescent="0.25">
      <c r="A58" s="204">
        <v>75</v>
      </c>
      <c r="B58" s="4" t="s">
        <v>2908</v>
      </c>
      <c r="C58" s="4" t="s">
        <v>2831</v>
      </c>
      <c r="D58" s="4" t="s">
        <v>984</v>
      </c>
      <c r="E58" s="4" t="s">
        <v>2696</v>
      </c>
      <c r="F58" s="4">
        <v>2011</v>
      </c>
      <c r="G58" s="4" t="s">
        <v>126</v>
      </c>
      <c r="H58" s="4" t="s">
        <v>2909</v>
      </c>
      <c r="I58" s="4">
        <v>1</v>
      </c>
      <c r="J58" s="4" t="s">
        <v>19</v>
      </c>
      <c r="K58" s="4"/>
      <c r="L58" s="4"/>
      <c r="M58" s="4"/>
    </row>
    <row r="60" spans="1:16" ht="56.25" x14ac:dyDescent="0.25">
      <c r="A60" s="204">
        <v>77</v>
      </c>
      <c r="B60" s="4" t="s">
        <v>2910</v>
      </c>
      <c r="C60" s="4" t="s">
        <v>2911</v>
      </c>
      <c r="D60" s="4" t="s">
        <v>984</v>
      </c>
      <c r="E60" s="4" t="s">
        <v>97</v>
      </c>
      <c r="F60" s="4">
        <v>2009</v>
      </c>
      <c r="G60" s="4" t="s">
        <v>126</v>
      </c>
      <c r="H60" s="4" t="s">
        <v>2912</v>
      </c>
      <c r="I60" s="4">
        <v>1</v>
      </c>
      <c r="J60" s="4" t="s">
        <v>19</v>
      </c>
      <c r="K60" s="4"/>
      <c r="L60" s="4"/>
      <c r="M60" s="4"/>
    </row>
    <row r="61" spans="1:16" ht="56.25" x14ac:dyDescent="0.25">
      <c r="A61" s="204">
        <v>78</v>
      </c>
      <c r="B61" s="4" t="s">
        <v>2913</v>
      </c>
      <c r="C61" s="4" t="s">
        <v>2914</v>
      </c>
      <c r="D61" s="4" t="s">
        <v>1101</v>
      </c>
      <c r="E61" s="4" t="s">
        <v>887</v>
      </c>
      <c r="F61" s="4">
        <v>1987</v>
      </c>
      <c r="G61" s="4" t="s">
        <v>126</v>
      </c>
      <c r="H61" s="4" t="s">
        <v>2881</v>
      </c>
      <c r="I61" s="4">
        <v>1</v>
      </c>
      <c r="J61" s="4" t="s">
        <v>19</v>
      </c>
      <c r="K61" s="4"/>
      <c r="L61" s="4"/>
      <c r="M61" s="4"/>
    </row>
    <row r="65" spans="1:15" ht="75" x14ac:dyDescent="0.25">
      <c r="A65" s="204">
        <v>89</v>
      </c>
      <c r="B65" s="4" t="s">
        <v>2924</v>
      </c>
      <c r="C65" s="4" t="s">
        <v>2842</v>
      </c>
      <c r="D65" s="4" t="s">
        <v>984</v>
      </c>
      <c r="E65" s="4" t="s">
        <v>499</v>
      </c>
      <c r="F65" s="4">
        <v>2010</v>
      </c>
      <c r="G65" s="4" t="s">
        <v>126</v>
      </c>
      <c r="H65" s="4" t="s">
        <v>2925</v>
      </c>
      <c r="I65" s="698">
        <v>2</v>
      </c>
      <c r="J65" s="698" t="s">
        <v>2805</v>
      </c>
      <c r="K65" s="698" t="s">
        <v>18786</v>
      </c>
      <c r="L65" s="151" t="s">
        <v>12606</v>
      </c>
      <c r="M65" s="4"/>
    </row>
    <row r="66" spans="1:15" ht="37.5" x14ac:dyDescent="0.25">
      <c r="A66" s="204">
        <v>90</v>
      </c>
      <c r="B66" s="4" t="s">
        <v>2926</v>
      </c>
      <c r="C66" s="4" t="s">
        <v>2927</v>
      </c>
      <c r="D66" s="4" t="s">
        <v>996</v>
      </c>
      <c r="E66" s="4" t="s">
        <v>2928</v>
      </c>
      <c r="F66" s="4">
        <v>2010</v>
      </c>
      <c r="G66" s="4" t="s">
        <v>126</v>
      </c>
      <c r="H66" s="4" t="s">
        <v>2887</v>
      </c>
      <c r="I66" s="698">
        <v>2</v>
      </c>
      <c r="J66" s="698" t="s">
        <v>2805</v>
      </c>
      <c r="K66" s="4"/>
      <c r="L66" s="151" t="s">
        <v>12641</v>
      </c>
      <c r="M66" s="4"/>
      <c r="N66" s="698" t="s">
        <v>131</v>
      </c>
    </row>
    <row r="67" spans="1:15" ht="75" x14ac:dyDescent="0.25">
      <c r="A67" s="204">
        <v>91</v>
      </c>
      <c r="B67" s="4" t="s">
        <v>2929</v>
      </c>
      <c r="C67" s="4" t="s">
        <v>2930</v>
      </c>
      <c r="D67" s="4" t="s">
        <v>1101</v>
      </c>
      <c r="E67" s="4" t="s">
        <v>97</v>
      </c>
      <c r="F67" s="4">
        <v>2004</v>
      </c>
      <c r="G67" s="4" t="s">
        <v>126</v>
      </c>
      <c r="H67" s="4" t="s">
        <v>2862</v>
      </c>
      <c r="I67" s="4">
        <v>1</v>
      </c>
      <c r="J67" s="698" t="s">
        <v>131</v>
      </c>
      <c r="K67" s="4" t="s">
        <v>18802</v>
      </c>
      <c r="L67" s="151" t="s">
        <v>12583</v>
      </c>
      <c r="M67" s="4"/>
    </row>
    <row r="68" spans="1:15" ht="56.25" x14ac:dyDescent="0.25">
      <c r="A68" s="204">
        <v>92</v>
      </c>
      <c r="B68" s="4" t="s">
        <v>2931</v>
      </c>
      <c r="C68" s="4" t="s">
        <v>2911</v>
      </c>
      <c r="D68" s="4" t="s">
        <v>984</v>
      </c>
      <c r="E68" s="4" t="s">
        <v>2843</v>
      </c>
      <c r="F68" s="4">
        <v>2005</v>
      </c>
      <c r="G68" s="4" t="s">
        <v>126</v>
      </c>
      <c r="H68" s="4" t="s">
        <v>2932</v>
      </c>
      <c r="I68" s="39">
        <v>4</v>
      </c>
      <c r="J68" s="39" t="s">
        <v>18509</v>
      </c>
      <c r="K68" s="4" t="s">
        <v>2933</v>
      </c>
      <c r="L68" s="4"/>
      <c r="M68" s="4"/>
      <c r="N68" s="39" t="s">
        <v>18509</v>
      </c>
    </row>
    <row r="69" spans="1:15" ht="37.5" x14ac:dyDescent="0.25">
      <c r="A69" s="204">
        <v>94</v>
      </c>
      <c r="B69" s="4" t="s">
        <v>2937</v>
      </c>
      <c r="C69" s="4" t="s">
        <v>2894</v>
      </c>
      <c r="D69" s="4" t="s">
        <v>1101</v>
      </c>
      <c r="E69" s="4" t="s">
        <v>97</v>
      </c>
      <c r="F69" s="4">
        <v>2008</v>
      </c>
      <c r="G69" s="4" t="s">
        <v>126</v>
      </c>
      <c r="H69" s="4" t="s">
        <v>2938</v>
      </c>
      <c r="I69" s="39">
        <v>1</v>
      </c>
      <c r="J69" s="39" t="s">
        <v>1637</v>
      </c>
      <c r="K69" s="4"/>
      <c r="L69" s="4"/>
      <c r="M69" s="4"/>
      <c r="N69" s="39" t="s">
        <v>131</v>
      </c>
      <c r="O69" s="13" t="s">
        <v>18789</v>
      </c>
    </row>
    <row r="70" spans="1:15" ht="56.25" x14ac:dyDescent="0.25">
      <c r="A70" s="204">
        <v>97</v>
      </c>
      <c r="B70" s="4" t="s">
        <v>2913</v>
      </c>
      <c r="C70" s="4" t="s">
        <v>2914</v>
      </c>
      <c r="D70" s="4" t="s">
        <v>1101</v>
      </c>
      <c r="E70" s="4" t="s">
        <v>887</v>
      </c>
      <c r="F70" s="4">
        <v>1982</v>
      </c>
      <c r="G70" s="4" t="s">
        <v>126</v>
      </c>
      <c r="H70" s="4"/>
      <c r="I70" s="4">
        <v>1</v>
      </c>
      <c r="J70" s="4" t="s">
        <v>19</v>
      </c>
      <c r="K70" s="4"/>
      <c r="L70" s="4"/>
      <c r="M70" s="4"/>
    </row>
    <row r="71" spans="1:15" ht="56.25" x14ac:dyDescent="0.25">
      <c r="A71" s="204">
        <v>98</v>
      </c>
      <c r="B71" s="4" t="s">
        <v>2939</v>
      </c>
      <c r="C71" s="4" t="s">
        <v>2940</v>
      </c>
      <c r="D71" s="4" t="s">
        <v>996</v>
      </c>
      <c r="E71" s="4" t="s">
        <v>2941</v>
      </c>
      <c r="F71" s="4">
        <v>2009</v>
      </c>
      <c r="G71" s="4" t="s">
        <v>126</v>
      </c>
      <c r="H71" s="4" t="s">
        <v>2942</v>
      </c>
      <c r="I71" s="39">
        <v>1</v>
      </c>
      <c r="J71" s="39" t="s">
        <v>2805</v>
      </c>
      <c r="K71" s="4"/>
      <c r="L71" s="4"/>
      <c r="M71" s="4"/>
      <c r="N71" s="39" t="s">
        <v>131</v>
      </c>
    </row>
    <row r="72" spans="1:15" ht="37.5" x14ac:dyDescent="0.25">
      <c r="A72" s="204">
        <v>99</v>
      </c>
      <c r="B72" s="4" t="s">
        <v>2943</v>
      </c>
      <c r="C72" s="4" t="s">
        <v>2944</v>
      </c>
      <c r="D72" s="4" t="s">
        <v>984</v>
      </c>
      <c r="E72" s="4" t="s">
        <v>398</v>
      </c>
      <c r="F72" s="4">
        <v>2004</v>
      </c>
      <c r="G72" s="4" t="s">
        <v>126</v>
      </c>
      <c r="H72" s="4" t="s">
        <v>2932</v>
      </c>
      <c r="I72" s="4">
        <v>1</v>
      </c>
      <c r="J72" s="4" t="s">
        <v>1637</v>
      </c>
      <c r="K72" s="4"/>
      <c r="L72" s="4"/>
      <c r="M72" s="4"/>
    </row>
    <row r="73" spans="1:15" ht="37.5" x14ac:dyDescent="0.25">
      <c r="A73" s="204">
        <v>100</v>
      </c>
      <c r="B73" s="4" t="s">
        <v>2945</v>
      </c>
      <c r="C73" s="4" t="s">
        <v>2946</v>
      </c>
      <c r="D73" s="4" t="s">
        <v>1101</v>
      </c>
      <c r="E73" s="4" t="s">
        <v>499</v>
      </c>
      <c r="F73" s="4">
        <v>2009</v>
      </c>
      <c r="G73" s="4" t="s">
        <v>126</v>
      </c>
      <c r="H73" s="4" t="s">
        <v>2932</v>
      </c>
      <c r="I73" s="39">
        <v>1</v>
      </c>
      <c r="J73" s="39" t="s">
        <v>131</v>
      </c>
      <c r="K73" s="4"/>
      <c r="L73" s="4"/>
      <c r="M73" s="4"/>
    </row>
    <row r="75" spans="1:15" ht="37.5" x14ac:dyDescent="0.25">
      <c r="A75" s="204">
        <v>105</v>
      </c>
      <c r="B75" s="4" t="s">
        <v>2953</v>
      </c>
      <c r="C75" s="4" t="s">
        <v>2954</v>
      </c>
      <c r="D75" s="4" t="s">
        <v>996</v>
      </c>
      <c r="E75" s="4" t="s">
        <v>307</v>
      </c>
      <c r="F75" s="4">
        <v>2015</v>
      </c>
      <c r="G75" s="4" t="s">
        <v>126</v>
      </c>
      <c r="H75" s="4" t="s">
        <v>2881</v>
      </c>
      <c r="I75" s="698">
        <v>1</v>
      </c>
      <c r="J75" s="698" t="s">
        <v>131</v>
      </c>
      <c r="K75" s="4"/>
      <c r="L75" s="4"/>
      <c r="M75" s="698" t="s">
        <v>131</v>
      </c>
    </row>
    <row r="76" spans="1:15" ht="56.25" x14ac:dyDescent="0.25">
      <c r="A76" s="205">
        <v>106</v>
      </c>
      <c r="B76" s="4" t="s">
        <v>2955</v>
      </c>
      <c r="C76" s="4" t="s">
        <v>18773</v>
      </c>
      <c r="D76" s="4" t="s">
        <v>1000</v>
      </c>
      <c r="E76" s="151" t="s">
        <v>12639</v>
      </c>
      <c r="F76" s="4" t="s">
        <v>2956</v>
      </c>
      <c r="G76" s="4"/>
      <c r="H76" s="4"/>
      <c r="I76" s="698">
        <v>1</v>
      </c>
      <c r="J76" s="698" t="s">
        <v>131</v>
      </c>
      <c r="K76" s="206" t="s">
        <v>12577</v>
      </c>
      <c r="L76" s="4"/>
      <c r="M76" s="4"/>
      <c r="N76" s="698" t="s">
        <v>131</v>
      </c>
      <c r="O76" s="13" t="s">
        <v>18771</v>
      </c>
    </row>
    <row r="77" spans="1:15" ht="56.25" x14ac:dyDescent="0.25">
      <c r="A77" s="205">
        <v>107</v>
      </c>
      <c r="B77" s="4" t="s">
        <v>2955</v>
      </c>
      <c r="C77" s="4" t="s">
        <v>18773</v>
      </c>
      <c r="D77" s="4" t="s">
        <v>1000</v>
      </c>
      <c r="E77" s="151" t="s">
        <v>12640</v>
      </c>
      <c r="F77" s="4" t="s">
        <v>2957</v>
      </c>
      <c r="G77" s="4"/>
      <c r="H77" s="4"/>
      <c r="I77" s="698">
        <v>1</v>
      </c>
      <c r="J77" s="698" t="s">
        <v>131</v>
      </c>
      <c r="K77" s="206" t="s">
        <v>12577</v>
      </c>
      <c r="L77" s="4"/>
      <c r="M77" s="4"/>
      <c r="N77" s="698" t="s">
        <v>131</v>
      </c>
      <c r="O77" s="13" t="s">
        <v>18772</v>
      </c>
    </row>
    <row r="78" spans="1:15" ht="56.25" x14ac:dyDescent="0.25">
      <c r="A78" s="205">
        <v>108</v>
      </c>
      <c r="B78" s="4" t="s">
        <v>2955</v>
      </c>
      <c r="C78" s="4" t="s">
        <v>18773</v>
      </c>
      <c r="D78" s="4" t="s">
        <v>1000</v>
      </c>
      <c r="E78" s="4"/>
      <c r="F78" s="4" t="s">
        <v>2958</v>
      </c>
      <c r="G78" s="4"/>
      <c r="H78" s="4"/>
      <c r="I78" s="698">
        <v>1</v>
      </c>
      <c r="J78" s="698" t="s">
        <v>461</v>
      </c>
      <c r="K78" s="206" t="s">
        <v>12577</v>
      </c>
      <c r="L78" s="4"/>
      <c r="M78" s="4"/>
    </row>
    <row r="79" spans="1:15" ht="56.25" x14ac:dyDescent="0.25">
      <c r="A79" s="205">
        <v>109</v>
      </c>
      <c r="B79" s="4" t="s">
        <v>2955</v>
      </c>
      <c r="C79" s="4" t="s">
        <v>18773</v>
      </c>
      <c r="D79" s="4" t="s">
        <v>1000</v>
      </c>
      <c r="E79" s="4"/>
      <c r="F79" s="4" t="s">
        <v>2959</v>
      </c>
      <c r="G79" s="4"/>
      <c r="H79" s="4"/>
      <c r="I79" s="698">
        <v>1</v>
      </c>
      <c r="J79" s="698" t="s">
        <v>461</v>
      </c>
      <c r="K79" s="206" t="s">
        <v>12577</v>
      </c>
      <c r="L79" s="4"/>
      <c r="M79" s="4"/>
    </row>
    <row r="80" spans="1:15" ht="56.25" x14ac:dyDescent="0.25">
      <c r="A80" s="204">
        <v>113</v>
      </c>
      <c r="B80" s="4" t="s">
        <v>2960</v>
      </c>
      <c r="C80" s="4"/>
      <c r="D80" s="4" t="s">
        <v>1000</v>
      </c>
      <c r="E80" s="4"/>
      <c r="F80" s="4" t="s">
        <v>2961</v>
      </c>
      <c r="G80" s="4"/>
      <c r="H80" s="4"/>
      <c r="I80" s="4">
        <v>1</v>
      </c>
      <c r="J80" s="4" t="s">
        <v>19</v>
      </c>
      <c r="K80" s="4"/>
      <c r="L80" s="4"/>
      <c r="M80" s="4"/>
    </row>
    <row r="81" spans="1:13" ht="37.5" x14ac:dyDescent="0.25">
      <c r="A81" s="204">
        <v>119</v>
      </c>
      <c r="B81" s="4" t="s">
        <v>2962</v>
      </c>
      <c r="C81" s="4" t="s">
        <v>2963</v>
      </c>
      <c r="D81" s="4" t="s">
        <v>1000</v>
      </c>
      <c r="E81" s="4"/>
      <c r="F81" s="4" t="s">
        <v>2964</v>
      </c>
      <c r="G81" s="4"/>
      <c r="H81" s="4"/>
      <c r="I81" s="4">
        <v>1</v>
      </c>
      <c r="J81" s="4" t="s">
        <v>19</v>
      </c>
      <c r="K81" s="4"/>
      <c r="L81" s="4"/>
      <c r="M81" s="4"/>
    </row>
    <row r="82" spans="1:13" ht="56.25" x14ac:dyDescent="0.25">
      <c r="A82" s="204">
        <v>123</v>
      </c>
      <c r="B82" s="4" t="s">
        <v>2965</v>
      </c>
      <c r="C82" s="4" t="s">
        <v>2859</v>
      </c>
      <c r="D82" s="4" t="s">
        <v>984</v>
      </c>
      <c r="E82" s="4" t="s">
        <v>97</v>
      </c>
      <c r="F82" s="4">
        <v>2019</v>
      </c>
      <c r="G82" s="4" t="s">
        <v>126</v>
      </c>
      <c r="H82" s="4" t="s">
        <v>2966</v>
      </c>
      <c r="I82" s="4">
        <v>2</v>
      </c>
      <c r="J82" s="698" t="s">
        <v>18758</v>
      </c>
      <c r="K82" s="4" t="s">
        <v>1637</v>
      </c>
      <c r="L82" s="4"/>
      <c r="M82" s="4"/>
    </row>
    <row r="83" spans="1:13" ht="56.25" x14ac:dyDescent="0.25">
      <c r="A83" s="204">
        <v>125</v>
      </c>
      <c r="B83" s="4" t="s">
        <v>2967</v>
      </c>
      <c r="C83" s="4" t="s">
        <v>2968</v>
      </c>
      <c r="D83" s="4" t="s">
        <v>1455</v>
      </c>
      <c r="E83" s="4" t="s">
        <v>2969</v>
      </c>
      <c r="F83" s="4">
        <v>1940</v>
      </c>
      <c r="G83" s="4" t="s">
        <v>126</v>
      </c>
      <c r="H83" s="4" t="s">
        <v>2970</v>
      </c>
      <c r="I83" s="4">
        <v>1</v>
      </c>
      <c r="J83" s="4"/>
      <c r="K83" s="4"/>
      <c r="L83" s="4"/>
      <c r="M83" s="4"/>
    </row>
    <row r="84" spans="1:13" ht="56.25" x14ac:dyDescent="0.25">
      <c r="A84" s="204">
        <v>126</v>
      </c>
      <c r="B84" s="4" t="s">
        <v>2971</v>
      </c>
      <c r="C84" s="4" t="s">
        <v>2972</v>
      </c>
      <c r="D84" s="4" t="s">
        <v>1326</v>
      </c>
      <c r="E84" s="4" t="s">
        <v>188</v>
      </c>
      <c r="F84" s="4">
        <v>1980</v>
      </c>
      <c r="G84" s="4" t="s">
        <v>126</v>
      </c>
      <c r="H84" s="4" t="s">
        <v>2973</v>
      </c>
      <c r="I84" s="4">
        <v>1</v>
      </c>
      <c r="J84" s="4" t="s">
        <v>19</v>
      </c>
      <c r="K84" s="4" t="s">
        <v>1637</v>
      </c>
      <c r="L84" s="4" t="s">
        <v>1637</v>
      </c>
      <c r="M84" s="4"/>
    </row>
    <row r="85" spans="1:13" ht="37.5" x14ac:dyDescent="0.25">
      <c r="A85" s="204">
        <v>127</v>
      </c>
      <c r="B85" s="4" t="s">
        <v>2974</v>
      </c>
      <c r="C85" s="4" t="s">
        <v>2975</v>
      </c>
      <c r="D85" s="4" t="s">
        <v>1101</v>
      </c>
      <c r="E85" s="4" t="s">
        <v>2976</v>
      </c>
      <c r="F85" s="4">
        <v>1956</v>
      </c>
      <c r="G85" s="4" t="s">
        <v>126</v>
      </c>
      <c r="H85" s="4"/>
      <c r="I85" s="4">
        <v>1</v>
      </c>
      <c r="J85" s="4" t="s">
        <v>19</v>
      </c>
      <c r="K85" s="4" t="s">
        <v>1637</v>
      </c>
      <c r="L85" s="4"/>
      <c r="M85" s="4"/>
    </row>
    <row r="86" spans="1:13" x14ac:dyDescent="0.25">
      <c r="A86" s="204">
        <v>128</v>
      </c>
      <c r="B86" s="4" t="s">
        <v>2977</v>
      </c>
      <c r="C86" s="4"/>
      <c r="D86" s="4" t="s">
        <v>1000</v>
      </c>
      <c r="E86" s="4"/>
      <c r="F86" s="4" t="s">
        <v>2978</v>
      </c>
      <c r="G86" s="4"/>
      <c r="H86" s="4" t="s">
        <v>2979</v>
      </c>
      <c r="I86" s="4">
        <v>1</v>
      </c>
      <c r="J86" s="4" t="s">
        <v>19</v>
      </c>
      <c r="K86" s="4"/>
      <c r="L86" s="4"/>
      <c r="M86" s="4"/>
    </row>
    <row r="87" spans="1:13" ht="37.5" x14ac:dyDescent="0.25">
      <c r="A87" s="204">
        <v>129</v>
      </c>
      <c r="B87" s="4" t="s">
        <v>2980</v>
      </c>
      <c r="C87" s="4" t="s">
        <v>2981</v>
      </c>
      <c r="D87" s="4" t="s">
        <v>984</v>
      </c>
      <c r="E87" s="4" t="s">
        <v>2982</v>
      </c>
      <c r="F87" s="4">
        <v>2001</v>
      </c>
      <c r="G87" s="4" t="s">
        <v>2983</v>
      </c>
      <c r="H87" s="4"/>
      <c r="I87" s="4">
        <v>1</v>
      </c>
      <c r="J87" s="4" t="s">
        <v>19</v>
      </c>
      <c r="K87" s="4"/>
      <c r="L87" s="4"/>
      <c r="M87" s="4"/>
    </row>
    <row r="88" spans="1:13" ht="37.5" x14ac:dyDescent="0.25">
      <c r="A88" s="204">
        <v>130</v>
      </c>
      <c r="B88" s="4" t="s">
        <v>2984</v>
      </c>
      <c r="C88" s="4" t="s">
        <v>2985</v>
      </c>
      <c r="D88" s="4" t="s">
        <v>996</v>
      </c>
      <c r="E88" s="4" t="s">
        <v>2986</v>
      </c>
      <c r="F88" s="4">
        <v>1978</v>
      </c>
      <c r="G88" s="4" t="s">
        <v>2987</v>
      </c>
      <c r="H88" s="4"/>
      <c r="I88" s="4">
        <v>2</v>
      </c>
      <c r="J88" s="4" t="s">
        <v>19</v>
      </c>
      <c r="K88" s="4"/>
      <c r="L88" s="4"/>
      <c r="M88" s="4"/>
    </row>
    <row r="89" spans="1:13" ht="56.25" x14ac:dyDescent="0.25">
      <c r="A89" s="204">
        <v>131</v>
      </c>
      <c r="B89" s="4" t="s">
        <v>2988</v>
      </c>
      <c r="C89" s="4" t="s">
        <v>2989</v>
      </c>
      <c r="D89" s="4" t="s">
        <v>1101</v>
      </c>
      <c r="E89" s="4" t="s">
        <v>1243</v>
      </c>
      <c r="F89" s="4">
        <v>1991</v>
      </c>
      <c r="G89" s="4" t="s">
        <v>1247</v>
      </c>
      <c r="H89" s="4"/>
      <c r="I89" s="4">
        <v>1</v>
      </c>
      <c r="J89" s="4" t="s">
        <v>19</v>
      </c>
      <c r="K89" s="4"/>
      <c r="L89" s="4"/>
      <c r="M89" s="4"/>
    </row>
    <row r="90" spans="1:13" ht="37.5" x14ac:dyDescent="0.25">
      <c r="A90" s="204">
        <v>132</v>
      </c>
      <c r="B90" s="4" t="s">
        <v>2990</v>
      </c>
      <c r="C90" s="4" t="s">
        <v>2991</v>
      </c>
      <c r="D90" s="4" t="s">
        <v>1101</v>
      </c>
      <c r="E90" s="4" t="s">
        <v>1243</v>
      </c>
      <c r="F90" s="4">
        <v>1989</v>
      </c>
      <c r="G90" s="4" t="s">
        <v>1247</v>
      </c>
      <c r="H90" s="4"/>
      <c r="I90" s="4">
        <v>1</v>
      </c>
      <c r="J90" s="4" t="s">
        <v>19</v>
      </c>
      <c r="K90" s="4"/>
      <c r="L90" s="4"/>
      <c r="M90" s="4"/>
    </row>
    <row r="91" spans="1:13" ht="56.25" x14ac:dyDescent="0.25">
      <c r="A91" s="204">
        <v>133</v>
      </c>
      <c r="B91" s="4" t="s">
        <v>2992</v>
      </c>
      <c r="C91" s="4" t="s">
        <v>2993</v>
      </c>
      <c r="D91" s="4" t="s">
        <v>984</v>
      </c>
      <c r="E91" s="4" t="s">
        <v>2994</v>
      </c>
      <c r="F91" s="4">
        <v>1991</v>
      </c>
      <c r="G91" s="4" t="s">
        <v>152</v>
      </c>
      <c r="H91" s="4"/>
      <c r="I91" s="4">
        <v>2</v>
      </c>
      <c r="J91" s="4" t="s">
        <v>19</v>
      </c>
      <c r="K91" s="4"/>
      <c r="L91" s="4"/>
      <c r="M91" s="4"/>
    </row>
    <row r="92" spans="1:13" ht="37.5" x14ac:dyDescent="0.25">
      <c r="A92" s="204">
        <v>134</v>
      </c>
      <c r="B92" s="4" t="s">
        <v>2995</v>
      </c>
      <c r="C92" s="4" t="s">
        <v>2996</v>
      </c>
      <c r="D92" s="4" t="s">
        <v>984</v>
      </c>
      <c r="E92" s="4" t="s">
        <v>2997</v>
      </c>
      <c r="F92" s="4">
        <v>1989</v>
      </c>
      <c r="G92" s="4" t="s">
        <v>163</v>
      </c>
      <c r="H92" s="4"/>
      <c r="I92" s="4">
        <v>1</v>
      </c>
      <c r="J92" s="4" t="s">
        <v>19</v>
      </c>
      <c r="K92" s="4"/>
      <c r="L92" s="4"/>
      <c r="M92" s="4"/>
    </row>
    <row r="93" spans="1:13" ht="56.25" x14ac:dyDescent="0.25">
      <c r="A93" s="204">
        <v>135</v>
      </c>
      <c r="B93" s="4" t="s">
        <v>2998</v>
      </c>
      <c r="C93" s="4" t="s">
        <v>2999</v>
      </c>
      <c r="D93" s="4" t="s">
        <v>984</v>
      </c>
      <c r="E93" s="4" t="s">
        <v>3000</v>
      </c>
      <c r="F93" s="4">
        <v>1989</v>
      </c>
      <c r="G93" s="4" t="s">
        <v>253</v>
      </c>
      <c r="H93" s="4"/>
      <c r="I93" s="4">
        <v>1</v>
      </c>
      <c r="J93" s="4" t="s">
        <v>19</v>
      </c>
      <c r="K93" s="4"/>
      <c r="L93" s="4"/>
      <c r="M93" s="4"/>
    </row>
    <row r="94" spans="1:13" ht="37.5" x14ac:dyDescent="0.25">
      <c r="A94" s="204">
        <v>136</v>
      </c>
      <c r="B94" s="4" t="s">
        <v>3001</v>
      </c>
      <c r="C94" s="4" t="s">
        <v>3002</v>
      </c>
      <c r="D94" s="4" t="s">
        <v>984</v>
      </c>
      <c r="E94" s="4" t="s">
        <v>1243</v>
      </c>
      <c r="F94" s="4">
        <v>1987</v>
      </c>
      <c r="G94" s="4" t="s">
        <v>1247</v>
      </c>
      <c r="H94" s="4"/>
      <c r="I94" s="4">
        <v>1</v>
      </c>
      <c r="J94" s="4" t="s">
        <v>19</v>
      </c>
      <c r="K94" s="4"/>
      <c r="L94" s="4"/>
      <c r="M94" s="4"/>
    </row>
    <row r="95" spans="1:13" ht="37.5" x14ac:dyDescent="0.25">
      <c r="A95" s="204">
        <v>137</v>
      </c>
      <c r="B95" s="4" t="s">
        <v>3003</v>
      </c>
      <c r="C95" s="4" t="s">
        <v>3004</v>
      </c>
      <c r="D95" s="4" t="s">
        <v>984</v>
      </c>
      <c r="E95" s="4" t="s">
        <v>3005</v>
      </c>
      <c r="F95" s="4">
        <v>1992</v>
      </c>
      <c r="G95" s="4" t="s">
        <v>1247</v>
      </c>
      <c r="H95" s="4"/>
      <c r="I95" s="4">
        <v>1</v>
      </c>
      <c r="J95" s="4" t="s">
        <v>19</v>
      </c>
      <c r="K95" s="4"/>
      <c r="L95" s="4"/>
      <c r="M95" s="4"/>
    </row>
    <row r="96" spans="1:13" ht="37.5" x14ac:dyDescent="0.25">
      <c r="A96" s="204">
        <v>138</v>
      </c>
      <c r="B96" s="4" t="s">
        <v>3006</v>
      </c>
      <c r="C96" s="4" t="s">
        <v>3007</v>
      </c>
      <c r="D96" s="4" t="s">
        <v>984</v>
      </c>
      <c r="E96" s="4" t="s">
        <v>1243</v>
      </c>
      <c r="F96" s="4">
        <v>1989</v>
      </c>
      <c r="G96" s="4" t="s">
        <v>1247</v>
      </c>
      <c r="H96" s="4"/>
      <c r="I96" s="4">
        <v>1</v>
      </c>
      <c r="J96" s="4" t="s">
        <v>19</v>
      </c>
      <c r="K96" s="4"/>
      <c r="L96" s="4"/>
      <c r="M96" s="4"/>
    </row>
    <row r="97" spans="1:13" ht="56.25" x14ac:dyDescent="0.25">
      <c r="A97" s="204">
        <v>139</v>
      </c>
      <c r="B97" s="4" t="s">
        <v>3008</v>
      </c>
      <c r="C97" s="4" t="s">
        <v>3009</v>
      </c>
      <c r="D97" s="4" t="s">
        <v>984</v>
      </c>
      <c r="E97" s="4" t="s">
        <v>3010</v>
      </c>
      <c r="F97" s="4">
        <v>1987</v>
      </c>
      <c r="G97" s="4" t="s">
        <v>3011</v>
      </c>
      <c r="H97" s="4" t="s">
        <v>2837</v>
      </c>
      <c r="I97" s="4">
        <v>1</v>
      </c>
      <c r="J97" s="4" t="s">
        <v>19</v>
      </c>
      <c r="K97" s="4"/>
      <c r="L97" s="4"/>
      <c r="M97" s="4"/>
    </row>
    <row r="98" spans="1:13" ht="37.5" x14ac:dyDescent="0.25">
      <c r="A98" s="204">
        <v>140</v>
      </c>
      <c r="B98" s="4" t="s">
        <v>3012</v>
      </c>
      <c r="C98" s="4" t="s">
        <v>3013</v>
      </c>
      <c r="D98" s="4" t="s">
        <v>1101</v>
      </c>
      <c r="E98" s="4" t="s">
        <v>2740</v>
      </c>
      <c r="F98" s="4">
        <v>1984</v>
      </c>
      <c r="G98" s="4" t="s">
        <v>163</v>
      </c>
      <c r="H98" s="4"/>
      <c r="I98" s="4">
        <v>1</v>
      </c>
      <c r="J98" s="4" t="s">
        <v>19</v>
      </c>
      <c r="K98" s="4"/>
      <c r="L98" s="4"/>
      <c r="M98" s="4"/>
    </row>
    <row r="99" spans="1:13" ht="37.5" x14ac:dyDescent="0.25">
      <c r="A99" s="204">
        <v>141</v>
      </c>
      <c r="B99" s="4" t="s">
        <v>3014</v>
      </c>
      <c r="C99" s="4" t="s">
        <v>3015</v>
      </c>
      <c r="D99" s="4" t="s">
        <v>984</v>
      </c>
      <c r="E99" s="4" t="s">
        <v>1243</v>
      </c>
      <c r="F99" s="4">
        <v>1990</v>
      </c>
      <c r="G99" s="4" t="s">
        <v>1247</v>
      </c>
      <c r="H99" s="4"/>
      <c r="I99" s="4">
        <v>2</v>
      </c>
      <c r="J99" s="4" t="s">
        <v>19</v>
      </c>
      <c r="K99" s="4"/>
      <c r="L99" s="4"/>
      <c r="M99" s="4"/>
    </row>
    <row r="100" spans="1:13" ht="56.25" x14ac:dyDescent="0.25">
      <c r="A100" s="204">
        <v>142</v>
      </c>
      <c r="B100" s="4" t="s">
        <v>3016</v>
      </c>
      <c r="C100" s="4" t="s">
        <v>3017</v>
      </c>
      <c r="D100" s="4" t="s">
        <v>984</v>
      </c>
      <c r="E100" s="4" t="s">
        <v>3000</v>
      </c>
      <c r="F100" s="4">
        <v>1988</v>
      </c>
      <c r="G100" s="4" t="s">
        <v>3018</v>
      </c>
      <c r="H100" s="4"/>
      <c r="I100" s="4">
        <v>1</v>
      </c>
      <c r="J100" s="4" t="s">
        <v>19</v>
      </c>
      <c r="K100" s="4"/>
      <c r="L100" s="4"/>
      <c r="M100" s="4"/>
    </row>
    <row r="101" spans="1:13" ht="75" x14ac:dyDescent="0.25">
      <c r="A101" s="204">
        <v>143</v>
      </c>
      <c r="B101" s="4" t="s">
        <v>3019</v>
      </c>
      <c r="C101" s="4" t="s">
        <v>3020</v>
      </c>
      <c r="D101" s="4" t="s">
        <v>3021</v>
      </c>
      <c r="E101" s="4" t="s">
        <v>2982</v>
      </c>
      <c r="F101" s="4">
        <v>1987</v>
      </c>
      <c r="G101" s="4" t="s">
        <v>2983</v>
      </c>
      <c r="H101" s="4" t="s">
        <v>2881</v>
      </c>
      <c r="I101" s="4" t="s">
        <v>12576</v>
      </c>
      <c r="J101" s="4" t="s">
        <v>19</v>
      </c>
      <c r="K101" s="4"/>
      <c r="L101" s="4"/>
      <c r="M101" s="4"/>
    </row>
    <row r="102" spans="1:13" ht="37.5" x14ac:dyDescent="0.25">
      <c r="A102" s="204">
        <v>144</v>
      </c>
      <c r="B102" s="4" t="s">
        <v>3022</v>
      </c>
      <c r="C102" s="4" t="s">
        <v>3023</v>
      </c>
      <c r="D102" s="4" t="s">
        <v>1101</v>
      </c>
      <c r="E102" s="4" t="s">
        <v>1243</v>
      </c>
      <c r="F102" s="4">
        <v>1990</v>
      </c>
      <c r="G102" s="4" t="s">
        <v>1247</v>
      </c>
      <c r="H102" s="4"/>
      <c r="I102" s="4" t="s">
        <v>12576</v>
      </c>
      <c r="J102" s="4" t="s">
        <v>19</v>
      </c>
      <c r="K102" s="4"/>
      <c r="L102" s="4"/>
      <c r="M102" s="4"/>
    </row>
    <row r="103" spans="1:13" ht="75" x14ac:dyDescent="0.25">
      <c r="A103" s="204">
        <v>145</v>
      </c>
      <c r="B103" s="4" t="s">
        <v>3024</v>
      </c>
      <c r="C103" s="4" t="s">
        <v>3025</v>
      </c>
      <c r="D103" s="4" t="s">
        <v>3021</v>
      </c>
      <c r="E103" s="4" t="s">
        <v>1243</v>
      </c>
      <c r="F103" s="4">
        <v>1988</v>
      </c>
      <c r="G103" s="4" t="s">
        <v>1247</v>
      </c>
      <c r="H103" s="4"/>
      <c r="I103" s="4">
        <v>1</v>
      </c>
      <c r="J103" s="4" t="s">
        <v>19</v>
      </c>
      <c r="K103" s="4"/>
      <c r="L103" s="4"/>
      <c r="M103" s="4"/>
    </row>
    <row r="104" spans="1:13" ht="37.5" x14ac:dyDescent="0.25">
      <c r="A104" s="204">
        <v>146</v>
      </c>
      <c r="B104" s="4" t="s">
        <v>3026</v>
      </c>
      <c r="C104" s="4" t="s">
        <v>3025</v>
      </c>
      <c r="D104" s="4" t="s">
        <v>984</v>
      </c>
      <c r="E104" s="4" t="s">
        <v>1243</v>
      </c>
      <c r="F104" s="4">
        <v>1988</v>
      </c>
      <c r="G104" s="4" t="s">
        <v>1247</v>
      </c>
      <c r="H104" s="4"/>
      <c r="I104" s="4">
        <v>1</v>
      </c>
      <c r="J104" s="4" t="s">
        <v>19</v>
      </c>
      <c r="K104" s="4"/>
      <c r="L104" s="4"/>
      <c r="M104" s="4"/>
    </row>
    <row r="105" spans="1:13" ht="56.25" x14ac:dyDescent="0.25">
      <c r="A105" s="204">
        <v>147</v>
      </c>
      <c r="B105" s="4" t="s">
        <v>3027</v>
      </c>
      <c r="C105" s="4" t="s">
        <v>3028</v>
      </c>
      <c r="D105" s="4" t="s">
        <v>1101</v>
      </c>
      <c r="E105" s="4" t="s">
        <v>3000</v>
      </c>
      <c r="F105" s="4">
        <v>1993</v>
      </c>
      <c r="G105" s="4" t="s">
        <v>253</v>
      </c>
      <c r="H105" s="4"/>
      <c r="I105" s="4">
        <v>1</v>
      </c>
      <c r="J105" s="4" t="s">
        <v>19</v>
      </c>
      <c r="K105" s="4"/>
      <c r="L105" s="4"/>
      <c r="M105" s="4"/>
    </row>
    <row r="106" spans="1:13" ht="56.25" x14ac:dyDescent="0.25">
      <c r="A106" s="204">
        <v>148</v>
      </c>
      <c r="B106" s="4" t="s">
        <v>3029</v>
      </c>
      <c r="C106" s="4" t="s">
        <v>3030</v>
      </c>
      <c r="D106" s="4" t="s">
        <v>1101</v>
      </c>
      <c r="E106" s="4" t="s">
        <v>3000</v>
      </c>
      <c r="F106" s="4">
        <v>1984</v>
      </c>
      <c r="G106" s="4" t="s">
        <v>253</v>
      </c>
      <c r="H106" s="4"/>
      <c r="I106" s="4"/>
      <c r="J106" s="4" t="s">
        <v>19</v>
      </c>
      <c r="K106" s="4"/>
      <c r="L106" s="4"/>
      <c r="M106" s="4"/>
    </row>
    <row r="107" spans="1:13" ht="75" x14ac:dyDescent="0.25">
      <c r="A107" s="204">
        <v>149</v>
      </c>
      <c r="B107" s="4" t="s">
        <v>3031</v>
      </c>
      <c r="C107" s="4" t="s">
        <v>3032</v>
      </c>
      <c r="D107" s="4" t="s">
        <v>3033</v>
      </c>
      <c r="E107" s="4" t="s">
        <v>1243</v>
      </c>
      <c r="F107" s="4">
        <v>1989</v>
      </c>
      <c r="G107" s="4" t="s">
        <v>1247</v>
      </c>
      <c r="H107" s="4"/>
      <c r="I107" s="4">
        <v>1</v>
      </c>
      <c r="J107" s="4"/>
      <c r="K107" s="4"/>
      <c r="L107" s="4"/>
      <c r="M107" s="4"/>
    </row>
    <row r="108" spans="1:13" ht="56.25" x14ac:dyDescent="0.25">
      <c r="A108" s="204">
        <v>150</v>
      </c>
      <c r="B108" s="4" t="s">
        <v>3034</v>
      </c>
      <c r="C108" s="4" t="s">
        <v>3035</v>
      </c>
      <c r="D108" s="4" t="s">
        <v>3033</v>
      </c>
      <c r="E108" s="4" t="s">
        <v>1243</v>
      </c>
      <c r="F108" s="4">
        <v>1989</v>
      </c>
      <c r="G108" s="4" t="s">
        <v>1247</v>
      </c>
      <c r="H108" s="4"/>
      <c r="I108" s="4">
        <v>1</v>
      </c>
      <c r="J108" s="4" t="s">
        <v>19</v>
      </c>
      <c r="K108" s="4"/>
      <c r="L108" s="4"/>
      <c r="M108" s="4"/>
    </row>
    <row r="109" spans="1:13" ht="75" x14ac:dyDescent="0.25">
      <c r="A109" s="204">
        <v>152</v>
      </c>
      <c r="B109" s="4" t="s">
        <v>3036</v>
      </c>
      <c r="C109" s="4" t="s">
        <v>3032</v>
      </c>
      <c r="D109" s="4" t="s">
        <v>3037</v>
      </c>
      <c r="E109" s="4" t="s">
        <v>1243</v>
      </c>
      <c r="F109" s="4">
        <v>1989</v>
      </c>
      <c r="G109" s="4" t="s">
        <v>1247</v>
      </c>
      <c r="H109" s="4" t="s">
        <v>2779</v>
      </c>
      <c r="I109" s="4">
        <v>1</v>
      </c>
      <c r="J109" s="4" t="s">
        <v>19</v>
      </c>
      <c r="K109" s="4"/>
      <c r="L109" s="4"/>
      <c r="M109" s="4"/>
    </row>
    <row r="110" spans="1:13" ht="37.5" x14ac:dyDescent="0.25">
      <c r="A110" s="204">
        <v>153</v>
      </c>
      <c r="B110" s="4" t="s">
        <v>3038</v>
      </c>
      <c r="C110" s="4" t="s">
        <v>3039</v>
      </c>
      <c r="D110" s="4" t="s">
        <v>984</v>
      </c>
      <c r="E110" s="4" t="s">
        <v>3040</v>
      </c>
      <c r="F110" s="4">
        <v>1989</v>
      </c>
      <c r="G110" s="4" t="s">
        <v>253</v>
      </c>
      <c r="H110" s="4" t="s">
        <v>2881</v>
      </c>
      <c r="I110" s="4">
        <v>1</v>
      </c>
      <c r="J110" s="4" t="s">
        <v>19</v>
      </c>
      <c r="K110" s="4"/>
      <c r="L110" s="4"/>
      <c r="M110" s="4"/>
    </row>
    <row r="111" spans="1:13" ht="56.25" x14ac:dyDescent="0.25">
      <c r="A111" s="204">
        <v>154</v>
      </c>
      <c r="B111" s="4" t="s">
        <v>3041</v>
      </c>
      <c r="C111" s="4" t="s">
        <v>3042</v>
      </c>
      <c r="D111" s="4" t="s">
        <v>984</v>
      </c>
      <c r="E111" s="4" t="s">
        <v>3010</v>
      </c>
      <c r="F111" s="4">
        <v>1976</v>
      </c>
      <c r="G111" s="4" t="s">
        <v>253</v>
      </c>
      <c r="H111" s="4" t="s">
        <v>2779</v>
      </c>
      <c r="I111" s="6">
        <v>1</v>
      </c>
      <c r="J111" s="4" t="s">
        <v>19</v>
      </c>
      <c r="K111" s="4"/>
      <c r="L111" s="4"/>
      <c r="M111" s="4"/>
    </row>
    <row r="112" spans="1:13" ht="75" x14ac:dyDescent="0.25">
      <c r="A112" s="204">
        <v>156</v>
      </c>
      <c r="B112" s="207" t="s">
        <v>6766</v>
      </c>
      <c r="C112" s="68" t="s">
        <v>6767</v>
      </c>
      <c r="D112" s="68" t="s">
        <v>6768</v>
      </c>
      <c r="E112" s="68" t="s">
        <v>6769</v>
      </c>
      <c r="F112" s="68">
        <v>1992</v>
      </c>
      <c r="G112" s="68" t="s">
        <v>6703</v>
      </c>
      <c r="H112" s="68" t="s">
        <v>19</v>
      </c>
      <c r="I112" s="4">
        <v>1</v>
      </c>
      <c r="J112" s="68" t="s">
        <v>19</v>
      </c>
      <c r="K112" s="68" t="s">
        <v>19</v>
      </c>
      <c r="L112" s="68" t="s">
        <v>19</v>
      </c>
      <c r="M112" s="207" t="s">
        <v>6750</v>
      </c>
    </row>
    <row r="113" spans="1:13" ht="93.75" x14ac:dyDescent="0.25">
      <c r="A113" s="204">
        <v>157</v>
      </c>
      <c r="B113" s="4" t="s">
        <v>8305</v>
      </c>
      <c r="C113" s="4" t="s">
        <v>8309</v>
      </c>
      <c r="D113" s="4" t="s">
        <v>8308</v>
      </c>
      <c r="E113" s="4" t="s">
        <v>8306</v>
      </c>
      <c r="F113" s="4">
        <v>2010</v>
      </c>
      <c r="G113" s="4" t="s">
        <v>126</v>
      </c>
      <c r="H113" s="4" t="s">
        <v>8307</v>
      </c>
      <c r="I113" s="4">
        <v>1</v>
      </c>
      <c r="J113" s="68" t="s">
        <v>19</v>
      </c>
      <c r="K113" s="68" t="s">
        <v>19</v>
      </c>
      <c r="L113" s="68" t="s">
        <v>19</v>
      </c>
      <c r="M113" s="4"/>
    </row>
    <row r="114" spans="1:13" ht="93.75" x14ac:dyDescent="0.25">
      <c r="A114" s="204">
        <v>158</v>
      </c>
      <c r="B114" s="4" t="s">
        <v>8310</v>
      </c>
      <c r="C114" s="4" t="s">
        <v>8309</v>
      </c>
      <c r="D114" s="4" t="s">
        <v>8308</v>
      </c>
      <c r="E114" s="4" t="s">
        <v>8306</v>
      </c>
      <c r="F114" s="4">
        <v>2010</v>
      </c>
      <c r="G114" s="4" t="s">
        <v>126</v>
      </c>
      <c r="H114" s="4" t="s">
        <v>8307</v>
      </c>
      <c r="I114" s="4">
        <v>1</v>
      </c>
      <c r="J114" s="68" t="s">
        <v>19</v>
      </c>
      <c r="K114" s="68" t="s">
        <v>19</v>
      </c>
      <c r="L114" s="68" t="s">
        <v>19</v>
      </c>
      <c r="M114" s="4"/>
    </row>
    <row r="115" spans="1:13" ht="93.75" x14ac:dyDescent="0.25">
      <c r="A115" s="204">
        <v>159</v>
      </c>
      <c r="B115" s="4" t="s">
        <v>8311</v>
      </c>
      <c r="C115" s="4" t="s">
        <v>8309</v>
      </c>
      <c r="D115" s="4" t="s">
        <v>8308</v>
      </c>
      <c r="E115" s="4" t="s">
        <v>8306</v>
      </c>
      <c r="F115" s="4">
        <v>2010</v>
      </c>
      <c r="G115" s="4" t="s">
        <v>126</v>
      </c>
      <c r="H115" s="4" t="s">
        <v>8307</v>
      </c>
      <c r="I115" s="4">
        <v>1</v>
      </c>
      <c r="J115" s="68" t="s">
        <v>19</v>
      </c>
      <c r="K115" s="68" t="s">
        <v>19</v>
      </c>
      <c r="L115" s="68" t="s">
        <v>19</v>
      </c>
      <c r="M115" s="4"/>
    </row>
    <row r="116" spans="1:13" ht="66.95" customHeight="1" x14ac:dyDescent="0.25">
      <c r="A116" s="204">
        <v>162</v>
      </c>
      <c r="B116" s="4" t="s">
        <v>2646</v>
      </c>
      <c r="C116" s="4" t="s">
        <v>2629</v>
      </c>
      <c r="D116" s="4" t="s">
        <v>984</v>
      </c>
      <c r="E116" s="4" t="s">
        <v>901</v>
      </c>
      <c r="F116" s="4">
        <v>1976</v>
      </c>
      <c r="G116" s="4" t="s">
        <v>126</v>
      </c>
      <c r="H116" s="4">
        <v>338</v>
      </c>
      <c r="I116" s="4" t="s">
        <v>12576</v>
      </c>
      <c r="J116" s="4" t="s">
        <v>461</v>
      </c>
      <c r="K116" s="4" t="s">
        <v>2800</v>
      </c>
      <c r="L116" s="4" t="s">
        <v>2461</v>
      </c>
      <c r="M116" s="4" t="s">
        <v>2645</v>
      </c>
    </row>
    <row r="117" spans="1:13" ht="56.25" x14ac:dyDescent="0.3">
      <c r="A117" s="204">
        <v>163</v>
      </c>
      <c r="B117" s="4" t="s">
        <v>10442</v>
      </c>
      <c r="C117" s="4" t="s">
        <v>10443</v>
      </c>
      <c r="D117" s="4"/>
      <c r="E117" s="4"/>
      <c r="F117" s="4">
        <v>1999</v>
      </c>
      <c r="G117" s="4" t="s">
        <v>126</v>
      </c>
      <c r="H117" s="4" t="s">
        <v>10444</v>
      </c>
      <c r="I117" s="4">
        <v>1</v>
      </c>
      <c r="J117" s="4" t="s">
        <v>128</v>
      </c>
      <c r="K117" s="14"/>
      <c r="L117" s="14"/>
      <c r="M117" s="14"/>
    </row>
    <row r="118" spans="1:13" ht="56.25" x14ac:dyDescent="0.25">
      <c r="A118" s="204">
        <v>164</v>
      </c>
      <c r="B118" s="4" t="s">
        <v>11850</v>
      </c>
      <c r="C118" s="4" t="s">
        <v>2944</v>
      </c>
      <c r="D118" s="4" t="s">
        <v>984</v>
      </c>
      <c r="E118" s="4" t="s">
        <v>3832</v>
      </c>
      <c r="F118" s="4">
        <v>2006</v>
      </c>
      <c r="G118" s="4" t="s">
        <v>126</v>
      </c>
      <c r="H118" s="4" t="s">
        <v>2932</v>
      </c>
      <c r="I118" s="638" t="s">
        <v>12576</v>
      </c>
      <c r="J118" s="39" t="s">
        <v>131</v>
      </c>
      <c r="K118" s="4"/>
      <c r="L118" s="4"/>
      <c r="M118" s="4" t="s">
        <v>11851</v>
      </c>
    </row>
    <row r="119" spans="1:13" s="62" customFormat="1" ht="75" x14ac:dyDescent="0.25">
      <c r="A119" s="204">
        <v>165</v>
      </c>
      <c r="B119" s="59" t="s">
        <v>7657</v>
      </c>
      <c r="C119" s="59" t="s">
        <v>7658</v>
      </c>
      <c r="D119" s="59" t="s">
        <v>1823</v>
      </c>
      <c r="E119" s="59" t="s">
        <v>7654</v>
      </c>
      <c r="F119" s="59">
        <v>1996</v>
      </c>
      <c r="G119" s="59" t="s">
        <v>126</v>
      </c>
      <c r="H119" s="59">
        <v>65</v>
      </c>
      <c r="I119" s="4">
        <v>1</v>
      </c>
      <c r="J119" s="59" t="s">
        <v>19</v>
      </c>
      <c r="K119" s="75" t="s">
        <v>19</v>
      </c>
      <c r="L119" s="75" t="s">
        <v>528</v>
      </c>
      <c r="M119" s="4" t="s">
        <v>19</v>
      </c>
    </row>
    <row r="121" spans="1:13" ht="56.25" x14ac:dyDescent="0.25">
      <c r="A121" s="160">
        <v>175</v>
      </c>
      <c r="B121" s="4" t="s">
        <v>12089</v>
      </c>
      <c r="C121" s="4" t="s">
        <v>12088</v>
      </c>
      <c r="D121" s="4" t="s">
        <v>1884</v>
      </c>
      <c r="E121" s="4" t="s">
        <v>12088</v>
      </c>
      <c r="F121" s="15">
        <v>43556</v>
      </c>
      <c r="G121" s="4"/>
      <c r="H121" s="4"/>
      <c r="I121" s="4">
        <v>1</v>
      </c>
      <c r="J121" s="4"/>
      <c r="K121" s="4"/>
      <c r="L121" s="4"/>
      <c r="M121" s="4"/>
    </row>
    <row r="124" spans="1:13" ht="75" x14ac:dyDescent="0.25">
      <c r="A124" s="204">
        <v>178</v>
      </c>
      <c r="B124" s="4" t="s">
        <v>12092</v>
      </c>
      <c r="C124" s="4"/>
      <c r="D124" s="4" t="s">
        <v>568</v>
      </c>
      <c r="E124" s="4" t="s">
        <v>768</v>
      </c>
      <c r="F124" s="4">
        <v>2014</v>
      </c>
      <c r="G124" s="4" t="s">
        <v>126</v>
      </c>
      <c r="H124" s="4" t="s">
        <v>2833</v>
      </c>
      <c r="I124" s="4">
        <v>2</v>
      </c>
      <c r="J124" s="4" t="s">
        <v>1637</v>
      </c>
      <c r="K124" s="4"/>
      <c r="L124" s="4"/>
      <c r="M124" s="4"/>
    </row>
    <row r="125" spans="1:13" ht="75" x14ac:dyDescent="0.25">
      <c r="A125" s="204">
        <v>179</v>
      </c>
      <c r="B125" s="4" t="s">
        <v>12093</v>
      </c>
      <c r="C125" s="4"/>
      <c r="D125" s="4" t="s">
        <v>568</v>
      </c>
      <c r="E125" s="4" t="s">
        <v>768</v>
      </c>
      <c r="F125" s="4">
        <v>2014</v>
      </c>
      <c r="G125" s="4" t="s">
        <v>126</v>
      </c>
      <c r="H125" s="4" t="s">
        <v>2833</v>
      </c>
      <c r="I125" s="4">
        <v>2</v>
      </c>
      <c r="J125" s="4" t="s">
        <v>1637</v>
      </c>
      <c r="K125" s="4"/>
      <c r="L125" s="4"/>
      <c r="M125" s="4"/>
    </row>
    <row r="126" spans="1:13" ht="75" x14ac:dyDescent="0.25">
      <c r="A126" s="204">
        <v>180</v>
      </c>
      <c r="B126" s="4" t="s">
        <v>12094</v>
      </c>
      <c r="C126" s="4"/>
      <c r="D126" s="4" t="s">
        <v>568</v>
      </c>
      <c r="E126" s="4" t="s">
        <v>768</v>
      </c>
      <c r="F126" s="4">
        <v>2012</v>
      </c>
      <c r="G126" s="4" t="s">
        <v>126</v>
      </c>
      <c r="H126" s="4" t="s">
        <v>2833</v>
      </c>
      <c r="I126" s="4">
        <v>2</v>
      </c>
      <c r="J126" s="4" t="s">
        <v>1637</v>
      </c>
      <c r="K126" s="4"/>
      <c r="L126" s="4"/>
      <c r="M126" s="4"/>
    </row>
    <row r="127" spans="1:13" ht="75" x14ac:dyDescent="0.25">
      <c r="A127" s="204">
        <v>181</v>
      </c>
      <c r="B127" s="4" t="s">
        <v>12095</v>
      </c>
      <c r="C127" s="4"/>
      <c r="D127" s="4" t="s">
        <v>568</v>
      </c>
      <c r="E127" s="4" t="s">
        <v>768</v>
      </c>
      <c r="F127" s="4">
        <v>2012</v>
      </c>
      <c r="G127" s="4" t="s">
        <v>126</v>
      </c>
      <c r="H127" s="4" t="s">
        <v>2833</v>
      </c>
      <c r="I127" s="4">
        <v>2</v>
      </c>
      <c r="J127" s="4" t="s">
        <v>1637</v>
      </c>
      <c r="K127" s="4"/>
      <c r="L127" s="4"/>
      <c r="M127" s="4"/>
    </row>
    <row r="128" spans="1:13" ht="75" x14ac:dyDescent="0.25">
      <c r="A128" s="204">
        <v>182</v>
      </c>
      <c r="B128" s="4" t="s">
        <v>12096</v>
      </c>
      <c r="C128" s="4"/>
      <c r="D128" s="4" t="s">
        <v>568</v>
      </c>
      <c r="E128" s="4" t="s">
        <v>768</v>
      </c>
      <c r="F128" s="4">
        <v>2010</v>
      </c>
      <c r="G128" s="4" t="s">
        <v>126</v>
      </c>
      <c r="H128" s="4" t="s">
        <v>2833</v>
      </c>
      <c r="I128" s="4">
        <v>2</v>
      </c>
      <c r="J128" s="4" t="s">
        <v>1637</v>
      </c>
      <c r="K128" s="4"/>
      <c r="L128" s="4"/>
      <c r="M128" s="4"/>
    </row>
    <row r="129" spans="1:27" ht="75" x14ac:dyDescent="0.25">
      <c r="A129" s="204">
        <v>183</v>
      </c>
      <c r="B129" s="4" t="s">
        <v>12097</v>
      </c>
      <c r="C129" s="4"/>
      <c r="D129" s="4" t="s">
        <v>568</v>
      </c>
      <c r="E129" s="4" t="s">
        <v>768</v>
      </c>
      <c r="F129" s="4">
        <v>2010</v>
      </c>
      <c r="G129" s="4" t="s">
        <v>126</v>
      </c>
      <c r="H129" s="4" t="s">
        <v>2833</v>
      </c>
      <c r="I129" s="4">
        <v>1</v>
      </c>
      <c r="J129" s="4" t="s">
        <v>1637</v>
      </c>
      <c r="K129" s="4"/>
      <c r="L129" s="4"/>
      <c r="M129" s="4"/>
    </row>
    <row r="130" spans="1:27" ht="75" x14ac:dyDescent="0.25">
      <c r="A130" s="204">
        <v>184</v>
      </c>
      <c r="B130" s="4" t="s">
        <v>12187</v>
      </c>
      <c r="C130" s="4" t="s">
        <v>5731</v>
      </c>
      <c r="D130" s="4" t="s">
        <v>12186</v>
      </c>
      <c r="E130" s="4" t="s">
        <v>1020</v>
      </c>
      <c r="F130" s="4">
        <v>1990</v>
      </c>
      <c r="G130" s="4" t="s">
        <v>59</v>
      </c>
      <c r="H130" s="4" t="s">
        <v>19</v>
      </c>
      <c r="I130" s="4">
        <v>1</v>
      </c>
      <c r="J130" s="4" t="s">
        <v>461</v>
      </c>
      <c r="K130" s="4" t="s">
        <v>2097</v>
      </c>
      <c r="L130" s="4" t="s">
        <v>2098</v>
      </c>
      <c r="M130" s="4" t="s">
        <v>19</v>
      </c>
    </row>
    <row r="131" spans="1:27" ht="56.25" x14ac:dyDescent="0.25">
      <c r="A131" s="204">
        <v>185</v>
      </c>
      <c r="B131" s="48" t="s">
        <v>12231</v>
      </c>
      <c r="C131" s="4" t="s">
        <v>12232</v>
      </c>
      <c r="D131" s="4" t="s">
        <v>3514</v>
      </c>
      <c r="E131" s="4" t="s">
        <v>12232</v>
      </c>
      <c r="F131" s="4">
        <v>2012</v>
      </c>
      <c r="G131" s="4" t="s">
        <v>12233</v>
      </c>
      <c r="H131" s="4" t="s">
        <v>19</v>
      </c>
      <c r="J131" s="4" t="s">
        <v>19</v>
      </c>
      <c r="K131" s="4" t="s">
        <v>19</v>
      </c>
      <c r="L131" s="4" t="s">
        <v>19</v>
      </c>
      <c r="M131" s="4" t="s">
        <v>19</v>
      </c>
      <c r="O131" s="48"/>
      <c r="P131" s="48"/>
      <c r="Q131" s="48"/>
      <c r="R131" s="48"/>
      <c r="S131" s="48"/>
      <c r="T131" s="48"/>
      <c r="U131" s="48"/>
      <c r="V131" s="48"/>
      <c r="W131" s="48"/>
      <c r="X131" s="48"/>
      <c r="Y131" s="48"/>
      <c r="Z131" s="48"/>
      <c r="AA131" s="48"/>
    </row>
    <row r="132" spans="1:27" customFormat="1" x14ac:dyDescent="0.25">
      <c r="A132" s="204">
        <v>186</v>
      </c>
      <c r="B132" s="763" t="s">
        <v>12578</v>
      </c>
      <c r="C132" s="151" t="s">
        <v>12579</v>
      </c>
      <c r="D132" s="151" t="s">
        <v>290</v>
      </c>
      <c r="E132" s="151" t="s">
        <v>12580</v>
      </c>
      <c r="F132" s="152">
        <v>1993</v>
      </c>
      <c r="G132" s="151"/>
      <c r="H132" s="210" t="s">
        <v>2854</v>
      </c>
      <c r="I132" s="614">
        <v>1</v>
      </c>
      <c r="J132" s="6"/>
      <c r="K132" s="6"/>
      <c r="L132" s="6"/>
      <c r="M132" s="151" t="s">
        <v>12581</v>
      </c>
      <c r="N132" s="613" t="s">
        <v>131</v>
      </c>
    </row>
    <row r="133" spans="1:27" customFormat="1" ht="31.5" x14ac:dyDescent="0.25">
      <c r="A133" s="204">
        <v>192</v>
      </c>
      <c r="B133" s="150" t="s">
        <v>18805</v>
      </c>
      <c r="C133" s="151" t="s">
        <v>12584</v>
      </c>
      <c r="D133" s="151" t="s">
        <v>12513</v>
      </c>
      <c r="E133" s="153" t="s">
        <v>12585</v>
      </c>
      <c r="F133" s="152">
        <v>2010</v>
      </c>
      <c r="G133" s="151"/>
      <c r="H133" s="210" t="s">
        <v>2854</v>
      </c>
      <c r="I133" s="852">
        <v>1</v>
      </c>
      <c r="J133" s="6" t="s">
        <v>18804</v>
      </c>
      <c r="K133" s="6"/>
      <c r="L133" s="151"/>
      <c r="M133" s="151" t="s">
        <v>12586</v>
      </c>
      <c r="N133" s="850" t="s">
        <v>131</v>
      </c>
      <c r="O133" t="s">
        <v>18803</v>
      </c>
    </row>
    <row r="134" spans="1:27" customFormat="1" ht="31.5" x14ac:dyDescent="0.25">
      <c r="A134" s="204">
        <v>193</v>
      </c>
      <c r="B134" s="150" t="s">
        <v>12587</v>
      </c>
      <c r="C134" s="151" t="s">
        <v>12588</v>
      </c>
      <c r="D134" s="151" t="s">
        <v>12513</v>
      </c>
      <c r="E134" s="153" t="s">
        <v>12589</v>
      </c>
      <c r="F134" s="152">
        <v>2010</v>
      </c>
      <c r="G134" s="151"/>
      <c r="H134" s="210" t="s">
        <v>2854</v>
      </c>
      <c r="I134" s="614">
        <v>1</v>
      </c>
      <c r="J134" s="35"/>
      <c r="K134" s="35"/>
      <c r="L134" s="35"/>
      <c r="M134" s="151" t="s">
        <v>12590</v>
      </c>
      <c r="N134" s="613" t="s">
        <v>131</v>
      </c>
    </row>
    <row r="135" spans="1:27" customFormat="1" ht="31.5" x14ac:dyDescent="0.25">
      <c r="A135" s="204">
        <v>195</v>
      </c>
      <c r="B135" s="150" t="s">
        <v>18806</v>
      </c>
      <c r="C135" s="151" t="s">
        <v>12591</v>
      </c>
      <c r="D135" s="151" t="s">
        <v>290</v>
      </c>
      <c r="E135" s="153" t="s">
        <v>12592</v>
      </c>
      <c r="F135" s="152">
        <v>2011</v>
      </c>
      <c r="G135" s="151"/>
      <c r="H135" s="210" t="s">
        <v>2854</v>
      </c>
      <c r="I135" s="852">
        <v>1</v>
      </c>
      <c r="J135" s="6"/>
      <c r="K135" s="6"/>
      <c r="L135" s="6"/>
      <c r="M135" s="151" t="s">
        <v>12593</v>
      </c>
      <c r="N135" s="850" t="s">
        <v>131</v>
      </c>
    </row>
    <row r="136" spans="1:27" customFormat="1" ht="31.5" x14ac:dyDescent="0.25">
      <c r="A136" s="204">
        <v>196</v>
      </c>
      <c r="B136" s="150" t="s">
        <v>18806</v>
      </c>
      <c r="C136" s="151" t="s">
        <v>12591</v>
      </c>
      <c r="D136" s="151" t="s">
        <v>12513</v>
      </c>
      <c r="E136" s="153" t="s">
        <v>12594</v>
      </c>
      <c r="F136" s="152">
        <v>2009</v>
      </c>
      <c r="G136" s="151"/>
      <c r="H136" s="210" t="s">
        <v>2854</v>
      </c>
      <c r="I136" s="852">
        <v>2</v>
      </c>
      <c r="J136" s="6"/>
      <c r="K136" s="6"/>
      <c r="L136" s="6"/>
      <c r="M136" s="151" t="s">
        <v>12595</v>
      </c>
      <c r="N136" s="850" t="s">
        <v>18429</v>
      </c>
    </row>
    <row r="137" spans="1:27" customFormat="1" ht="31.5" x14ac:dyDescent="0.25">
      <c r="A137" s="204">
        <v>198</v>
      </c>
      <c r="B137" s="150" t="s">
        <v>12597</v>
      </c>
      <c r="C137" s="151" t="s">
        <v>12598</v>
      </c>
      <c r="D137" s="151" t="s">
        <v>14</v>
      </c>
      <c r="E137" s="153" t="s">
        <v>12599</v>
      </c>
      <c r="F137" s="152">
        <v>2009</v>
      </c>
      <c r="G137" s="151"/>
      <c r="H137" s="210" t="s">
        <v>2854</v>
      </c>
      <c r="I137" s="614">
        <v>1</v>
      </c>
      <c r="J137" s="6"/>
      <c r="K137" s="6"/>
      <c r="L137" s="6"/>
      <c r="M137" s="151" t="s">
        <v>12600</v>
      </c>
      <c r="N137" s="613" t="s">
        <v>131</v>
      </c>
    </row>
    <row r="138" spans="1:27" customFormat="1" ht="31.5" x14ac:dyDescent="0.25">
      <c r="A138" s="204">
        <v>200</v>
      </c>
      <c r="B138" s="150" t="s">
        <v>12601</v>
      </c>
      <c r="C138" s="151" t="s">
        <v>12602</v>
      </c>
      <c r="D138" s="151" t="s">
        <v>290</v>
      </c>
      <c r="E138" s="153" t="s">
        <v>12603</v>
      </c>
      <c r="F138" s="152">
        <v>2014</v>
      </c>
      <c r="G138" s="151"/>
      <c r="H138" s="210" t="s">
        <v>2854</v>
      </c>
      <c r="I138" s="614">
        <v>2</v>
      </c>
      <c r="J138" s="6"/>
      <c r="K138" s="6"/>
      <c r="L138" s="6"/>
      <c r="M138" s="151" t="s">
        <v>12604</v>
      </c>
      <c r="N138" s="613" t="s">
        <v>131</v>
      </c>
    </row>
    <row r="139" spans="1:27" customFormat="1" x14ac:dyDescent="0.25">
      <c r="A139" s="204">
        <v>202</v>
      </c>
      <c r="B139" s="150" t="s">
        <v>12605</v>
      </c>
      <c r="C139" s="151" t="s">
        <v>12607</v>
      </c>
      <c r="D139" s="151" t="s">
        <v>290</v>
      </c>
      <c r="E139" s="153" t="s">
        <v>12608</v>
      </c>
      <c r="F139" s="152">
        <v>2001</v>
      </c>
      <c r="G139" s="151"/>
      <c r="H139" s="210" t="s">
        <v>2854</v>
      </c>
      <c r="I139" s="852">
        <v>1</v>
      </c>
      <c r="J139" s="6"/>
      <c r="K139" s="6"/>
      <c r="L139" s="6"/>
      <c r="M139" s="151" t="s">
        <v>12609</v>
      </c>
      <c r="N139" s="850" t="s">
        <v>131</v>
      </c>
      <c r="O139" t="s">
        <v>18785</v>
      </c>
    </row>
    <row r="140" spans="1:27" customFormat="1" ht="31.5" x14ac:dyDescent="0.25">
      <c r="A140" s="204">
        <v>203</v>
      </c>
      <c r="B140" s="150" t="s">
        <v>12605</v>
      </c>
      <c r="C140" s="151" t="s">
        <v>12610</v>
      </c>
      <c r="D140" s="151" t="s">
        <v>12513</v>
      </c>
      <c r="E140" s="153" t="s">
        <v>12611</v>
      </c>
      <c r="F140" s="152">
        <v>2009</v>
      </c>
      <c r="G140" s="151"/>
      <c r="H140" s="210" t="s">
        <v>2854</v>
      </c>
      <c r="I140" s="852">
        <v>1</v>
      </c>
      <c r="J140" s="6"/>
      <c r="K140" s="6"/>
      <c r="L140" s="6"/>
      <c r="M140" s="151" t="s">
        <v>12612</v>
      </c>
      <c r="N140" s="850" t="s">
        <v>131</v>
      </c>
      <c r="O140" t="s">
        <v>18784</v>
      </c>
    </row>
    <row r="141" spans="1:27" customFormat="1" ht="31.5" x14ac:dyDescent="0.25">
      <c r="A141" s="204">
        <v>205</v>
      </c>
      <c r="B141" s="150" t="s">
        <v>12613</v>
      </c>
      <c r="C141" s="151" t="s">
        <v>12614</v>
      </c>
      <c r="D141" s="151" t="s">
        <v>12513</v>
      </c>
      <c r="E141" s="153" t="s">
        <v>12615</v>
      </c>
      <c r="F141" s="152">
        <v>2009</v>
      </c>
      <c r="G141" s="151"/>
      <c r="H141" s="210" t="s">
        <v>2854</v>
      </c>
      <c r="I141" s="614">
        <v>1</v>
      </c>
      <c r="J141" s="6"/>
      <c r="K141" s="6"/>
      <c r="L141" s="6"/>
      <c r="M141" s="151" t="s">
        <v>12616</v>
      </c>
      <c r="N141" s="613" t="s">
        <v>131</v>
      </c>
    </row>
    <row r="142" spans="1:27" customFormat="1" ht="31.5" x14ac:dyDescent="0.25">
      <c r="A142" s="204">
        <v>206</v>
      </c>
      <c r="B142" s="150" t="s">
        <v>2839</v>
      </c>
      <c r="C142" s="151" t="s">
        <v>12614</v>
      </c>
      <c r="D142" s="151" t="s">
        <v>12513</v>
      </c>
      <c r="E142" s="153" t="s">
        <v>12617</v>
      </c>
      <c r="F142" s="152">
        <v>2010</v>
      </c>
      <c r="G142" s="151"/>
      <c r="H142" s="210" t="s">
        <v>2854</v>
      </c>
      <c r="I142" s="614">
        <v>1</v>
      </c>
      <c r="J142" s="6"/>
      <c r="K142" s="6"/>
      <c r="L142" s="6"/>
      <c r="M142" s="151" t="s">
        <v>12618</v>
      </c>
      <c r="N142" s="613" t="s">
        <v>131</v>
      </c>
    </row>
    <row r="143" spans="1:27" customFormat="1" ht="31.5" x14ac:dyDescent="0.25">
      <c r="A143" s="204">
        <v>207</v>
      </c>
      <c r="B143" s="150" t="s">
        <v>12619</v>
      </c>
      <c r="C143" s="151" t="s">
        <v>12620</v>
      </c>
      <c r="D143" s="151" t="s">
        <v>12513</v>
      </c>
      <c r="E143" s="153" t="s">
        <v>12621</v>
      </c>
      <c r="F143" s="152">
        <v>2010</v>
      </c>
      <c r="G143" s="151"/>
      <c r="H143" s="210" t="s">
        <v>2854</v>
      </c>
      <c r="I143" s="614">
        <v>1</v>
      </c>
      <c r="J143" s="6"/>
      <c r="K143" s="6"/>
      <c r="L143" s="6"/>
      <c r="M143" s="151" t="s">
        <v>12622</v>
      </c>
      <c r="N143" s="613" t="s">
        <v>131</v>
      </c>
    </row>
    <row r="144" spans="1:27" customFormat="1" ht="31.5" x14ac:dyDescent="0.25">
      <c r="A144" s="204">
        <v>208</v>
      </c>
      <c r="B144" s="150" t="s">
        <v>12619</v>
      </c>
      <c r="C144" s="151" t="s">
        <v>12623</v>
      </c>
      <c r="D144" s="151" t="s">
        <v>12513</v>
      </c>
      <c r="E144" s="153" t="s">
        <v>12624</v>
      </c>
      <c r="F144" s="152">
        <v>2010</v>
      </c>
      <c r="G144" s="151"/>
      <c r="H144" s="210" t="s">
        <v>2854</v>
      </c>
      <c r="I144" s="614">
        <v>1</v>
      </c>
      <c r="J144" s="6"/>
      <c r="K144" s="6"/>
      <c r="L144" s="6"/>
      <c r="M144" s="151" t="s">
        <v>12625</v>
      </c>
      <c r="N144" s="613" t="s">
        <v>131</v>
      </c>
    </row>
    <row r="146" spans="1:14" customFormat="1" ht="31.5" x14ac:dyDescent="0.25">
      <c r="A146" s="204">
        <v>210</v>
      </c>
      <c r="B146" s="150" t="s">
        <v>12630</v>
      </c>
      <c r="C146" s="151" t="s">
        <v>12631</v>
      </c>
      <c r="D146" s="151" t="s">
        <v>290</v>
      </c>
      <c r="E146" s="153" t="s">
        <v>12632</v>
      </c>
      <c r="F146" s="152">
        <v>2007</v>
      </c>
      <c r="G146" s="151"/>
      <c r="H146" s="210" t="s">
        <v>2854</v>
      </c>
      <c r="I146" s="614">
        <v>1</v>
      </c>
      <c r="J146" s="6"/>
      <c r="K146" s="6"/>
      <c r="L146" s="6"/>
      <c r="M146" s="151" t="s">
        <v>12633</v>
      </c>
      <c r="N146" s="613" t="s">
        <v>131</v>
      </c>
    </row>
    <row r="147" spans="1:14" customFormat="1" ht="31.5" x14ac:dyDescent="0.25">
      <c r="A147" s="204">
        <v>212</v>
      </c>
      <c r="B147" s="150" t="s">
        <v>12634</v>
      </c>
      <c r="C147" s="151" t="s">
        <v>12635</v>
      </c>
      <c r="D147" s="151" t="s">
        <v>290</v>
      </c>
      <c r="E147" s="153" t="s">
        <v>12636</v>
      </c>
      <c r="F147" s="152">
        <v>2005</v>
      </c>
      <c r="G147" s="151"/>
      <c r="H147" s="210" t="s">
        <v>2854</v>
      </c>
      <c r="I147" s="614">
        <v>1</v>
      </c>
      <c r="J147" s="6"/>
      <c r="K147" s="6"/>
      <c r="L147" s="6"/>
      <c r="M147" s="151" t="s">
        <v>12637</v>
      </c>
      <c r="N147" s="613" t="s">
        <v>461</v>
      </c>
    </row>
    <row r="148" spans="1:14" s="158" customFormat="1" ht="31.5" x14ac:dyDescent="0.25">
      <c r="A148" s="204">
        <v>218</v>
      </c>
      <c r="B148" s="764" t="s">
        <v>12643</v>
      </c>
      <c r="C148" s="211" t="s">
        <v>12644</v>
      </c>
      <c r="D148" s="212" t="s">
        <v>14</v>
      </c>
      <c r="E148" s="212" t="s">
        <v>9629</v>
      </c>
      <c r="F148" s="212">
        <v>1980</v>
      </c>
      <c r="G148" s="212" t="s">
        <v>12645</v>
      </c>
      <c r="H148" s="213" t="s">
        <v>12646</v>
      </c>
      <c r="I148" s="214">
        <v>1</v>
      </c>
      <c r="J148" s="215"/>
      <c r="K148" s="215"/>
      <c r="L148" s="215"/>
      <c r="M148" s="212" t="s">
        <v>12647</v>
      </c>
    </row>
    <row r="149" spans="1:14" s="158" customFormat="1" ht="25.5" x14ac:dyDescent="0.25">
      <c r="A149" s="204">
        <v>219</v>
      </c>
      <c r="B149" s="764" t="s">
        <v>12648</v>
      </c>
      <c r="C149" s="211" t="s">
        <v>12649</v>
      </c>
      <c r="D149" s="212" t="s">
        <v>14</v>
      </c>
      <c r="E149" s="212" t="s">
        <v>9629</v>
      </c>
      <c r="F149" s="212">
        <v>1981</v>
      </c>
      <c r="G149" s="212" t="s">
        <v>253</v>
      </c>
      <c r="H149" s="213" t="s">
        <v>12650</v>
      </c>
      <c r="I149" s="214">
        <v>1</v>
      </c>
      <c r="J149" s="215"/>
      <c r="K149" s="215"/>
      <c r="L149" s="215"/>
      <c r="M149" s="212" t="s">
        <v>12651</v>
      </c>
    </row>
    <row r="150" spans="1:14" s="158" customFormat="1" ht="31.5" x14ac:dyDescent="0.25">
      <c r="A150" s="204">
        <v>220</v>
      </c>
      <c r="B150" s="764" t="s">
        <v>12652</v>
      </c>
      <c r="C150" s="211" t="s">
        <v>12653</v>
      </c>
      <c r="D150" s="212" t="s">
        <v>14</v>
      </c>
      <c r="E150" s="212" t="s">
        <v>9629</v>
      </c>
      <c r="F150" s="212">
        <v>1986</v>
      </c>
      <c r="G150" s="212" t="s">
        <v>12654</v>
      </c>
      <c r="H150" s="213" t="s">
        <v>12646</v>
      </c>
      <c r="I150" s="214">
        <v>1</v>
      </c>
      <c r="J150" s="215"/>
      <c r="K150" s="215"/>
      <c r="L150" s="215"/>
      <c r="M150" s="212" t="s">
        <v>12655</v>
      </c>
    </row>
    <row r="151" spans="1:14" s="158" customFormat="1" ht="31.5" x14ac:dyDescent="0.25">
      <c r="A151" s="204">
        <v>221</v>
      </c>
      <c r="B151" s="764" t="s">
        <v>12656</v>
      </c>
      <c r="C151" s="212" t="s">
        <v>12657</v>
      </c>
      <c r="D151" s="212" t="s">
        <v>14</v>
      </c>
      <c r="E151" s="212" t="s">
        <v>9629</v>
      </c>
      <c r="F151" s="212">
        <v>1982</v>
      </c>
      <c r="G151" s="212" t="s">
        <v>12654</v>
      </c>
      <c r="H151" s="213" t="s">
        <v>12646</v>
      </c>
      <c r="I151" s="217">
        <v>1</v>
      </c>
      <c r="J151" s="215"/>
      <c r="K151" s="215"/>
      <c r="L151" s="215"/>
      <c r="M151" s="212" t="s">
        <v>12658</v>
      </c>
    </row>
    <row r="152" spans="1:14" s="158" customFormat="1" ht="47.25" x14ac:dyDescent="0.25">
      <c r="A152" s="204">
        <v>222</v>
      </c>
      <c r="B152" s="761" t="s">
        <v>12659</v>
      </c>
      <c r="C152" s="151" t="s">
        <v>12660</v>
      </c>
      <c r="D152" s="151" t="s">
        <v>14</v>
      </c>
      <c r="E152" s="151" t="s">
        <v>9629</v>
      </c>
      <c r="F152" s="151">
        <v>1987</v>
      </c>
      <c r="G152" s="151" t="s">
        <v>12654</v>
      </c>
      <c r="H152" s="216" t="s">
        <v>12661</v>
      </c>
      <c r="I152" s="214">
        <v>1</v>
      </c>
      <c r="J152" s="215"/>
      <c r="K152" s="215"/>
      <c r="L152" s="215"/>
      <c r="M152" s="151" t="s">
        <v>12662</v>
      </c>
    </row>
    <row r="153" spans="1:14" s="158" customFormat="1" ht="47.25" x14ac:dyDescent="0.25">
      <c r="A153" s="204">
        <v>223</v>
      </c>
      <c r="B153" s="764" t="s">
        <v>12663</v>
      </c>
      <c r="C153" s="212" t="s">
        <v>12664</v>
      </c>
      <c r="D153" s="212" t="s">
        <v>290</v>
      </c>
      <c r="E153" s="212" t="s">
        <v>9629</v>
      </c>
      <c r="F153" s="212">
        <v>1991</v>
      </c>
      <c r="G153" s="212" t="s">
        <v>4596</v>
      </c>
      <c r="H153" s="213" t="s">
        <v>12646</v>
      </c>
      <c r="I153" s="214">
        <v>1</v>
      </c>
      <c r="J153" s="215"/>
      <c r="K153" s="215"/>
      <c r="L153" s="215"/>
      <c r="M153" s="212" t="s">
        <v>12665</v>
      </c>
    </row>
    <row r="154" spans="1:14" s="158" customFormat="1" ht="47.25" x14ac:dyDescent="0.25">
      <c r="A154" s="204">
        <v>224</v>
      </c>
      <c r="B154" s="765" t="s">
        <v>12666</v>
      </c>
      <c r="C154" s="212" t="s">
        <v>12667</v>
      </c>
      <c r="D154" s="212"/>
      <c r="E154" s="218"/>
      <c r="F154" s="212"/>
      <c r="G154" s="212"/>
      <c r="H154" s="213" t="s">
        <v>12668</v>
      </c>
      <c r="I154" s="214">
        <v>1</v>
      </c>
      <c r="J154" s="215"/>
      <c r="K154" s="215"/>
      <c r="L154" s="215"/>
      <c r="M154" s="218"/>
    </row>
    <row r="155" spans="1:14" s="158" customFormat="1" ht="31.5" x14ac:dyDescent="0.25">
      <c r="A155" s="204">
        <v>225</v>
      </c>
      <c r="B155" s="764" t="s">
        <v>12669</v>
      </c>
      <c r="C155" s="211" t="s">
        <v>12670</v>
      </c>
      <c r="D155" s="212" t="s">
        <v>14</v>
      </c>
      <c r="E155" s="212" t="s">
        <v>9629</v>
      </c>
      <c r="F155" s="212">
        <v>1986</v>
      </c>
      <c r="G155" s="212" t="s">
        <v>4219</v>
      </c>
      <c r="H155" s="213" t="s">
        <v>12671</v>
      </c>
      <c r="I155" s="214">
        <v>1</v>
      </c>
      <c r="J155" s="215"/>
      <c r="K155" s="215"/>
      <c r="L155" s="215"/>
      <c r="M155" s="212" t="s">
        <v>12672</v>
      </c>
    </row>
    <row r="156" spans="1:14" s="158" customFormat="1" ht="63" x14ac:dyDescent="0.25">
      <c r="A156" s="204">
        <v>226</v>
      </c>
      <c r="B156" s="764" t="s">
        <v>12673</v>
      </c>
      <c r="C156" s="212" t="s">
        <v>12674</v>
      </c>
      <c r="D156" s="212" t="s">
        <v>14</v>
      </c>
      <c r="E156" s="212" t="s">
        <v>9629</v>
      </c>
      <c r="F156" s="212">
        <v>1985</v>
      </c>
      <c r="G156" s="212" t="s">
        <v>4219</v>
      </c>
      <c r="H156" s="213" t="s">
        <v>12646</v>
      </c>
      <c r="I156" s="214">
        <v>1</v>
      </c>
      <c r="J156" s="215"/>
      <c r="K156" s="215"/>
      <c r="L156" s="215"/>
      <c r="M156" s="212" t="s">
        <v>12675</v>
      </c>
    </row>
    <row r="157" spans="1:14" s="158" customFormat="1" ht="31.5" x14ac:dyDescent="0.25">
      <c r="A157" s="204">
        <v>227</v>
      </c>
      <c r="B157" s="764" t="s">
        <v>12676</v>
      </c>
      <c r="C157" s="211" t="s">
        <v>12677</v>
      </c>
      <c r="D157" s="212" t="s">
        <v>14</v>
      </c>
      <c r="E157" s="212" t="s">
        <v>9629</v>
      </c>
      <c r="F157" s="212">
        <v>1986</v>
      </c>
      <c r="G157" s="212" t="s">
        <v>12678</v>
      </c>
      <c r="H157" s="213" t="s">
        <v>12650</v>
      </c>
      <c r="I157" s="214">
        <v>1</v>
      </c>
      <c r="J157" s="215"/>
      <c r="K157" s="215"/>
      <c r="L157" s="215"/>
      <c r="M157" s="212" t="s">
        <v>12679</v>
      </c>
    </row>
    <row r="158" spans="1:14" s="158" customFormat="1" ht="31.5" x14ac:dyDescent="0.25">
      <c r="A158" s="204">
        <v>228</v>
      </c>
      <c r="B158" s="764" t="s">
        <v>12680</v>
      </c>
      <c r="C158" s="211" t="s">
        <v>12681</v>
      </c>
      <c r="D158" s="212" t="s">
        <v>14</v>
      </c>
      <c r="E158" s="212" t="s">
        <v>9629</v>
      </c>
      <c r="F158" s="212">
        <v>1980</v>
      </c>
      <c r="G158" s="212" t="s">
        <v>4219</v>
      </c>
      <c r="H158" s="219" t="s">
        <v>12682</v>
      </c>
      <c r="I158" s="214">
        <v>1</v>
      </c>
      <c r="J158" s="215"/>
      <c r="K158" s="215"/>
      <c r="L158" s="215"/>
      <c r="M158" s="212" t="s">
        <v>12683</v>
      </c>
    </row>
    <row r="159" spans="1:14" s="158" customFormat="1" ht="31.5" x14ac:dyDescent="0.25">
      <c r="A159" s="204">
        <v>229</v>
      </c>
      <c r="B159" s="764" t="s">
        <v>12684</v>
      </c>
      <c r="C159" s="211" t="s">
        <v>12685</v>
      </c>
      <c r="D159" s="212" t="s">
        <v>290</v>
      </c>
      <c r="E159" s="212" t="s">
        <v>9629</v>
      </c>
      <c r="F159" s="212">
        <v>1990</v>
      </c>
      <c r="G159" s="212" t="s">
        <v>253</v>
      </c>
      <c r="H159" s="213" t="s">
        <v>12686</v>
      </c>
      <c r="I159" s="214">
        <v>1</v>
      </c>
      <c r="J159" s="215"/>
      <c r="K159" s="215"/>
      <c r="L159" s="215"/>
      <c r="M159" s="212" t="s">
        <v>12687</v>
      </c>
    </row>
    <row r="160" spans="1:14" s="158" customFormat="1" ht="31.5" x14ac:dyDescent="0.25">
      <c r="A160" s="204">
        <v>230</v>
      </c>
      <c r="B160" s="764" t="s">
        <v>12688</v>
      </c>
      <c r="C160" s="211" t="s">
        <v>12689</v>
      </c>
      <c r="D160" s="212" t="s">
        <v>14</v>
      </c>
      <c r="E160" s="212" t="s">
        <v>9629</v>
      </c>
      <c r="F160" s="212">
        <v>1988</v>
      </c>
      <c r="G160" s="212" t="s">
        <v>253</v>
      </c>
      <c r="H160" s="213" t="s">
        <v>12686</v>
      </c>
      <c r="I160" s="214">
        <v>1</v>
      </c>
      <c r="J160" s="215"/>
      <c r="K160" s="215"/>
      <c r="L160" s="215"/>
      <c r="M160" s="212" t="s">
        <v>9629</v>
      </c>
    </row>
    <row r="161" spans="1:15" s="221" customFormat="1" ht="25.5" x14ac:dyDescent="0.25">
      <c r="A161" s="204">
        <v>231</v>
      </c>
      <c r="B161" s="764" t="s">
        <v>12690</v>
      </c>
      <c r="C161" s="211" t="s">
        <v>12691</v>
      </c>
      <c r="D161" s="212" t="s">
        <v>14</v>
      </c>
      <c r="E161" s="212" t="s">
        <v>9629</v>
      </c>
      <c r="F161" s="212">
        <v>1987</v>
      </c>
      <c r="G161" s="212" t="s">
        <v>253</v>
      </c>
      <c r="H161" s="213" t="s">
        <v>12686</v>
      </c>
      <c r="I161" s="223">
        <v>1</v>
      </c>
      <c r="J161" s="220"/>
      <c r="K161" s="220"/>
      <c r="L161" s="220"/>
      <c r="M161" s="212" t="s">
        <v>12692</v>
      </c>
    </row>
    <row r="162" spans="1:15" customFormat="1" ht="78" customHeight="1" x14ac:dyDescent="0.25">
      <c r="A162" s="204">
        <v>232</v>
      </c>
      <c r="B162" s="766" t="s">
        <v>12693</v>
      </c>
      <c r="C162" s="222"/>
      <c r="D162" s="35"/>
      <c r="E162" s="223" t="s">
        <v>12694</v>
      </c>
      <c r="F162" s="224"/>
      <c r="G162" s="35"/>
      <c r="H162" s="151"/>
      <c r="I162" s="622">
        <v>1</v>
      </c>
      <c r="J162" s="35"/>
      <c r="K162" s="35"/>
      <c r="L162" s="35"/>
      <c r="M162" s="223" t="s">
        <v>12695</v>
      </c>
      <c r="N162" s="613" t="s">
        <v>131</v>
      </c>
    </row>
    <row r="163" spans="1:15" customFormat="1" ht="78" customHeight="1" x14ac:dyDescent="0.25">
      <c r="A163" s="204">
        <v>233</v>
      </c>
      <c r="B163" s="766" t="s">
        <v>12696</v>
      </c>
      <c r="C163" s="222"/>
      <c r="D163" s="35"/>
      <c r="E163" s="223" t="s">
        <v>12697</v>
      </c>
      <c r="F163" s="224"/>
      <c r="G163" s="35"/>
      <c r="H163" s="151"/>
      <c r="I163" s="622">
        <v>1</v>
      </c>
      <c r="J163" s="35"/>
      <c r="K163" s="35"/>
      <c r="L163" s="35"/>
      <c r="M163" s="223" t="s">
        <v>12698</v>
      </c>
      <c r="N163" s="613" t="s">
        <v>131</v>
      </c>
    </row>
    <row r="164" spans="1:15" customFormat="1" ht="30" x14ac:dyDescent="0.25">
      <c r="A164" s="204">
        <v>236</v>
      </c>
      <c r="B164" s="766" t="s">
        <v>2865</v>
      </c>
      <c r="C164" s="151" t="s">
        <v>12701</v>
      </c>
      <c r="D164" s="151" t="s">
        <v>290</v>
      </c>
      <c r="E164" s="151" t="s">
        <v>12702</v>
      </c>
      <c r="F164" s="152">
        <v>2006</v>
      </c>
      <c r="G164" s="151"/>
      <c r="H164" s="210" t="s">
        <v>79</v>
      </c>
      <c r="I164" s="614">
        <v>1</v>
      </c>
      <c r="J164" s="6"/>
      <c r="K164" s="6"/>
      <c r="L164" s="6"/>
      <c r="M164" s="151" t="s">
        <v>12703</v>
      </c>
      <c r="N164" s="613" t="s">
        <v>131</v>
      </c>
      <c r="O164" s="99" t="s">
        <v>18491</v>
      </c>
    </row>
    <row r="165" spans="1:15" customFormat="1" ht="31.5" x14ac:dyDescent="0.25">
      <c r="A165" s="204">
        <v>237</v>
      </c>
      <c r="B165" s="766" t="s">
        <v>2865</v>
      </c>
      <c r="C165" s="151" t="s">
        <v>12701</v>
      </c>
      <c r="D165" s="151" t="s">
        <v>290</v>
      </c>
      <c r="E165" s="151" t="s">
        <v>12704</v>
      </c>
      <c r="F165" s="152">
        <v>2009</v>
      </c>
      <c r="G165" s="151"/>
      <c r="H165" s="210" t="s">
        <v>79</v>
      </c>
      <c r="I165" s="614">
        <v>1</v>
      </c>
      <c r="J165" s="6"/>
      <c r="K165" s="6"/>
      <c r="L165" s="6"/>
      <c r="M165" s="151" t="s">
        <v>12705</v>
      </c>
      <c r="N165" s="613" t="s">
        <v>131</v>
      </c>
    </row>
    <row r="166" spans="1:15" customFormat="1" ht="31.5" x14ac:dyDescent="0.25">
      <c r="A166" s="204">
        <v>240</v>
      </c>
      <c r="B166" s="766" t="s">
        <v>12710</v>
      </c>
      <c r="C166" s="151" t="s">
        <v>12711</v>
      </c>
      <c r="D166" s="151" t="s">
        <v>12513</v>
      </c>
      <c r="E166" s="151" t="s">
        <v>12712</v>
      </c>
      <c r="F166" s="152">
        <v>2011</v>
      </c>
      <c r="G166" s="151"/>
      <c r="H166" s="210" t="s">
        <v>79</v>
      </c>
      <c r="I166" s="614">
        <v>2</v>
      </c>
      <c r="J166" s="6"/>
      <c r="K166" s="6"/>
      <c r="L166" s="6"/>
      <c r="M166" s="151" t="s">
        <v>12713</v>
      </c>
      <c r="N166" s="613" t="s">
        <v>131</v>
      </c>
    </row>
    <row r="167" spans="1:15" customFormat="1" ht="31.5" x14ac:dyDescent="0.25">
      <c r="A167" s="204">
        <v>241</v>
      </c>
      <c r="B167" s="766" t="s">
        <v>12714</v>
      </c>
      <c r="C167" s="151" t="s">
        <v>12715</v>
      </c>
      <c r="D167" s="151" t="s">
        <v>12513</v>
      </c>
      <c r="E167" s="151" t="s">
        <v>12716</v>
      </c>
      <c r="F167" s="152">
        <v>2010</v>
      </c>
      <c r="G167" s="151"/>
      <c r="H167" s="210" t="s">
        <v>79</v>
      </c>
      <c r="I167" s="614">
        <v>1</v>
      </c>
      <c r="J167" s="6"/>
      <c r="K167" s="6"/>
      <c r="L167" s="6"/>
      <c r="M167" s="151" t="s">
        <v>12717</v>
      </c>
      <c r="N167" s="613" t="s">
        <v>131</v>
      </c>
    </row>
    <row r="168" spans="1:15" customFormat="1" ht="31.5" x14ac:dyDescent="0.25">
      <c r="A168" s="204">
        <v>242</v>
      </c>
      <c r="B168" s="766" t="s">
        <v>12718</v>
      </c>
      <c r="C168" s="151" t="s">
        <v>12701</v>
      </c>
      <c r="D168" s="151" t="s">
        <v>290</v>
      </c>
      <c r="E168" s="151" t="s">
        <v>12719</v>
      </c>
      <c r="F168" s="152">
        <v>2008</v>
      </c>
      <c r="G168" s="151"/>
      <c r="H168" s="210" t="s">
        <v>79</v>
      </c>
      <c r="I168" s="852">
        <v>1</v>
      </c>
      <c r="J168" s="6"/>
      <c r="K168" s="6"/>
      <c r="L168" s="6"/>
      <c r="M168" s="151" t="s">
        <v>12720</v>
      </c>
      <c r="N168" s="850" t="s">
        <v>131</v>
      </c>
      <c r="O168" t="s">
        <v>18770</v>
      </c>
    </row>
    <row r="169" spans="1:15" s="138" customFormat="1" ht="31.5" x14ac:dyDescent="0.25">
      <c r="A169" s="204">
        <v>243</v>
      </c>
      <c r="B169" s="766" t="s">
        <v>12721</v>
      </c>
      <c r="C169" s="151" t="s">
        <v>12722</v>
      </c>
      <c r="D169" s="151" t="s">
        <v>290</v>
      </c>
      <c r="E169" s="151" t="s">
        <v>12723</v>
      </c>
      <c r="F169" s="152">
        <v>2009</v>
      </c>
      <c r="G169" s="151"/>
      <c r="H169" s="210" t="s">
        <v>79</v>
      </c>
      <c r="I169" s="47">
        <v>2</v>
      </c>
      <c r="J169" s="126"/>
      <c r="K169" s="126"/>
      <c r="L169" s="126"/>
      <c r="M169" s="151" t="s">
        <v>12724</v>
      </c>
      <c r="N169" s="613" t="s">
        <v>131</v>
      </c>
    </row>
    <row r="170" spans="1:15" ht="56.25" x14ac:dyDescent="0.25">
      <c r="A170" s="204">
        <v>244</v>
      </c>
      <c r="B170" s="766" t="s">
        <v>12725</v>
      </c>
      <c r="C170" s="151" t="s">
        <v>12726</v>
      </c>
      <c r="D170" s="151" t="s">
        <v>12727</v>
      </c>
      <c r="E170" s="151" t="s">
        <v>12728</v>
      </c>
      <c r="F170" s="152">
        <v>2010</v>
      </c>
      <c r="G170" s="151">
        <v>2456</v>
      </c>
      <c r="H170" s="210" t="s">
        <v>634</v>
      </c>
      <c r="I170" s="760">
        <v>2</v>
      </c>
      <c r="K170" s="151" t="s">
        <v>14</v>
      </c>
      <c r="M170" s="208" t="s">
        <v>12729</v>
      </c>
      <c r="N170" s="613" t="s">
        <v>131</v>
      </c>
    </row>
    <row r="171" spans="1:15" x14ac:dyDescent="0.25">
      <c r="A171" s="971"/>
      <c r="B171" s="972"/>
      <c r="C171" s="232"/>
      <c r="D171" s="232"/>
      <c r="E171" s="232"/>
      <c r="F171" s="946"/>
      <c r="G171" s="232"/>
      <c r="H171" s="973"/>
      <c r="I171" s="112"/>
      <c r="K171" s="232"/>
      <c r="M171" s="208"/>
      <c r="N171" s="613"/>
    </row>
    <row r="172" spans="1:15" x14ac:dyDescent="0.25">
      <c r="B172" s="13" t="s">
        <v>12731</v>
      </c>
    </row>
    <row r="173" spans="1:15" s="209" customFormat="1" x14ac:dyDescent="0.3">
      <c r="A173" s="165">
        <v>76</v>
      </c>
      <c r="B173" s="4" t="s">
        <v>18567</v>
      </c>
      <c r="C173" s="4" t="s">
        <v>19</v>
      </c>
      <c r="D173" s="4" t="s">
        <v>19</v>
      </c>
      <c r="E173" s="4" t="s">
        <v>19</v>
      </c>
      <c r="F173" s="4">
        <v>1992</v>
      </c>
      <c r="G173" s="4" t="s">
        <v>19</v>
      </c>
      <c r="H173" s="4" t="s">
        <v>1564</v>
      </c>
      <c r="I173" s="4">
        <v>1</v>
      </c>
      <c r="J173" s="4" t="s">
        <v>19</v>
      </c>
      <c r="K173" s="4" t="s">
        <v>19</v>
      </c>
      <c r="L173" s="4" t="s">
        <v>19</v>
      </c>
      <c r="M173" s="4" t="s">
        <v>19</v>
      </c>
      <c r="N173" s="4" t="s">
        <v>4787</v>
      </c>
    </row>
    <row r="174" spans="1:15" s="245" customFormat="1" ht="31.5" x14ac:dyDescent="0.25">
      <c r="A174" s="13"/>
      <c r="B174" s="225" t="s">
        <v>12362</v>
      </c>
      <c r="C174" s="225" t="s">
        <v>12363</v>
      </c>
      <c r="D174" s="225">
        <v>1989</v>
      </c>
      <c r="E174" s="225" t="s">
        <v>4219</v>
      </c>
      <c r="F174" s="225" t="s">
        <v>226</v>
      </c>
      <c r="G174" s="225">
        <v>2</v>
      </c>
      <c r="H174" s="226" t="s">
        <v>9928</v>
      </c>
      <c r="I174" s="13"/>
      <c r="J174" s="13"/>
      <c r="K174" s="13"/>
      <c r="L174" s="13"/>
      <c r="M174" s="13"/>
      <c r="N174" s="13"/>
      <c r="O174" s="13"/>
    </row>
    <row r="175" spans="1:15" ht="47.25" x14ac:dyDescent="0.25">
      <c r="B175" s="225" t="s">
        <v>12364</v>
      </c>
      <c r="C175" s="225" t="s">
        <v>12365</v>
      </c>
      <c r="D175" s="225">
        <v>1989</v>
      </c>
      <c r="E175" s="225" t="s">
        <v>11012</v>
      </c>
      <c r="F175" s="225" t="s">
        <v>226</v>
      </c>
      <c r="G175" s="225">
        <v>2</v>
      </c>
      <c r="H175" s="226" t="s">
        <v>9928</v>
      </c>
    </row>
    <row r="176" spans="1:15" ht="31.5" x14ac:dyDescent="0.25">
      <c r="B176" s="225" t="s">
        <v>12366</v>
      </c>
      <c r="C176" s="225" t="s">
        <v>12367</v>
      </c>
      <c r="D176" s="225">
        <v>1989</v>
      </c>
      <c r="E176" s="225" t="s">
        <v>4219</v>
      </c>
      <c r="F176" s="225" t="s">
        <v>226</v>
      </c>
      <c r="G176" s="225">
        <v>1</v>
      </c>
      <c r="H176" s="226" t="s">
        <v>9928</v>
      </c>
    </row>
    <row r="177" spans="2:8" ht="31.5" x14ac:dyDescent="0.25">
      <c r="B177" s="225" t="s">
        <v>12370</v>
      </c>
      <c r="C177" s="225" t="s">
        <v>12371</v>
      </c>
      <c r="D177" s="225">
        <v>1992</v>
      </c>
      <c r="E177" s="225" t="s">
        <v>12372</v>
      </c>
      <c r="F177" s="225" t="s">
        <v>226</v>
      </c>
      <c r="G177" s="225">
        <v>1</v>
      </c>
      <c r="H177" s="226" t="s">
        <v>9928</v>
      </c>
    </row>
    <row r="178" spans="2:8" ht="31.5" x14ac:dyDescent="0.25">
      <c r="B178" s="225" t="s">
        <v>12373</v>
      </c>
      <c r="C178" s="225" t="s">
        <v>12371</v>
      </c>
      <c r="D178" s="225">
        <v>1991</v>
      </c>
      <c r="E178" s="225" t="s">
        <v>12372</v>
      </c>
      <c r="F178" s="225" t="s">
        <v>226</v>
      </c>
      <c r="G178" s="225">
        <v>1</v>
      </c>
      <c r="H178" s="226" t="s">
        <v>9928</v>
      </c>
    </row>
    <row r="179" spans="2:8" ht="31.5" x14ac:dyDescent="0.25">
      <c r="B179" s="225" t="s">
        <v>12374</v>
      </c>
      <c r="C179" s="225" t="s">
        <v>12375</v>
      </c>
      <c r="D179" s="225">
        <v>1972</v>
      </c>
      <c r="E179" s="225" t="s">
        <v>249</v>
      </c>
      <c r="F179" s="225" t="s">
        <v>226</v>
      </c>
      <c r="G179" s="225">
        <v>1</v>
      </c>
      <c r="H179" s="226" t="s">
        <v>9928</v>
      </c>
    </row>
    <row r="180" spans="2:8" ht="31.5" x14ac:dyDescent="0.25">
      <c r="B180" s="225" t="s">
        <v>12376</v>
      </c>
      <c r="C180" s="225" t="s">
        <v>3004</v>
      </c>
      <c r="D180" s="225">
        <v>1992</v>
      </c>
      <c r="E180" s="225" t="s">
        <v>11012</v>
      </c>
      <c r="F180" s="225" t="s">
        <v>226</v>
      </c>
      <c r="G180" s="225">
        <v>1</v>
      </c>
      <c r="H180" s="226" t="s">
        <v>9928</v>
      </c>
    </row>
    <row r="181" spans="2:8" ht="31.5" x14ac:dyDescent="0.25">
      <c r="B181" s="225" t="s">
        <v>12377</v>
      </c>
      <c r="C181" s="225" t="s">
        <v>12378</v>
      </c>
      <c r="D181" s="225">
        <v>1991</v>
      </c>
      <c r="E181" s="225" t="s">
        <v>11012</v>
      </c>
      <c r="F181" s="225" t="s">
        <v>226</v>
      </c>
      <c r="G181" s="225">
        <v>1</v>
      </c>
      <c r="H181" s="226" t="s">
        <v>9928</v>
      </c>
    </row>
    <row r="182" spans="2:8" ht="47.25" x14ac:dyDescent="0.25">
      <c r="B182" s="225" t="s">
        <v>12379</v>
      </c>
      <c r="C182" s="225" t="s">
        <v>12380</v>
      </c>
      <c r="D182" s="225">
        <v>1990</v>
      </c>
      <c r="E182" s="225" t="s">
        <v>11012</v>
      </c>
      <c r="F182" s="225" t="s">
        <v>226</v>
      </c>
      <c r="G182" s="225">
        <v>1</v>
      </c>
      <c r="H182" s="226" t="s">
        <v>9928</v>
      </c>
    </row>
    <row r="183" spans="2:8" ht="47.25" x14ac:dyDescent="0.25">
      <c r="B183" s="225" t="s">
        <v>12381</v>
      </c>
      <c r="C183" s="225" t="s">
        <v>12380</v>
      </c>
      <c r="D183" s="225">
        <v>1990</v>
      </c>
      <c r="E183" s="225" t="s">
        <v>11012</v>
      </c>
      <c r="F183" s="225" t="s">
        <v>226</v>
      </c>
      <c r="G183" s="225">
        <v>1</v>
      </c>
      <c r="H183" s="226" t="s">
        <v>9928</v>
      </c>
    </row>
    <row r="184" spans="2:8" ht="47.25" x14ac:dyDescent="0.25">
      <c r="B184" s="225" t="s">
        <v>12382</v>
      </c>
      <c r="C184" s="225" t="s">
        <v>3032</v>
      </c>
      <c r="D184" s="225">
        <v>1989</v>
      </c>
      <c r="E184" s="225" t="s">
        <v>11012</v>
      </c>
      <c r="F184" s="225" t="s">
        <v>226</v>
      </c>
      <c r="G184" s="225">
        <v>2</v>
      </c>
      <c r="H184" s="226" t="s">
        <v>9928</v>
      </c>
    </row>
    <row r="185" spans="2:8" ht="31.5" x14ac:dyDescent="0.25">
      <c r="B185" s="225" t="s">
        <v>12382</v>
      </c>
      <c r="C185" s="225" t="s">
        <v>12383</v>
      </c>
      <c r="D185" s="225">
        <v>1989</v>
      </c>
      <c r="E185" s="225" t="s">
        <v>11012</v>
      </c>
      <c r="F185" s="225" t="s">
        <v>226</v>
      </c>
      <c r="G185" s="225">
        <v>2</v>
      </c>
      <c r="H185" s="226" t="s">
        <v>9928</v>
      </c>
    </row>
    <row r="186" spans="2:8" x14ac:dyDescent="0.25">
      <c r="B186" s="225" t="s">
        <v>12384</v>
      </c>
      <c r="C186" s="225" t="s">
        <v>12385</v>
      </c>
      <c r="D186" s="225">
        <v>1988</v>
      </c>
      <c r="E186" s="225" t="s">
        <v>4219</v>
      </c>
      <c r="F186" s="225" t="s">
        <v>226</v>
      </c>
      <c r="G186" s="225">
        <v>1</v>
      </c>
      <c r="H186" s="226" t="s">
        <v>9928</v>
      </c>
    </row>
    <row r="187" spans="2:8" ht="31.5" x14ac:dyDescent="0.25">
      <c r="B187" s="225" t="s">
        <v>12386</v>
      </c>
      <c r="C187" s="225" t="s">
        <v>12383</v>
      </c>
      <c r="D187" s="225">
        <v>1990</v>
      </c>
      <c r="E187" s="225" t="s">
        <v>11012</v>
      </c>
      <c r="F187" s="225" t="s">
        <v>226</v>
      </c>
      <c r="G187" s="225">
        <v>1</v>
      </c>
      <c r="H187" s="226" t="s">
        <v>9928</v>
      </c>
    </row>
    <row r="188" spans="2:8" ht="31.5" x14ac:dyDescent="0.25">
      <c r="B188" s="225" t="s">
        <v>12387</v>
      </c>
      <c r="C188" s="225" t="s">
        <v>10270</v>
      </c>
      <c r="D188" s="225">
        <v>1990</v>
      </c>
      <c r="E188" s="225" t="s">
        <v>11012</v>
      </c>
      <c r="F188" s="225" t="s">
        <v>226</v>
      </c>
      <c r="G188" s="225">
        <v>1</v>
      </c>
      <c r="H188" s="226" t="s">
        <v>9928</v>
      </c>
    </row>
    <row r="189" spans="2:8" ht="31.5" x14ac:dyDescent="0.25">
      <c r="B189" s="225" t="s">
        <v>12388</v>
      </c>
      <c r="C189" s="225" t="s">
        <v>12389</v>
      </c>
      <c r="D189" s="225">
        <v>1991</v>
      </c>
      <c r="E189" s="225" t="s">
        <v>11012</v>
      </c>
      <c r="F189" s="225" t="s">
        <v>226</v>
      </c>
      <c r="G189" s="225">
        <v>2</v>
      </c>
      <c r="H189" s="226" t="s">
        <v>9928</v>
      </c>
    </row>
    <row r="190" spans="2:8" ht="31.5" x14ac:dyDescent="0.25">
      <c r="B190" s="225" t="s">
        <v>12390</v>
      </c>
      <c r="C190" s="225" t="s">
        <v>3025</v>
      </c>
      <c r="D190" s="225">
        <v>1991</v>
      </c>
      <c r="E190" s="225" t="s">
        <v>11012</v>
      </c>
      <c r="F190" s="225" t="s">
        <v>226</v>
      </c>
      <c r="G190" s="225">
        <v>2</v>
      </c>
      <c r="H190" s="226" t="s">
        <v>9928</v>
      </c>
    </row>
    <row r="191" spans="2:8" ht="31.5" x14ac:dyDescent="0.25">
      <c r="B191" s="225" t="s">
        <v>12391</v>
      </c>
      <c r="C191" s="225" t="s">
        <v>3023</v>
      </c>
      <c r="D191" s="225">
        <v>1990</v>
      </c>
      <c r="E191" s="225" t="s">
        <v>11012</v>
      </c>
      <c r="F191" s="225" t="s">
        <v>226</v>
      </c>
      <c r="G191" s="225">
        <v>1</v>
      </c>
      <c r="H191" s="226" t="s">
        <v>9928</v>
      </c>
    </row>
    <row r="192" spans="2:8" ht="31.5" x14ac:dyDescent="0.25">
      <c r="B192" s="225" t="s">
        <v>12392</v>
      </c>
      <c r="C192" s="225" t="s">
        <v>12393</v>
      </c>
      <c r="D192" s="225">
        <v>1986</v>
      </c>
      <c r="E192" s="225" t="s">
        <v>163</v>
      </c>
      <c r="F192" s="225" t="s">
        <v>226</v>
      </c>
      <c r="G192" s="225">
        <v>1</v>
      </c>
      <c r="H192" s="226" t="s">
        <v>9928</v>
      </c>
    </row>
    <row r="193" spans="1:15" ht="47.25" x14ac:dyDescent="0.25">
      <c r="B193" s="225" t="s">
        <v>12394</v>
      </c>
      <c r="C193" s="225" t="s">
        <v>10979</v>
      </c>
      <c r="D193" s="225">
        <v>1986</v>
      </c>
      <c r="E193" s="225" t="s">
        <v>59</v>
      </c>
      <c r="F193" s="225" t="s">
        <v>226</v>
      </c>
      <c r="G193" s="225">
        <v>1</v>
      </c>
      <c r="H193" s="226" t="s">
        <v>9928</v>
      </c>
    </row>
    <row r="194" spans="1:15" ht="47.25" x14ac:dyDescent="0.25">
      <c r="B194" s="225" t="s">
        <v>12395</v>
      </c>
      <c r="C194" s="225" t="s">
        <v>12396</v>
      </c>
      <c r="D194" s="225">
        <v>1989</v>
      </c>
      <c r="E194" s="225" t="s">
        <v>11012</v>
      </c>
      <c r="F194" s="225" t="s">
        <v>226</v>
      </c>
      <c r="G194" s="225">
        <v>1</v>
      </c>
      <c r="H194" s="226" t="s">
        <v>9928</v>
      </c>
    </row>
    <row r="195" spans="1:15" ht="31.5" x14ac:dyDescent="0.25">
      <c r="B195" s="225" t="s">
        <v>12397</v>
      </c>
      <c r="C195" s="225" t="s">
        <v>12398</v>
      </c>
      <c r="D195" s="225">
        <v>1991</v>
      </c>
      <c r="E195" s="225" t="s">
        <v>163</v>
      </c>
      <c r="F195" s="225" t="s">
        <v>226</v>
      </c>
      <c r="G195" s="225">
        <v>1</v>
      </c>
      <c r="H195" s="226" t="s">
        <v>9928</v>
      </c>
    </row>
    <row r="196" spans="1:15" ht="47.25" x14ac:dyDescent="0.25">
      <c r="B196" s="225" t="s">
        <v>12399</v>
      </c>
      <c r="C196" s="225" t="s">
        <v>12400</v>
      </c>
      <c r="D196" s="225">
        <v>1986</v>
      </c>
      <c r="E196" s="225" t="s">
        <v>166</v>
      </c>
      <c r="F196" s="225" t="s">
        <v>226</v>
      </c>
      <c r="G196" s="225">
        <v>1</v>
      </c>
      <c r="H196" s="226" t="s">
        <v>9928</v>
      </c>
      <c r="I196" s="195" t="s">
        <v>12736</v>
      </c>
    </row>
    <row r="197" spans="1:15" ht="63" x14ac:dyDescent="0.25">
      <c r="A197" s="197" t="s">
        <v>2854</v>
      </c>
      <c r="B197" s="150" t="s">
        <v>12732</v>
      </c>
      <c r="C197" s="195">
        <v>11210</v>
      </c>
      <c r="D197" s="195" t="s">
        <v>12733</v>
      </c>
      <c r="E197" s="227" t="s">
        <v>12734</v>
      </c>
      <c r="F197" s="228" t="s">
        <v>12735</v>
      </c>
      <c r="G197" s="195">
        <v>627</v>
      </c>
      <c r="H197" s="614">
        <v>2</v>
      </c>
      <c r="I197" s="151" t="s">
        <v>12584</v>
      </c>
      <c r="J197" s="196">
        <v>2010</v>
      </c>
      <c r="K197" s="195" t="s">
        <v>14</v>
      </c>
      <c r="L197" s="195" t="s">
        <v>12737</v>
      </c>
      <c r="M197" s="112" t="s">
        <v>131</v>
      </c>
    </row>
    <row r="198" spans="1:15" ht="56.25" x14ac:dyDescent="0.3">
      <c r="A198" s="49">
        <v>22</v>
      </c>
      <c r="B198" s="59" t="s">
        <v>7497</v>
      </c>
      <c r="C198" s="60" t="s">
        <v>7498</v>
      </c>
      <c r="D198" s="60" t="s">
        <v>1422</v>
      </c>
      <c r="E198" s="60" t="s">
        <v>7499</v>
      </c>
      <c r="F198" s="60">
        <v>2005</v>
      </c>
      <c r="G198" s="60" t="s">
        <v>126</v>
      </c>
      <c r="H198" s="60" t="s">
        <v>7500</v>
      </c>
      <c r="I198" s="151">
        <v>1</v>
      </c>
      <c r="J198" s="60" t="s">
        <v>19</v>
      </c>
      <c r="K198" s="63" t="s">
        <v>19</v>
      </c>
      <c r="L198" s="63" t="s">
        <v>19</v>
      </c>
      <c r="M198" s="60" t="s">
        <v>19</v>
      </c>
      <c r="N198" s="60" t="s">
        <v>6802</v>
      </c>
      <c r="O198" s="209"/>
    </row>
    <row r="199" spans="1:15" customFormat="1" ht="37.5" x14ac:dyDescent="0.25">
      <c r="A199" s="865"/>
      <c r="B199" s="866" t="s">
        <v>12405</v>
      </c>
      <c r="C199" s="866" t="s">
        <v>3020</v>
      </c>
      <c r="D199" s="866">
        <v>1987</v>
      </c>
      <c r="E199" s="866" t="s">
        <v>12406</v>
      </c>
      <c r="F199" s="866" t="s">
        <v>226</v>
      </c>
      <c r="G199" s="866">
        <v>1</v>
      </c>
      <c r="H199" s="866" t="s">
        <v>9928</v>
      </c>
      <c r="I199" s="867">
        <v>1</v>
      </c>
      <c r="J199" s="865"/>
      <c r="K199" s="865"/>
      <c r="L199" s="865"/>
      <c r="M199" s="865"/>
      <c r="N199" s="865"/>
      <c r="O199" s="13"/>
    </row>
    <row r="200" spans="1:15" s="209" customFormat="1" ht="37.5" x14ac:dyDescent="0.3">
      <c r="A200" s="865"/>
      <c r="B200" s="865" t="s">
        <v>18807</v>
      </c>
      <c r="C200" s="868" t="s">
        <v>18808</v>
      </c>
      <c r="D200" s="865">
        <v>2010</v>
      </c>
      <c r="E200" s="865" t="s">
        <v>97</v>
      </c>
      <c r="F200" s="868" t="s">
        <v>18809</v>
      </c>
      <c r="G200" s="869">
        <v>2</v>
      </c>
      <c r="H200" s="865" t="s">
        <v>18810</v>
      </c>
      <c r="I200" s="865"/>
      <c r="J200" s="869" t="s">
        <v>131</v>
      </c>
      <c r="K200" s="865"/>
      <c r="L200" s="865"/>
      <c r="M200" s="865"/>
      <c r="N200" s="865"/>
      <c r="O200" s="13"/>
    </row>
  </sheetData>
  <autoFilter ref="A2:N198">
    <sortState ref="A58:N61">
      <sortCondition sortBy="cellColor" ref="A2:A203" dxfId="1"/>
    </sortState>
  </autoFilter>
  <mergeCells count="5">
    <mergeCell ref="A1:K1"/>
    <mergeCell ref="A3:M3"/>
    <mergeCell ref="A28:M28"/>
    <mergeCell ref="A46:M46"/>
    <mergeCell ref="A55:M55"/>
  </mergeCell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M40"/>
  <sheetViews>
    <sheetView topLeftCell="B1" workbookViewId="0">
      <selection activeCell="B4" sqref="B4"/>
    </sheetView>
  </sheetViews>
  <sheetFormatPr defaultColWidth="9.140625" defaultRowHeight="15" x14ac:dyDescent="0.25"/>
  <cols>
    <col min="1" max="1" width="9.140625" style="245"/>
    <col min="2" max="2" width="40.28515625" style="245" customWidth="1"/>
    <col min="3" max="3" width="15.7109375" style="245" customWidth="1"/>
    <col min="4" max="4" width="21.42578125" style="245" customWidth="1"/>
    <col min="5" max="5" width="14.28515625" style="245" customWidth="1"/>
    <col min="6" max="6" width="18.140625" style="245" customWidth="1"/>
    <col min="7" max="7" width="11.7109375" style="245" customWidth="1"/>
    <col min="8" max="8" width="9.140625" style="245"/>
    <col min="9" max="9" width="20.28515625" style="245" customWidth="1"/>
    <col min="10" max="10" width="9.140625" style="245"/>
    <col min="11" max="11" width="21.140625" style="245" customWidth="1"/>
    <col min="12" max="15" width="9.140625" style="245"/>
    <col min="16" max="16" width="9.28515625" style="245" customWidth="1"/>
    <col min="17" max="16384" width="9.140625" style="245"/>
  </cols>
  <sheetData>
    <row r="4" spans="1:39" s="284" customFormat="1" ht="31.5" x14ac:dyDescent="0.25">
      <c r="A4" s="276" t="s">
        <v>12756</v>
      </c>
      <c r="B4" s="277" t="s">
        <v>12772</v>
      </c>
      <c r="C4" s="278">
        <v>15796</v>
      </c>
      <c r="D4" s="278" t="s">
        <v>12773</v>
      </c>
      <c r="E4" s="279" t="s">
        <v>12774</v>
      </c>
      <c r="F4" s="279" t="s">
        <v>12775</v>
      </c>
      <c r="G4" s="278">
        <v>278</v>
      </c>
      <c r="H4" s="278">
        <v>1</v>
      </c>
      <c r="I4" s="278" t="s">
        <v>12776</v>
      </c>
      <c r="J4" s="280">
        <v>2009</v>
      </c>
      <c r="K4" s="278" t="s">
        <v>14</v>
      </c>
      <c r="L4" s="281"/>
      <c r="M4" s="282">
        <v>1</v>
      </c>
      <c r="N4" s="283">
        <v>1</v>
      </c>
      <c r="O4" s="278" t="s">
        <v>131</v>
      </c>
      <c r="P4" s="245"/>
      <c r="Q4" s="245"/>
      <c r="R4" s="245"/>
      <c r="S4" s="245"/>
      <c r="T4" s="245"/>
      <c r="U4" s="245"/>
      <c r="V4" s="245"/>
      <c r="W4" s="245"/>
      <c r="X4" s="245"/>
      <c r="Y4" s="245"/>
      <c r="Z4" s="245"/>
      <c r="AA4" s="245"/>
      <c r="AB4" s="245"/>
      <c r="AC4" s="245"/>
      <c r="AD4" s="245"/>
      <c r="AE4" s="245"/>
      <c r="AF4" s="245"/>
      <c r="AG4" s="245"/>
      <c r="AH4" s="245"/>
      <c r="AI4" s="245"/>
      <c r="AJ4" s="245"/>
      <c r="AK4" s="245"/>
      <c r="AL4" s="245"/>
      <c r="AM4" s="245"/>
    </row>
    <row r="15" spans="1:39" ht="31.5" x14ac:dyDescent="0.25">
      <c r="A15" s="285" t="s">
        <v>12756</v>
      </c>
      <c r="B15" s="286" t="s">
        <v>12833</v>
      </c>
      <c r="C15" s="287">
        <v>15791</v>
      </c>
      <c r="D15" s="287" t="s">
        <v>12834</v>
      </c>
      <c r="E15" s="288" t="s">
        <v>12835</v>
      </c>
      <c r="F15" s="288" t="s">
        <v>12836</v>
      </c>
      <c r="G15" s="287">
        <v>750</v>
      </c>
      <c r="H15" s="295">
        <v>1</v>
      </c>
      <c r="I15" s="287" t="s">
        <v>12837</v>
      </c>
      <c r="J15" s="289">
        <v>1989</v>
      </c>
      <c r="K15" s="287" t="s">
        <v>14</v>
      </c>
      <c r="L15" s="278" t="s">
        <v>131</v>
      </c>
      <c r="M15" s="274"/>
      <c r="N15" s="274"/>
    </row>
    <row r="16" spans="1:39" s="284" customFormat="1" ht="58.5" customHeight="1" x14ac:dyDescent="0.25">
      <c r="A16" s="276" t="s">
        <v>12756</v>
      </c>
      <c r="B16" s="277" t="s">
        <v>12838</v>
      </c>
      <c r="C16" s="278">
        <v>7336</v>
      </c>
      <c r="D16" s="278" t="s">
        <v>12841</v>
      </c>
      <c r="E16" s="279" t="s">
        <v>12839</v>
      </c>
      <c r="F16" s="279" t="s">
        <v>12840</v>
      </c>
      <c r="G16" s="278">
        <v>753</v>
      </c>
      <c r="H16" s="295">
        <v>1</v>
      </c>
      <c r="I16" s="278" t="s">
        <v>12842</v>
      </c>
      <c r="J16" s="280"/>
      <c r="K16" s="278" t="s">
        <v>14</v>
      </c>
      <c r="L16" s="278" t="s">
        <v>13</v>
      </c>
      <c r="M16" s="282">
        <v>1</v>
      </c>
      <c r="N16" s="283">
        <v>0</v>
      </c>
      <c r="O16" s="278" t="s">
        <v>131</v>
      </c>
      <c r="P16" s="245"/>
      <c r="Q16" s="245"/>
      <c r="R16" s="245"/>
      <c r="S16" s="245"/>
      <c r="T16" s="245"/>
      <c r="U16" s="245"/>
      <c r="V16" s="245"/>
      <c r="W16" s="245"/>
      <c r="X16" s="245"/>
      <c r="Y16" s="245"/>
      <c r="Z16" s="245"/>
      <c r="AA16" s="245"/>
      <c r="AB16" s="245"/>
      <c r="AC16" s="245"/>
      <c r="AD16" s="245"/>
      <c r="AE16" s="245"/>
      <c r="AF16" s="245"/>
      <c r="AG16" s="245"/>
      <c r="AH16" s="245"/>
      <c r="AI16" s="245"/>
      <c r="AJ16" s="245"/>
      <c r="AK16" s="245"/>
      <c r="AL16" s="245"/>
      <c r="AM16" s="245"/>
    </row>
    <row r="40" spans="1:14" ht="31.5" x14ac:dyDescent="0.25">
      <c r="A40" s="285" t="s">
        <v>12756</v>
      </c>
      <c r="B40" s="291" t="s">
        <v>12947</v>
      </c>
      <c r="C40" s="292">
        <v>15805</v>
      </c>
      <c r="D40" s="292" t="s">
        <v>12948</v>
      </c>
      <c r="E40" s="293" t="s">
        <v>12949</v>
      </c>
      <c r="F40" s="293" t="s">
        <v>12950</v>
      </c>
      <c r="G40" s="292">
        <v>1685</v>
      </c>
      <c r="H40" s="304">
        <v>1</v>
      </c>
      <c r="I40" s="287"/>
      <c r="J40" s="289">
        <v>1989</v>
      </c>
      <c r="K40" s="287" t="s">
        <v>411</v>
      </c>
      <c r="L40" s="287"/>
      <c r="M40" s="445" t="s">
        <v>131</v>
      </c>
      <c r="N40" s="274"/>
    </row>
  </sheetData>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1:R58"/>
  <sheetViews>
    <sheetView topLeftCell="A38" zoomScale="70" zoomScaleNormal="70" workbookViewId="0">
      <selection activeCell="E46" sqref="E46"/>
    </sheetView>
  </sheetViews>
  <sheetFormatPr defaultColWidth="8.7109375" defaultRowHeight="18.75" x14ac:dyDescent="0.25"/>
  <cols>
    <col min="1" max="1" width="8.7109375" style="13"/>
    <col min="2" max="2" width="47.42578125" style="13" customWidth="1"/>
    <col min="3" max="3" width="29.7109375" style="13" customWidth="1"/>
    <col min="4" max="4" width="37.85546875" style="13" customWidth="1"/>
    <col min="5" max="5" width="44.42578125" style="13" customWidth="1"/>
    <col min="6" max="6" width="12" style="13" bestFit="1" customWidth="1"/>
    <col min="7" max="7" width="13.42578125" style="13" bestFit="1" customWidth="1"/>
    <col min="8" max="8" width="16.42578125" style="13" bestFit="1" customWidth="1"/>
    <col min="9" max="9" width="11.42578125" style="13" bestFit="1" customWidth="1"/>
    <col min="10" max="10" width="11" style="13" bestFit="1" customWidth="1"/>
    <col min="11" max="11" width="11" style="13" customWidth="1"/>
    <col min="12" max="12" width="12.28515625" style="13" customWidth="1"/>
    <col min="13" max="13" width="13.85546875" style="13" bestFit="1" customWidth="1"/>
    <col min="14" max="14" width="15.85546875" style="13" customWidth="1"/>
    <col min="15" max="15" width="19.7109375" style="48" customWidth="1"/>
    <col min="16" max="16" width="29" style="13" customWidth="1"/>
    <col min="17" max="16384" width="8.7109375" style="13"/>
  </cols>
  <sheetData>
    <row r="1" spans="1:16" x14ac:dyDescent="0.25">
      <c r="A1" s="1401" t="s">
        <v>465</v>
      </c>
      <c r="B1" s="1401"/>
      <c r="C1" s="1401"/>
      <c r="D1" s="1401"/>
      <c r="E1" s="1401"/>
      <c r="F1" s="1401"/>
      <c r="G1" s="1401"/>
      <c r="H1" s="1401"/>
      <c r="I1" s="1401"/>
      <c r="J1" s="1401"/>
      <c r="K1" s="1401"/>
      <c r="L1" s="1401"/>
      <c r="M1" s="1401"/>
      <c r="N1" s="8"/>
    </row>
    <row r="2" spans="1:16" ht="37.5" x14ac:dyDescent="0.25">
      <c r="A2" s="7" t="s">
        <v>0</v>
      </c>
      <c r="B2" s="7" t="s">
        <v>1</v>
      </c>
      <c r="C2" s="7" t="s">
        <v>2</v>
      </c>
      <c r="D2" s="7" t="s">
        <v>3</v>
      </c>
      <c r="E2" s="7" t="s">
        <v>4</v>
      </c>
      <c r="F2" s="7" t="s">
        <v>5</v>
      </c>
      <c r="G2" s="7" t="s">
        <v>6</v>
      </c>
      <c r="H2" s="7" t="s">
        <v>7</v>
      </c>
      <c r="I2" s="7" t="s">
        <v>8</v>
      </c>
      <c r="J2" s="7" t="s">
        <v>9</v>
      </c>
      <c r="K2" s="7" t="s">
        <v>10</v>
      </c>
      <c r="L2" s="7" t="s">
        <v>11</v>
      </c>
      <c r="M2" s="7" t="s">
        <v>12</v>
      </c>
      <c r="N2" s="7"/>
    </row>
    <row r="3" spans="1:16" ht="56.25" x14ac:dyDescent="0.25">
      <c r="A3" s="4">
        <v>9</v>
      </c>
      <c r="B3" s="4" t="s">
        <v>481</v>
      </c>
      <c r="C3" s="4" t="s">
        <v>482</v>
      </c>
      <c r="D3" s="4" t="s">
        <v>483</v>
      </c>
      <c r="E3" s="4" t="s">
        <v>484</v>
      </c>
      <c r="F3" s="4">
        <v>1994</v>
      </c>
      <c r="G3" s="4" t="s">
        <v>126</v>
      </c>
      <c r="H3" s="4" t="s">
        <v>485</v>
      </c>
      <c r="I3" s="4">
        <v>1</v>
      </c>
      <c r="J3" s="4" t="s">
        <v>466</v>
      </c>
      <c r="K3" s="4"/>
      <c r="L3" s="4"/>
      <c r="M3" s="4" t="s">
        <v>466</v>
      </c>
      <c r="N3" s="4" t="s">
        <v>518</v>
      </c>
      <c r="O3" s="48" t="s">
        <v>12222</v>
      </c>
    </row>
    <row r="4" spans="1:16" ht="37.5" x14ac:dyDescent="0.25">
      <c r="A4" s="4">
        <v>12</v>
      </c>
      <c r="B4" s="4" t="s">
        <v>486</v>
      </c>
      <c r="C4" s="4" t="s">
        <v>487</v>
      </c>
      <c r="D4" s="4" t="s">
        <v>85</v>
      </c>
      <c r="E4" s="4" t="s">
        <v>488</v>
      </c>
      <c r="F4" s="4">
        <v>2006</v>
      </c>
      <c r="G4" s="4" t="s">
        <v>126</v>
      </c>
      <c r="H4" s="4" t="s">
        <v>470</v>
      </c>
      <c r="I4" s="4">
        <v>1</v>
      </c>
      <c r="J4" s="4" t="s">
        <v>466</v>
      </c>
      <c r="K4" s="4"/>
      <c r="L4" s="4"/>
      <c r="M4" s="4" t="s">
        <v>466</v>
      </c>
      <c r="N4" s="4" t="s">
        <v>518</v>
      </c>
      <c r="O4" s="48" t="s">
        <v>12222</v>
      </c>
    </row>
    <row r="6" spans="1:16" ht="37.5" x14ac:dyDescent="0.25">
      <c r="A6" s="4">
        <v>16</v>
      </c>
      <c r="B6" s="4" t="s">
        <v>497</v>
      </c>
      <c r="C6" s="4" t="s">
        <v>498</v>
      </c>
      <c r="D6" s="4" t="s">
        <v>14</v>
      </c>
      <c r="E6" s="4" t="s">
        <v>499</v>
      </c>
      <c r="F6" s="4">
        <v>2007</v>
      </c>
      <c r="G6" s="4" t="s">
        <v>126</v>
      </c>
      <c r="H6" s="4" t="s">
        <v>500</v>
      </c>
      <c r="I6" s="4">
        <v>1</v>
      </c>
      <c r="J6" s="4" t="s">
        <v>480</v>
      </c>
      <c r="K6" s="4"/>
      <c r="L6" s="4"/>
      <c r="M6" s="4" t="s">
        <v>480</v>
      </c>
      <c r="N6" s="4" t="s">
        <v>518</v>
      </c>
      <c r="O6" s="48" t="s">
        <v>12222</v>
      </c>
    </row>
    <row r="7" spans="1:16" ht="56.25" x14ac:dyDescent="0.25">
      <c r="A7" s="4">
        <v>24</v>
      </c>
      <c r="B7" s="4" t="s">
        <v>507</v>
      </c>
      <c r="C7" s="4" t="s">
        <v>508</v>
      </c>
      <c r="D7" s="4" t="s">
        <v>290</v>
      </c>
      <c r="E7" s="4" t="s">
        <v>495</v>
      </c>
      <c r="F7" s="4">
        <v>2014</v>
      </c>
      <c r="G7" s="4" t="s">
        <v>126</v>
      </c>
      <c r="H7" s="4" t="s">
        <v>509</v>
      </c>
      <c r="I7" s="39">
        <v>11</v>
      </c>
      <c r="J7" s="39" t="s">
        <v>18431</v>
      </c>
      <c r="K7" s="4"/>
      <c r="L7" s="4"/>
      <c r="M7" s="4" t="s">
        <v>480</v>
      </c>
      <c r="N7" s="4" t="s">
        <v>518</v>
      </c>
      <c r="O7" s="48" t="s">
        <v>12222</v>
      </c>
      <c r="P7" s="39" t="s">
        <v>18431</v>
      </c>
    </row>
    <row r="8" spans="1:16" ht="37.5" x14ac:dyDescent="0.25">
      <c r="A8" s="4">
        <v>25</v>
      </c>
      <c r="B8" s="4" t="s">
        <v>510</v>
      </c>
      <c r="C8" s="4" t="s">
        <v>18924</v>
      </c>
      <c r="D8" s="4" t="s">
        <v>290</v>
      </c>
      <c r="E8" s="4" t="s">
        <v>495</v>
      </c>
      <c r="F8" s="4">
        <v>2014</v>
      </c>
      <c r="G8" s="4" t="s">
        <v>126</v>
      </c>
      <c r="H8" s="4" t="s">
        <v>511</v>
      </c>
      <c r="I8" s="698">
        <v>2</v>
      </c>
      <c r="J8" s="698" t="s">
        <v>131</v>
      </c>
      <c r="K8" s="4"/>
      <c r="L8" s="287" t="s">
        <v>17356</v>
      </c>
      <c r="M8" s="4" t="s">
        <v>480</v>
      </c>
      <c r="N8" s="4" t="s">
        <v>518</v>
      </c>
      <c r="O8" s="48" t="s">
        <v>12222</v>
      </c>
    </row>
    <row r="9" spans="1:16" ht="37.5" x14ac:dyDescent="0.25">
      <c r="A9" s="4">
        <v>26</v>
      </c>
      <c r="B9" s="4" t="s">
        <v>504</v>
      </c>
      <c r="C9" s="4" t="s">
        <v>512</v>
      </c>
      <c r="D9" s="4" t="s">
        <v>85</v>
      </c>
      <c r="E9" s="4" t="s">
        <v>495</v>
      </c>
      <c r="F9" s="4">
        <v>2014</v>
      </c>
      <c r="G9" s="4" t="s">
        <v>126</v>
      </c>
      <c r="H9" s="4" t="s">
        <v>513</v>
      </c>
      <c r="I9" s="698">
        <v>2</v>
      </c>
      <c r="J9" s="698" t="s">
        <v>131</v>
      </c>
      <c r="K9" s="4"/>
      <c r="L9" s="287" t="s">
        <v>17244</v>
      </c>
      <c r="M9" s="4" t="s">
        <v>480</v>
      </c>
      <c r="N9" s="4" t="s">
        <v>518</v>
      </c>
      <c r="O9" s="48" t="s">
        <v>12222</v>
      </c>
    </row>
    <row r="10" spans="1:16" ht="37.5" x14ac:dyDescent="0.25">
      <c r="A10" s="4">
        <v>27</v>
      </c>
      <c r="B10" s="4" t="s">
        <v>514</v>
      </c>
      <c r="C10" s="4" t="s">
        <v>515</v>
      </c>
      <c r="D10" s="4" t="s">
        <v>85</v>
      </c>
      <c r="E10" s="4" t="s">
        <v>495</v>
      </c>
      <c r="F10" s="4">
        <v>2014</v>
      </c>
      <c r="G10" s="4" t="s">
        <v>126</v>
      </c>
      <c r="H10" s="4" t="s">
        <v>511</v>
      </c>
      <c r="I10" s="698">
        <v>2</v>
      </c>
      <c r="J10" s="698" t="s">
        <v>131</v>
      </c>
      <c r="K10" s="4"/>
      <c r="L10" s="4"/>
      <c r="M10" s="4" t="s">
        <v>480</v>
      </c>
      <c r="N10" s="4" t="s">
        <v>518</v>
      </c>
      <c r="O10" s="48" t="s">
        <v>12222</v>
      </c>
    </row>
    <row r="11" spans="1:16" ht="110.25" x14ac:dyDescent="0.25">
      <c r="A11" s="4">
        <v>29</v>
      </c>
      <c r="B11" s="4" t="s">
        <v>467</v>
      </c>
      <c r="C11" s="4" t="s">
        <v>516</v>
      </c>
      <c r="D11" s="4" t="s">
        <v>290</v>
      </c>
      <c r="E11" s="4" t="s">
        <v>97</v>
      </c>
      <c r="F11" s="4">
        <v>2011</v>
      </c>
      <c r="G11" s="4" t="s">
        <v>126</v>
      </c>
      <c r="H11" s="4" t="s">
        <v>511</v>
      </c>
      <c r="I11" s="698">
        <v>2</v>
      </c>
      <c r="J11" s="698" t="s">
        <v>131</v>
      </c>
      <c r="K11" s="4"/>
      <c r="L11" s="287" t="s">
        <v>17361</v>
      </c>
      <c r="M11" s="4" t="s">
        <v>480</v>
      </c>
      <c r="N11" s="4" t="s">
        <v>518</v>
      </c>
      <c r="O11" s="48" t="s">
        <v>12222</v>
      </c>
    </row>
    <row r="12" spans="1:16" ht="110.25" x14ac:dyDescent="0.25">
      <c r="A12" s="4">
        <v>30</v>
      </c>
      <c r="B12" s="4" t="s">
        <v>467</v>
      </c>
      <c r="C12" s="4" t="s">
        <v>517</v>
      </c>
      <c r="D12" s="4" t="s">
        <v>290</v>
      </c>
      <c r="E12" s="4" t="s">
        <v>495</v>
      </c>
      <c r="F12" s="4">
        <v>2014</v>
      </c>
      <c r="G12" s="4" t="s">
        <v>126</v>
      </c>
      <c r="H12" s="4" t="s">
        <v>511</v>
      </c>
      <c r="I12" s="698">
        <v>2</v>
      </c>
      <c r="J12" s="698" t="s">
        <v>131</v>
      </c>
      <c r="K12" s="4"/>
      <c r="L12" s="287" t="s">
        <v>17362</v>
      </c>
      <c r="M12" s="4" t="s">
        <v>480</v>
      </c>
      <c r="N12" s="4" t="s">
        <v>518</v>
      </c>
      <c r="O12" s="48" t="s">
        <v>12222</v>
      </c>
    </row>
    <row r="14" spans="1:16" ht="112.5" x14ac:dyDescent="0.25">
      <c r="A14" s="4">
        <v>33</v>
      </c>
      <c r="B14" s="4" t="s">
        <v>2213</v>
      </c>
      <c r="C14" s="4" t="s">
        <v>2214</v>
      </c>
      <c r="D14" s="4" t="s">
        <v>1002</v>
      </c>
      <c r="E14" s="4" t="s">
        <v>51</v>
      </c>
      <c r="F14" s="4">
        <v>2015</v>
      </c>
      <c r="G14" s="4" t="s">
        <v>126</v>
      </c>
      <c r="H14" s="4" t="s">
        <v>2215</v>
      </c>
      <c r="I14" s="4">
        <v>1</v>
      </c>
      <c r="J14" s="4" t="s">
        <v>461</v>
      </c>
      <c r="K14" s="4" t="s">
        <v>2097</v>
      </c>
      <c r="L14" s="4" t="s">
        <v>2098</v>
      </c>
      <c r="M14" s="4" t="s">
        <v>19</v>
      </c>
      <c r="N14" s="4" t="s">
        <v>2011</v>
      </c>
    </row>
    <row r="15" spans="1:16" ht="131.25" x14ac:dyDescent="0.25">
      <c r="A15" s="4">
        <v>36</v>
      </c>
      <c r="B15" s="4" t="s">
        <v>2216</v>
      </c>
      <c r="C15" s="4" t="s">
        <v>2217</v>
      </c>
      <c r="D15" s="4" t="s">
        <v>619</v>
      </c>
      <c r="E15" s="28" t="s">
        <v>65</v>
      </c>
      <c r="F15" s="4">
        <v>2018</v>
      </c>
      <c r="G15" s="4" t="s">
        <v>126</v>
      </c>
      <c r="H15" s="4" t="s">
        <v>2218</v>
      </c>
      <c r="I15" s="4">
        <v>1</v>
      </c>
      <c r="J15" s="4" t="s">
        <v>461</v>
      </c>
      <c r="K15" s="4" t="s">
        <v>2097</v>
      </c>
      <c r="L15" s="4" t="s">
        <v>2098</v>
      </c>
      <c r="M15" s="4" t="s">
        <v>19</v>
      </c>
      <c r="N15" s="4" t="s">
        <v>2011</v>
      </c>
    </row>
    <row r="16" spans="1:16" ht="131.25" x14ac:dyDescent="0.25">
      <c r="A16" s="4">
        <v>37</v>
      </c>
      <c r="B16" s="4" t="s">
        <v>2219</v>
      </c>
      <c r="C16" s="4" t="s">
        <v>2217</v>
      </c>
      <c r="D16" s="4" t="s">
        <v>619</v>
      </c>
      <c r="E16" s="4" t="s">
        <v>65</v>
      </c>
      <c r="F16" s="4">
        <v>2019</v>
      </c>
      <c r="G16" s="4" t="s">
        <v>126</v>
      </c>
      <c r="H16" s="4" t="s">
        <v>2218</v>
      </c>
      <c r="I16" s="4">
        <v>2</v>
      </c>
      <c r="J16" s="4" t="s">
        <v>461</v>
      </c>
      <c r="K16" s="4" t="s">
        <v>2097</v>
      </c>
      <c r="L16" s="4" t="s">
        <v>2098</v>
      </c>
      <c r="M16" s="4" t="s">
        <v>19</v>
      </c>
      <c r="N16" s="4" t="s">
        <v>2011</v>
      </c>
    </row>
    <row r="17" spans="1:14" ht="165.75" customHeight="1" x14ac:dyDescent="0.25">
      <c r="A17" s="4">
        <v>38</v>
      </c>
      <c r="B17" s="4" t="s">
        <v>2220</v>
      </c>
      <c r="C17" s="4" t="s">
        <v>2214</v>
      </c>
      <c r="D17" s="4" t="s">
        <v>619</v>
      </c>
      <c r="E17" s="4" t="s">
        <v>65</v>
      </c>
      <c r="F17" s="4">
        <v>2017</v>
      </c>
      <c r="G17" s="4" t="s">
        <v>126</v>
      </c>
      <c r="H17" s="4" t="s">
        <v>1489</v>
      </c>
      <c r="I17" s="4">
        <v>1</v>
      </c>
      <c r="J17" s="4" t="s">
        <v>461</v>
      </c>
      <c r="K17" s="4" t="s">
        <v>2097</v>
      </c>
      <c r="L17" s="4" t="s">
        <v>2098</v>
      </c>
      <c r="M17" s="4" t="s">
        <v>19</v>
      </c>
      <c r="N17" s="4" t="s">
        <v>2011</v>
      </c>
    </row>
    <row r="18" spans="1:14" ht="165.75" customHeight="1" x14ac:dyDescent="0.25">
      <c r="A18" s="868"/>
      <c r="B18" s="868" t="s">
        <v>22335</v>
      </c>
      <c r="C18" s="4" t="s">
        <v>2214</v>
      </c>
      <c r="D18" s="4" t="s">
        <v>619</v>
      </c>
      <c r="E18" s="4" t="s">
        <v>65</v>
      </c>
      <c r="F18" s="4">
        <v>2017</v>
      </c>
      <c r="G18" s="4" t="s">
        <v>126</v>
      </c>
      <c r="H18" s="868" t="s">
        <v>19</v>
      </c>
      <c r="I18" s="868">
        <v>1</v>
      </c>
      <c r="J18" s="4" t="s">
        <v>461</v>
      </c>
      <c r="K18" s="4" t="s">
        <v>2097</v>
      </c>
      <c r="L18" s="4" t="s">
        <v>2098</v>
      </c>
      <c r="M18" s="4" t="s">
        <v>19</v>
      </c>
      <c r="N18" s="868" t="s">
        <v>22336</v>
      </c>
    </row>
    <row r="19" spans="1:14" ht="56.25" x14ac:dyDescent="0.25">
      <c r="A19" s="4">
        <v>44</v>
      </c>
      <c r="B19" s="4" t="s">
        <v>2224</v>
      </c>
      <c r="C19" s="4" t="s">
        <v>2225</v>
      </c>
      <c r="D19" s="4" t="s">
        <v>1422</v>
      </c>
      <c r="E19" s="4" t="s">
        <v>177</v>
      </c>
      <c r="F19" s="4">
        <v>2004</v>
      </c>
      <c r="G19" s="4" t="s">
        <v>126</v>
      </c>
      <c r="H19" s="4" t="s">
        <v>2226</v>
      </c>
      <c r="I19" s="4">
        <v>1</v>
      </c>
      <c r="J19" s="4" t="s">
        <v>461</v>
      </c>
      <c r="K19" s="4" t="s">
        <v>2097</v>
      </c>
      <c r="L19" s="4" t="s">
        <v>2098</v>
      </c>
      <c r="M19" s="4" t="s">
        <v>19</v>
      </c>
      <c r="N19" s="4" t="s">
        <v>2011</v>
      </c>
    </row>
    <row r="21" spans="1:14" ht="56.25" x14ac:dyDescent="0.25">
      <c r="A21" s="4">
        <v>48</v>
      </c>
      <c r="B21" s="4" t="s">
        <v>2231</v>
      </c>
      <c r="C21" s="4" t="s">
        <v>2232</v>
      </c>
      <c r="D21" s="4" t="s">
        <v>1422</v>
      </c>
      <c r="E21" s="4" t="s">
        <v>2233</v>
      </c>
      <c r="F21" s="4">
        <v>2008</v>
      </c>
      <c r="G21" s="4" t="s">
        <v>2018</v>
      </c>
      <c r="H21" s="4" t="s">
        <v>18471</v>
      </c>
      <c r="I21" s="4">
        <v>1</v>
      </c>
      <c r="J21" s="4" t="s">
        <v>131</v>
      </c>
      <c r="K21" s="4" t="s">
        <v>2097</v>
      </c>
      <c r="L21" s="4" t="s">
        <v>2098</v>
      </c>
      <c r="M21" s="4" t="s">
        <v>19</v>
      </c>
      <c r="N21" s="4" t="s">
        <v>2011</v>
      </c>
    </row>
    <row r="22" spans="1:14" ht="56.25" x14ac:dyDescent="0.25">
      <c r="A22" s="4">
        <v>51</v>
      </c>
      <c r="B22" s="4" t="s">
        <v>2235</v>
      </c>
      <c r="C22" s="4"/>
      <c r="D22" s="4" t="s">
        <v>619</v>
      </c>
      <c r="E22" s="4" t="s">
        <v>1211</v>
      </c>
      <c r="F22" s="4">
        <v>1940</v>
      </c>
      <c r="G22" s="4" t="s">
        <v>126</v>
      </c>
      <c r="H22" s="4" t="s">
        <v>19</v>
      </c>
      <c r="I22" s="4">
        <v>1</v>
      </c>
      <c r="J22" s="4" t="s">
        <v>461</v>
      </c>
      <c r="K22" s="4" t="s">
        <v>2097</v>
      </c>
      <c r="L22" s="4" t="s">
        <v>2098</v>
      </c>
      <c r="M22" s="4" t="s">
        <v>2236</v>
      </c>
      <c r="N22" s="4" t="s">
        <v>2011</v>
      </c>
    </row>
    <row r="23" spans="1:14" ht="56.25" x14ac:dyDescent="0.25">
      <c r="A23" s="4">
        <v>52</v>
      </c>
      <c r="B23" s="4" t="s">
        <v>2237</v>
      </c>
      <c r="C23" s="4" t="s">
        <v>19</v>
      </c>
      <c r="D23" s="4" t="s">
        <v>142</v>
      </c>
      <c r="E23" s="4" t="s">
        <v>2238</v>
      </c>
      <c r="F23" s="4" t="s">
        <v>2239</v>
      </c>
      <c r="G23" s="4" t="s">
        <v>19</v>
      </c>
      <c r="H23" s="4" t="s">
        <v>19</v>
      </c>
      <c r="I23" s="4">
        <v>1</v>
      </c>
      <c r="J23" s="4" t="s">
        <v>461</v>
      </c>
      <c r="K23" s="4" t="s">
        <v>2097</v>
      </c>
      <c r="L23" s="4" t="s">
        <v>2098</v>
      </c>
      <c r="M23" s="4" t="s">
        <v>19</v>
      </c>
      <c r="N23" s="4" t="s">
        <v>2011</v>
      </c>
    </row>
    <row r="24" spans="1:14" ht="56.25" x14ac:dyDescent="0.25">
      <c r="A24" s="4">
        <v>55</v>
      </c>
      <c r="B24" s="4" t="s">
        <v>2240</v>
      </c>
      <c r="C24" s="4" t="s">
        <v>19</v>
      </c>
      <c r="D24" s="4" t="s">
        <v>142</v>
      </c>
      <c r="E24" s="4" t="s">
        <v>132</v>
      </c>
      <c r="F24" s="4">
        <v>2003</v>
      </c>
      <c r="G24" s="4" t="s">
        <v>19</v>
      </c>
      <c r="H24" s="4" t="s">
        <v>19</v>
      </c>
      <c r="I24" s="4">
        <v>2</v>
      </c>
      <c r="J24" s="4" t="s">
        <v>461</v>
      </c>
      <c r="K24" s="4" t="s">
        <v>2097</v>
      </c>
      <c r="L24" s="4" t="s">
        <v>2098</v>
      </c>
      <c r="M24" s="4" t="s">
        <v>19</v>
      </c>
      <c r="N24" s="4" t="s">
        <v>2011</v>
      </c>
    </row>
    <row r="25" spans="1:14" ht="56.25" x14ac:dyDescent="0.25">
      <c r="A25" s="4">
        <v>56</v>
      </c>
      <c r="B25" s="4" t="s">
        <v>2241</v>
      </c>
      <c r="C25" s="4" t="s">
        <v>19</v>
      </c>
      <c r="D25" s="4" t="s">
        <v>142</v>
      </c>
      <c r="E25" s="4" t="s">
        <v>132</v>
      </c>
      <c r="F25" s="4">
        <v>2004</v>
      </c>
      <c r="G25" s="4" t="s">
        <v>19</v>
      </c>
      <c r="H25" s="4" t="s">
        <v>19</v>
      </c>
      <c r="I25" s="4">
        <v>1</v>
      </c>
      <c r="J25" s="4" t="s">
        <v>461</v>
      </c>
      <c r="K25" s="4" t="s">
        <v>2097</v>
      </c>
      <c r="L25" s="4" t="s">
        <v>2098</v>
      </c>
      <c r="M25" s="4" t="s">
        <v>19</v>
      </c>
      <c r="N25" s="4" t="s">
        <v>2011</v>
      </c>
    </row>
    <row r="28" spans="1:14" ht="37.5" x14ac:dyDescent="0.25">
      <c r="A28" s="4">
        <v>61</v>
      </c>
      <c r="B28" s="4" t="s">
        <v>3902</v>
      </c>
      <c r="C28" s="4" t="s">
        <v>3903</v>
      </c>
      <c r="D28" s="4" t="s">
        <v>3904</v>
      </c>
      <c r="E28" s="4" t="s">
        <v>3507</v>
      </c>
      <c r="F28" s="4">
        <v>1954</v>
      </c>
      <c r="G28" s="4" t="s">
        <v>126</v>
      </c>
      <c r="H28" s="4"/>
      <c r="I28" s="4">
        <v>1</v>
      </c>
      <c r="J28" s="4" t="s">
        <v>19</v>
      </c>
      <c r="K28" s="4"/>
      <c r="L28" s="6"/>
      <c r="M28" s="4"/>
      <c r="N28" s="6" t="s">
        <v>2802</v>
      </c>
    </row>
    <row r="29" spans="1:14" ht="37.5" x14ac:dyDescent="0.25">
      <c r="A29" s="4">
        <v>66</v>
      </c>
      <c r="B29" s="4" t="s">
        <v>4036</v>
      </c>
      <c r="C29" s="4" t="s">
        <v>4037</v>
      </c>
      <c r="D29" s="4" t="s">
        <v>996</v>
      </c>
      <c r="E29" s="4" t="s">
        <v>4038</v>
      </c>
      <c r="F29" s="4">
        <v>2001</v>
      </c>
      <c r="G29" s="4" t="s">
        <v>679</v>
      </c>
      <c r="H29" s="4" t="s">
        <v>492</v>
      </c>
      <c r="I29" s="4">
        <v>1</v>
      </c>
      <c r="J29" s="4" t="s">
        <v>19</v>
      </c>
      <c r="K29" s="4"/>
      <c r="L29" s="6"/>
      <c r="M29" s="4" t="s">
        <v>4026</v>
      </c>
      <c r="N29" s="6" t="s">
        <v>2802</v>
      </c>
    </row>
    <row r="30" spans="1:14" ht="56.25" x14ac:dyDescent="0.3">
      <c r="A30" s="4">
        <v>315</v>
      </c>
      <c r="B30" s="4" t="s">
        <v>10352</v>
      </c>
      <c r="C30" s="4" t="s">
        <v>10353</v>
      </c>
      <c r="D30" s="14"/>
      <c r="E30" s="14"/>
      <c r="F30" s="4">
        <v>1999</v>
      </c>
      <c r="G30" s="4" t="s">
        <v>126</v>
      </c>
      <c r="H30" s="4">
        <v>65</v>
      </c>
      <c r="I30" s="4">
        <v>1</v>
      </c>
      <c r="J30" s="4" t="s">
        <v>128</v>
      </c>
      <c r="K30" s="14"/>
      <c r="L30" s="14"/>
      <c r="M30" s="14"/>
      <c r="N30" s="4" t="s">
        <v>9630</v>
      </c>
    </row>
    <row r="31" spans="1:14" ht="37.5" x14ac:dyDescent="0.3">
      <c r="A31" s="4">
        <v>326</v>
      </c>
      <c r="B31" s="4" t="s">
        <v>10354</v>
      </c>
      <c r="C31" s="4" t="s">
        <v>9892</v>
      </c>
      <c r="D31" s="14"/>
      <c r="E31" s="14"/>
      <c r="F31" s="4">
        <v>1998</v>
      </c>
      <c r="G31" s="4" t="s">
        <v>126</v>
      </c>
      <c r="H31" s="4" t="s">
        <v>9924</v>
      </c>
      <c r="I31" s="4">
        <v>1</v>
      </c>
      <c r="J31" s="4" t="s">
        <v>128</v>
      </c>
      <c r="K31" s="14"/>
      <c r="L31" s="14"/>
      <c r="M31" s="14"/>
      <c r="N31" s="4" t="s">
        <v>9630</v>
      </c>
    </row>
    <row r="32" spans="1:14" ht="91.5" customHeight="1" x14ac:dyDescent="0.3">
      <c r="A32" s="4">
        <v>179</v>
      </c>
      <c r="B32" s="4" t="s">
        <v>10355</v>
      </c>
      <c r="C32" s="4" t="s">
        <v>10356</v>
      </c>
      <c r="D32" s="14"/>
      <c r="E32" s="14"/>
      <c r="F32" s="4">
        <v>1998</v>
      </c>
      <c r="G32" s="4" t="s">
        <v>126</v>
      </c>
      <c r="H32" s="4">
        <v>65</v>
      </c>
      <c r="I32" s="4">
        <v>1</v>
      </c>
      <c r="J32" s="4" t="s">
        <v>128</v>
      </c>
      <c r="K32" s="14"/>
      <c r="L32" s="14"/>
      <c r="M32" s="14"/>
      <c r="N32" s="4" t="s">
        <v>9630</v>
      </c>
    </row>
    <row r="33" spans="1:18" s="776" customFormat="1" ht="47.25" x14ac:dyDescent="0.25">
      <c r="A33" s="773">
        <v>21</v>
      </c>
      <c r="B33" s="774" t="s">
        <v>18487</v>
      </c>
      <c r="C33" s="774" t="s">
        <v>18488</v>
      </c>
      <c r="D33" s="774"/>
      <c r="E33" s="774"/>
      <c r="F33" s="775">
        <v>2010</v>
      </c>
      <c r="G33" s="775" t="s">
        <v>126</v>
      </c>
      <c r="H33" s="774" t="s">
        <v>18489</v>
      </c>
      <c r="I33" s="878">
        <v>2</v>
      </c>
      <c r="J33" s="879" t="s">
        <v>160</v>
      </c>
      <c r="K33" s="147"/>
      <c r="L33" s="287" t="s">
        <v>17332</v>
      </c>
      <c r="M33" s="147"/>
      <c r="N33" s="777" t="s">
        <v>160</v>
      </c>
    </row>
    <row r="34" spans="1:18" ht="75" x14ac:dyDescent="0.25">
      <c r="A34" s="868"/>
      <c r="B34" s="868" t="s">
        <v>19012</v>
      </c>
      <c r="C34" s="868" t="s">
        <v>19013</v>
      </c>
      <c r="D34" s="868" t="s">
        <v>14</v>
      </c>
      <c r="E34" s="868" t="s">
        <v>15</v>
      </c>
      <c r="F34" s="868">
        <v>1972</v>
      </c>
      <c r="G34" s="868" t="s">
        <v>126</v>
      </c>
      <c r="H34" s="868" t="s">
        <v>19014</v>
      </c>
      <c r="I34" s="868">
        <v>1</v>
      </c>
      <c r="J34" s="868" t="s">
        <v>461</v>
      </c>
      <c r="K34" s="868" t="s">
        <v>19015</v>
      </c>
      <c r="L34" s="868" t="s">
        <v>19</v>
      </c>
      <c r="M34" s="868" t="s">
        <v>19</v>
      </c>
      <c r="N34" s="868"/>
    </row>
    <row r="35" spans="1:18" ht="75" x14ac:dyDescent="0.25">
      <c r="A35" s="868"/>
      <c r="B35" s="868" t="s">
        <v>19017</v>
      </c>
      <c r="C35" s="868" t="s">
        <v>19016</v>
      </c>
      <c r="D35" s="868" t="s">
        <v>14</v>
      </c>
      <c r="E35" s="868" t="s">
        <v>901</v>
      </c>
      <c r="F35" s="868">
        <v>1991</v>
      </c>
      <c r="G35" s="868" t="s">
        <v>126</v>
      </c>
      <c r="H35" s="868" t="s">
        <v>19018</v>
      </c>
      <c r="I35" s="868">
        <v>1</v>
      </c>
      <c r="J35" s="868" t="s">
        <v>461</v>
      </c>
      <c r="K35" s="868" t="s">
        <v>19015</v>
      </c>
      <c r="L35" s="868" t="s">
        <v>19</v>
      </c>
      <c r="M35" s="868" t="s">
        <v>19</v>
      </c>
      <c r="N35" s="868"/>
    </row>
    <row r="36" spans="1:18" ht="75" x14ac:dyDescent="0.25">
      <c r="A36" s="868"/>
      <c r="B36" s="868" t="s">
        <v>19019</v>
      </c>
      <c r="C36" s="868" t="s">
        <v>19020</v>
      </c>
      <c r="D36" s="868" t="s">
        <v>14</v>
      </c>
      <c r="E36" s="868" t="s">
        <v>19022</v>
      </c>
      <c r="F36" s="868">
        <v>1991</v>
      </c>
      <c r="G36" s="868" t="s">
        <v>19021</v>
      </c>
      <c r="H36" s="868" t="s">
        <v>19023</v>
      </c>
      <c r="I36" s="868">
        <v>1</v>
      </c>
      <c r="J36" s="868" t="s">
        <v>461</v>
      </c>
      <c r="K36" s="868" t="s">
        <v>19015</v>
      </c>
      <c r="L36" s="868" t="s">
        <v>19</v>
      </c>
      <c r="M36" s="868" t="s">
        <v>19</v>
      </c>
      <c r="N36" s="868"/>
    </row>
    <row r="37" spans="1:18" ht="75" x14ac:dyDescent="0.25">
      <c r="A37" s="868"/>
      <c r="B37" s="868" t="s">
        <v>19024</v>
      </c>
      <c r="C37" s="868" t="s">
        <v>19025</v>
      </c>
      <c r="D37" s="868" t="s">
        <v>14</v>
      </c>
      <c r="E37" s="868" t="s">
        <v>136</v>
      </c>
      <c r="F37" s="868">
        <v>1990</v>
      </c>
      <c r="G37" s="868" t="s">
        <v>126</v>
      </c>
      <c r="H37" s="868" t="s">
        <v>19026</v>
      </c>
      <c r="I37" s="868">
        <v>1</v>
      </c>
      <c r="J37" s="868" t="s">
        <v>461</v>
      </c>
      <c r="K37" s="868" t="s">
        <v>19015</v>
      </c>
      <c r="L37" s="868" t="s">
        <v>19</v>
      </c>
      <c r="M37" s="868" t="s">
        <v>19</v>
      </c>
      <c r="N37" s="868"/>
    </row>
    <row r="38" spans="1:18" x14ac:dyDescent="0.25">
      <c r="A38" s="285" t="s">
        <v>17327</v>
      </c>
      <c r="B38" s="311" t="s">
        <v>17328</v>
      </c>
      <c r="C38" s="287">
        <v>17542</v>
      </c>
      <c r="D38" s="287" t="s">
        <v>17329</v>
      </c>
      <c r="E38" s="287" t="s">
        <v>17330</v>
      </c>
      <c r="F38" s="287" t="s">
        <v>15359</v>
      </c>
      <c r="G38" s="287">
        <v>2400</v>
      </c>
      <c r="H38" s="290"/>
      <c r="I38" s="295">
        <v>1</v>
      </c>
      <c r="J38" s="287" t="s">
        <v>17331</v>
      </c>
      <c r="K38" s="289">
        <v>2002</v>
      </c>
      <c r="L38" s="287" t="s">
        <v>14</v>
      </c>
      <c r="M38" s="278" t="s">
        <v>131</v>
      </c>
      <c r="N38" s="274"/>
      <c r="O38" s="274"/>
      <c r="P38" s="245"/>
    </row>
    <row r="39" spans="1:18" ht="63" x14ac:dyDescent="0.25">
      <c r="A39" s="285" t="s">
        <v>17327</v>
      </c>
      <c r="B39" s="311" t="s">
        <v>17333</v>
      </c>
      <c r="C39" s="287">
        <v>17632</v>
      </c>
      <c r="D39" s="287" t="s">
        <v>17334</v>
      </c>
      <c r="E39" s="287" t="s">
        <v>17335</v>
      </c>
      <c r="F39" s="287" t="s">
        <v>13430</v>
      </c>
      <c r="G39" s="287">
        <v>2506</v>
      </c>
      <c r="H39" s="290"/>
      <c r="I39" s="290">
        <v>1</v>
      </c>
      <c r="J39" s="287" t="s">
        <v>17336</v>
      </c>
      <c r="K39" s="289">
        <v>2004</v>
      </c>
      <c r="L39" s="287" t="s">
        <v>14</v>
      </c>
      <c r="M39" s="287"/>
      <c r="N39" s="274"/>
      <c r="O39" s="274"/>
      <c r="P39" s="245"/>
    </row>
    <row r="40" spans="1:18" ht="31.5" x14ac:dyDescent="0.25">
      <c r="A40" s="285" t="s">
        <v>17327</v>
      </c>
      <c r="B40" s="311" t="s">
        <v>17337</v>
      </c>
      <c r="C40" s="287">
        <v>14013</v>
      </c>
      <c r="D40" s="287" t="s">
        <v>17338</v>
      </c>
      <c r="E40" s="287" t="s">
        <v>16263</v>
      </c>
      <c r="F40" s="287" t="s">
        <v>17339</v>
      </c>
      <c r="G40" s="289">
        <v>1520</v>
      </c>
      <c r="H40" s="321"/>
      <c r="I40" s="295">
        <v>1</v>
      </c>
      <c r="J40" s="287" t="s">
        <v>17340</v>
      </c>
      <c r="K40" s="289">
        <v>2005</v>
      </c>
      <c r="L40" s="287" t="s">
        <v>290</v>
      </c>
      <c r="M40" s="278" t="s">
        <v>131</v>
      </c>
      <c r="N40" s="274"/>
      <c r="O40" s="274"/>
      <c r="P40" s="245"/>
    </row>
    <row r="41" spans="1:18" ht="31.5" x14ac:dyDescent="0.25">
      <c r="A41" s="285" t="s">
        <v>17327</v>
      </c>
      <c r="B41" s="311" t="s">
        <v>17341</v>
      </c>
      <c r="C41" s="287">
        <v>17743</v>
      </c>
      <c r="D41" s="287" t="s">
        <v>17342</v>
      </c>
      <c r="E41" s="287" t="s">
        <v>17343</v>
      </c>
      <c r="F41" s="287" t="s">
        <v>17335</v>
      </c>
      <c r="G41" s="289">
        <v>2631</v>
      </c>
      <c r="H41" s="321"/>
      <c r="I41" s="295">
        <v>1</v>
      </c>
      <c r="J41" s="287" t="s">
        <v>17344</v>
      </c>
      <c r="K41" s="289">
        <v>2015</v>
      </c>
      <c r="L41" s="287" t="s">
        <v>290</v>
      </c>
      <c r="M41" s="278" t="s">
        <v>131</v>
      </c>
      <c r="N41" s="274"/>
      <c r="O41" s="274"/>
      <c r="P41" s="245"/>
    </row>
    <row r="42" spans="1:18" ht="47.25" x14ac:dyDescent="0.25">
      <c r="A42" s="285" t="s">
        <v>17327</v>
      </c>
      <c r="B42" s="311" t="s">
        <v>17345</v>
      </c>
      <c r="C42" s="287">
        <v>15563</v>
      </c>
      <c r="D42" s="287" t="s">
        <v>9629</v>
      </c>
      <c r="E42" s="287" t="s">
        <v>15140</v>
      </c>
      <c r="F42" s="287" t="s">
        <v>17346</v>
      </c>
      <c r="G42" s="287">
        <v>1556</v>
      </c>
      <c r="H42" s="290"/>
      <c r="I42" s="295">
        <v>1</v>
      </c>
      <c r="J42" s="287" t="s">
        <v>17347</v>
      </c>
      <c r="K42" s="289">
        <v>2008</v>
      </c>
      <c r="L42" s="287" t="s">
        <v>13706</v>
      </c>
      <c r="M42" s="278" t="s">
        <v>131</v>
      </c>
      <c r="N42" s="274"/>
      <c r="O42" s="274"/>
      <c r="P42" s="245"/>
    </row>
    <row r="43" spans="1:18" ht="94.5" x14ac:dyDescent="0.25">
      <c r="A43" s="285" t="s">
        <v>17327</v>
      </c>
      <c r="B43" s="311" t="s">
        <v>17348</v>
      </c>
      <c r="C43" s="287">
        <v>17773</v>
      </c>
      <c r="D43" s="287" t="s">
        <v>17349</v>
      </c>
      <c r="E43" s="287" t="s">
        <v>17350</v>
      </c>
      <c r="F43" s="287" t="s">
        <v>17351</v>
      </c>
      <c r="G43" s="289">
        <v>2661</v>
      </c>
      <c r="H43" s="321"/>
      <c r="I43" s="295">
        <v>1</v>
      </c>
      <c r="J43" s="287" t="s">
        <v>17352</v>
      </c>
      <c r="K43" s="289">
        <v>2006</v>
      </c>
      <c r="L43" s="287" t="s">
        <v>619</v>
      </c>
      <c r="M43" s="278" t="s">
        <v>131</v>
      </c>
      <c r="N43" s="274"/>
      <c r="O43" s="274"/>
      <c r="P43" s="245"/>
    </row>
    <row r="44" spans="1:18" ht="47.25" x14ac:dyDescent="0.25">
      <c r="A44" s="285" t="s">
        <v>17327</v>
      </c>
      <c r="B44" s="311" t="s">
        <v>17353</v>
      </c>
      <c r="C44" s="287">
        <v>15700</v>
      </c>
      <c r="D44" s="287" t="s">
        <v>17354</v>
      </c>
      <c r="E44" s="287" t="s">
        <v>14146</v>
      </c>
      <c r="F44" s="287" t="s">
        <v>16284</v>
      </c>
      <c r="G44" s="287">
        <v>2483</v>
      </c>
      <c r="H44" s="290"/>
      <c r="I44" s="295">
        <v>1</v>
      </c>
      <c r="J44" s="287" t="s">
        <v>13976</v>
      </c>
      <c r="K44" s="289">
        <v>2012</v>
      </c>
      <c r="L44" s="287" t="s">
        <v>17355</v>
      </c>
      <c r="M44" s="278" t="s">
        <v>131</v>
      </c>
      <c r="N44" s="274"/>
      <c r="O44" s="274"/>
      <c r="P44" s="245"/>
    </row>
    <row r="45" spans="1:18" ht="63" x14ac:dyDescent="0.25">
      <c r="A45" s="285" t="s">
        <v>17327</v>
      </c>
      <c r="B45" s="311" t="s">
        <v>17357</v>
      </c>
      <c r="C45" s="287">
        <v>17787</v>
      </c>
      <c r="D45" s="287" t="s">
        <v>17358</v>
      </c>
      <c r="E45" s="287" t="s">
        <v>17359</v>
      </c>
      <c r="F45" s="287" t="s">
        <v>15039</v>
      </c>
      <c r="G45" s="289">
        <v>2676</v>
      </c>
      <c r="H45" s="321"/>
      <c r="I45" s="295">
        <v>1</v>
      </c>
      <c r="J45" s="287" t="s">
        <v>17360</v>
      </c>
      <c r="K45" s="289">
        <v>2005</v>
      </c>
      <c r="L45" s="287" t="s">
        <v>13706</v>
      </c>
      <c r="M45" s="278" t="s">
        <v>131</v>
      </c>
      <c r="N45" s="274"/>
      <c r="O45" s="274"/>
      <c r="P45" s="245"/>
    </row>
    <row r="46" spans="1:18" ht="63" x14ac:dyDescent="0.25">
      <c r="A46" s="285" t="s">
        <v>17327</v>
      </c>
      <c r="B46" s="311" t="s">
        <v>17363</v>
      </c>
      <c r="C46" s="287">
        <v>17788</v>
      </c>
      <c r="D46" s="287" t="s">
        <v>17364</v>
      </c>
      <c r="E46" s="287" t="s">
        <v>17365</v>
      </c>
      <c r="F46" s="287" t="s">
        <v>14308</v>
      </c>
      <c r="G46" s="287">
        <v>2677</v>
      </c>
      <c r="H46" s="290"/>
      <c r="I46" s="295">
        <v>1</v>
      </c>
      <c r="J46" s="287" t="s">
        <v>17366</v>
      </c>
      <c r="K46" s="289">
        <v>1997</v>
      </c>
      <c r="L46" s="287" t="s">
        <v>17367</v>
      </c>
      <c r="M46" s="278" t="s">
        <v>131</v>
      </c>
      <c r="N46" s="274"/>
      <c r="O46" s="274"/>
      <c r="P46" s="245"/>
    </row>
    <row r="47" spans="1:18" s="245" customFormat="1" ht="63" x14ac:dyDescent="0.25">
      <c r="A47" s="285" t="s">
        <v>226</v>
      </c>
      <c r="B47" s="311" t="s">
        <v>15642</v>
      </c>
      <c r="C47" s="287">
        <v>16075</v>
      </c>
      <c r="D47" s="287" t="s">
        <v>15643</v>
      </c>
      <c r="E47" s="287" t="s">
        <v>14543</v>
      </c>
      <c r="F47" s="375" t="s">
        <v>15644</v>
      </c>
      <c r="G47" s="289">
        <v>199</v>
      </c>
      <c r="H47" s="295">
        <v>1</v>
      </c>
      <c r="I47" s="287" t="s">
        <v>15645</v>
      </c>
      <c r="J47" s="289">
        <v>2005</v>
      </c>
      <c r="K47" s="287" t="s">
        <v>619</v>
      </c>
      <c r="L47" s="287"/>
      <c r="M47" s="284" t="s">
        <v>131</v>
      </c>
    </row>
    <row r="48" spans="1:18" s="424" customFormat="1" ht="47.25" x14ac:dyDescent="0.25">
      <c r="A48" s="412" t="s">
        <v>37</v>
      </c>
      <c r="B48" s="429" t="s">
        <v>15159</v>
      </c>
      <c r="C48" s="414">
        <v>13990</v>
      </c>
      <c r="D48" s="414" t="s">
        <v>15160</v>
      </c>
      <c r="E48" s="414" t="s">
        <v>15161</v>
      </c>
      <c r="F48" s="414" t="s">
        <v>15162</v>
      </c>
      <c r="G48" s="414">
        <v>1810</v>
      </c>
      <c r="H48" s="278">
        <v>1</v>
      </c>
      <c r="I48" s="414"/>
      <c r="J48" s="414"/>
      <c r="K48" s="414" t="s">
        <v>15163</v>
      </c>
      <c r="L48" s="417">
        <v>2012</v>
      </c>
      <c r="M48" s="414" t="s">
        <v>14</v>
      </c>
      <c r="N48" s="414"/>
      <c r="O48" s="476" t="s">
        <v>131</v>
      </c>
      <c r="P48" s="440" t="s">
        <v>22501</v>
      </c>
      <c r="Q48" s="418"/>
      <c r="R48" s="418"/>
    </row>
    <row r="53" spans="1:16" ht="31.5" x14ac:dyDescent="0.25">
      <c r="A53" s="412" t="s">
        <v>17389</v>
      </c>
      <c r="B53" s="431" t="s">
        <v>17398</v>
      </c>
      <c r="C53" s="414">
        <v>11057</v>
      </c>
      <c r="D53" s="414" t="s">
        <v>17399</v>
      </c>
      <c r="E53" s="414" t="s">
        <v>17400</v>
      </c>
      <c r="F53" s="414" t="s">
        <v>17093</v>
      </c>
      <c r="G53" s="414">
        <v>558</v>
      </c>
      <c r="H53" s="416"/>
      <c r="I53" s="295">
        <v>2</v>
      </c>
      <c r="J53" s="414" t="s">
        <v>17401</v>
      </c>
      <c r="K53" s="417">
        <v>2011</v>
      </c>
      <c r="L53" s="414" t="s">
        <v>405</v>
      </c>
      <c r="M53" s="278" t="s">
        <v>131</v>
      </c>
      <c r="N53" s="418"/>
      <c r="O53" s="418"/>
      <c r="P53" s="424"/>
    </row>
    <row r="55" spans="1:16" ht="31.5" x14ac:dyDescent="0.25">
      <c r="A55" s="346" t="s">
        <v>22942</v>
      </c>
      <c r="B55" s="377" t="s">
        <v>17246</v>
      </c>
      <c r="C55" s="348">
        <v>17577</v>
      </c>
      <c r="D55" s="348" t="s">
        <v>9629</v>
      </c>
      <c r="E55" s="677" t="s">
        <v>16227</v>
      </c>
      <c r="F55" s="677" t="s">
        <v>13003</v>
      </c>
      <c r="G55" s="348">
        <v>2441</v>
      </c>
      <c r="H55" s="364"/>
      <c r="I55" s="695">
        <v>1</v>
      </c>
      <c r="J55" s="348" t="s">
        <v>17247</v>
      </c>
      <c r="K55" s="363">
        <v>1984</v>
      </c>
      <c r="L55" s="348" t="s">
        <v>14</v>
      </c>
      <c r="M55" s="348" t="s">
        <v>12116</v>
      </c>
      <c r="N55" s="445" t="s">
        <v>131</v>
      </c>
      <c r="O55" s="274"/>
      <c r="P55" s="245"/>
    </row>
    <row r="56" spans="1:16" ht="30" x14ac:dyDescent="0.25">
      <c r="A56" s="689">
        <v>87</v>
      </c>
      <c r="B56" s="351" t="s">
        <v>18127</v>
      </c>
      <c r="C56" s="351"/>
      <c r="D56" s="643" t="s">
        <v>9009</v>
      </c>
      <c r="E56" s="351"/>
      <c r="F56" s="351"/>
      <c r="G56" s="401"/>
      <c r="H56" s="401" t="s">
        <v>18131</v>
      </c>
      <c r="I56" s="649">
        <v>1</v>
      </c>
      <c r="J56" s="351" t="s">
        <v>18128</v>
      </c>
      <c r="K56" s="643">
        <v>1974</v>
      </c>
      <c r="L56" s="351" t="s">
        <v>13706</v>
      </c>
      <c r="M56" s="351" t="s">
        <v>12116</v>
      </c>
      <c r="N56" s="401" t="s">
        <v>18129</v>
      </c>
      <c r="O56" s="667" t="s">
        <v>461</v>
      </c>
      <c r="P56" s="401" t="s">
        <v>18130</v>
      </c>
    </row>
    <row r="58" spans="1:16" s="48" customFormat="1" ht="37.5" x14ac:dyDescent="0.25">
      <c r="A58" s="4">
        <v>104</v>
      </c>
      <c r="B58" s="4" t="s">
        <v>3894</v>
      </c>
      <c r="C58" s="4" t="s">
        <v>3895</v>
      </c>
      <c r="D58" s="4" t="s">
        <v>996</v>
      </c>
      <c r="E58" s="4" t="s">
        <v>3896</v>
      </c>
      <c r="F58" s="4">
        <v>2004</v>
      </c>
      <c r="G58" s="4" t="s">
        <v>126</v>
      </c>
      <c r="H58" s="4" t="s">
        <v>3897</v>
      </c>
      <c r="I58" s="4">
        <v>1</v>
      </c>
      <c r="J58" s="4" t="s">
        <v>1637</v>
      </c>
      <c r="K58" s="4"/>
      <c r="L58" s="6"/>
      <c r="M58" s="4"/>
      <c r="N58" s="6" t="s">
        <v>2802</v>
      </c>
    </row>
  </sheetData>
  <autoFilter ref="B2:B32"/>
  <mergeCells count="1">
    <mergeCell ref="A1:M1"/>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1"/>
  <sheetViews>
    <sheetView workbookViewId="0">
      <selection activeCell="B12" sqref="B12"/>
    </sheetView>
  </sheetViews>
  <sheetFormatPr defaultColWidth="9.140625" defaultRowHeight="15" x14ac:dyDescent="0.25"/>
  <cols>
    <col min="1" max="1" width="7.42578125" style="425" customWidth="1"/>
    <col min="2" max="2" width="34.7109375" style="425" customWidth="1"/>
    <col min="3" max="3" width="14.42578125" style="425" customWidth="1"/>
    <col min="4" max="4" width="17.42578125" style="425" customWidth="1"/>
    <col min="5" max="5" width="11.28515625" style="425" customWidth="1"/>
    <col min="6" max="6" width="9.7109375" style="425" customWidth="1"/>
    <col min="7" max="7" width="11.140625" style="425" customWidth="1"/>
    <col min="8" max="8" width="17.28515625" style="425" customWidth="1"/>
    <col min="9" max="9" width="11.7109375" style="425" customWidth="1"/>
    <col min="10" max="10" width="15" style="425" customWidth="1"/>
    <col min="11" max="11" width="15.28515625" style="425" customWidth="1"/>
    <col min="12" max="18" width="9.140625" style="425"/>
    <col min="19" max="16384" width="9.140625" style="245"/>
  </cols>
  <sheetData>
    <row r="1" spans="1:18" ht="22.5" x14ac:dyDescent="0.3">
      <c r="A1" s="274"/>
      <c r="B1" s="274"/>
      <c r="C1" s="665" t="s">
        <v>17419</v>
      </c>
      <c r="D1" s="666"/>
      <c r="E1" s="274"/>
      <c r="F1" s="274"/>
      <c r="G1" s="274"/>
      <c r="H1" s="652"/>
    </row>
    <row r="2" spans="1:18" s="62" customFormat="1" ht="28.5" x14ac:dyDescent="0.25">
      <c r="A2" s="650" t="s">
        <v>7</v>
      </c>
      <c r="B2" s="650" t="s">
        <v>1</v>
      </c>
      <c r="C2" s="650" t="s">
        <v>2</v>
      </c>
      <c r="D2" s="650" t="s">
        <v>3</v>
      </c>
      <c r="E2" s="650" t="s">
        <v>4</v>
      </c>
      <c r="F2" s="650" t="s">
        <v>5</v>
      </c>
      <c r="G2" s="650" t="s">
        <v>6</v>
      </c>
      <c r="H2" s="650" t="s">
        <v>16094</v>
      </c>
      <c r="I2" s="650" t="s">
        <v>8</v>
      </c>
      <c r="J2" s="650" t="s">
        <v>9</v>
      </c>
      <c r="K2" s="650" t="s">
        <v>18098</v>
      </c>
      <c r="L2" s="650" t="s">
        <v>18099</v>
      </c>
      <c r="M2" s="650" t="s">
        <v>18100</v>
      </c>
      <c r="N2" s="650" t="s">
        <v>18101</v>
      </c>
      <c r="O2" s="650" t="s">
        <v>10</v>
      </c>
      <c r="P2" s="650" t="s">
        <v>11</v>
      </c>
      <c r="Q2" s="650" t="s">
        <v>12</v>
      </c>
      <c r="R2" s="650"/>
    </row>
    <row r="3" spans="1:18" ht="15.75" x14ac:dyDescent="0.25">
      <c r="A3" s="604"/>
      <c r="B3" s="604"/>
      <c r="C3" s="604"/>
      <c r="D3" s="604"/>
      <c r="E3" s="604"/>
      <c r="F3" s="604"/>
      <c r="G3" s="604"/>
      <c r="H3" s="653"/>
      <c r="I3" s="401"/>
      <c r="J3" s="401"/>
      <c r="K3" s="401"/>
      <c r="L3" s="401"/>
      <c r="M3" s="401"/>
      <c r="N3" s="401"/>
      <c r="O3" s="401"/>
      <c r="P3" s="401"/>
      <c r="Q3" s="401"/>
      <c r="R3" s="401"/>
    </row>
    <row r="4" spans="1:18" s="535" customFormat="1" ht="60" x14ac:dyDescent="0.25">
      <c r="A4" s="654" t="s">
        <v>17389</v>
      </c>
      <c r="B4" s="291" t="s">
        <v>18103</v>
      </c>
      <c r="C4" s="651" t="s">
        <v>18102</v>
      </c>
      <c r="D4" s="651" t="s">
        <v>85</v>
      </c>
      <c r="E4" s="651"/>
      <c r="F4" s="651">
        <v>2011</v>
      </c>
      <c r="G4" s="651" t="s">
        <v>12116</v>
      </c>
      <c r="H4" s="549" t="s">
        <v>17390</v>
      </c>
      <c r="I4" s="702">
        <v>2</v>
      </c>
      <c r="J4" s="651"/>
      <c r="K4" s="548">
        <v>11657</v>
      </c>
      <c r="L4" s="551">
        <v>568</v>
      </c>
      <c r="M4" s="550" t="s">
        <v>15630</v>
      </c>
      <c r="N4" s="550" t="s">
        <v>13147</v>
      </c>
      <c r="O4" s="651"/>
      <c r="P4" s="651"/>
      <c r="Q4" s="651"/>
      <c r="R4" s="703" t="s">
        <v>131</v>
      </c>
    </row>
    <row r="5" spans="1:18" ht="45" x14ac:dyDescent="0.25">
      <c r="A5" s="604" t="s">
        <v>17389</v>
      </c>
      <c r="B5" s="286" t="s">
        <v>18104</v>
      </c>
      <c r="C5" s="401"/>
      <c r="D5" s="401" t="s">
        <v>18105</v>
      </c>
      <c r="E5" s="401" t="s">
        <v>18107</v>
      </c>
      <c r="F5" s="401">
        <v>1997</v>
      </c>
      <c r="G5" s="401" t="s">
        <v>12116</v>
      </c>
      <c r="H5" s="644" t="s">
        <v>18096</v>
      </c>
      <c r="I5" s="648">
        <v>1</v>
      </c>
      <c r="J5" s="647" t="s">
        <v>18091</v>
      </c>
      <c r="K5" s="644"/>
      <c r="L5" s="554"/>
      <c r="M5" s="645"/>
      <c r="N5" s="675"/>
      <c r="O5" s="373" t="s">
        <v>987</v>
      </c>
      <c r="P5" s="401" t="s">
        <v>988</v>
      </c>
      <c r="Q5" s="401"/>
      <c r="R5" s="401"/>
    </row>
    <row r="6" spans="1:18" s="48" customFormat="1" ht="37.5" x14ac:dyDescent="0.25">
      <c r="A6" s="4">
        <v>291</v>
      </c>
      <c r="B6" s="26" t="s">
        <v>4321</v>
      </c>
      <c r="C6" s="26" t="s">
        <v>4322</v>
      </c>
      <c r="D6" s="26" t="s">
        <v>996</v>
      </c>
      <c r="E6" s="26" t="s">
        <v>4323</v>
      </c>
      <c r="F6" s="26">
        <v>1960</v>
      </c>
      <c r="G6" s="26" t="s">
        <v>803</v>
      </c>
      <c r="H6" s="26" t="s">
        <v>4324</v>
      </c>
      <c r="I6" s="26">
        <v>1</v>
      </c>
      <c r="J6" s="26" t="s">
        <v>19</v>
      </c>
      <c r="K6" s="6"/>
      <c r="L6" s="6"/>
      <c r="M6" s="26"/>
      <c r="N6" s="6" t="s">
        <v>2802</v>
      </c>
    </row>
    <row r="7" spans="1:18" ht="15.75" x14ac:dyDescent="0.25">
      <c r="A7" s="274"/>
      <c r="B7" s="255"/>
      <c r="C7" s="256"/>
      <c r="D7" s="256"/>
      <c r="E7" s="257"/>
      <c r="F7" s="257"/>
      <c r="G7" s="545"/>
      <c r="H7" s="259"/>
      <c r="I7" s="655"/>
      <c r="J7" s="656"/>
    </row>
    <row r="8" spans="1:18" ht="15.75" x14ac:dyDescent="0.25">
      <c r="A8" s="274"/>
      <c r="B8" s="255"/>
      <c r="C8" s="256"/>
      <c r="D8" s="256"/>
      <c r="E8" s="257"/>
      <c r="F8" s="257"/>
      <c r="G8" s="545"/>
      <c r="H8" s="259"/>
      <c r="I8" s="655"/>
      <c r="J8" s="656"/>
    </row>
    <row r="9" spans="1:18" ht="15.75" x14ac:dyDescent="0.25">
      <c r="A9" s="274"/>
      <c r="B9" s="255"/>
      <c r="C9" s="256"/>
      <c r="D9" s="256"/>
      <c r="E9" s="257"/>
      <c r="F9" s="257"/>
      <c r="G9" s="545"/>
      <c r="H9" s="259"/>
      <c r="I9" s="655"/>
      <c r="J9" s="656"/>
    </row>
    <row r="10" spans="1:18" ht="15.75" x14ac:dyDescent="0.25">
      <c r="A10" s="274"/>
      <c r="B10" s="255"/>
      <c r="C10" s="256"/>
      <c r="D10" s="256"/>
      <c r="E10" s="257"/>
      <c r="F10" s="257"/>
      <c r="G10" s="545"/>
      <c r="H10" s="259"/>
      <c r="I10" s="655"/>
      <c r="J10" s="656"/>
    </row>
    <row r="11" spans="1:18" ht="15.75" x14ac:dyDescent="0.25">
      <c r="A11" s="274"/>
      <c r="B11" s="255"/>
      <c r="C11" s="256"/>
      <c r="D11" s="256"/>
      <c r="E11" s="257"/>
      <c r="F11" s="257"/>
      <c r="G11" s="545"/>
      <c r="H11" s="259"/>
      <c r="I11" s="655"/>
      <c r="J11" s="656"/>
    </row>
    <row r="12" spans="1:18" ht="15.75" x14ac:dyDescent="0.25">
      <c r="A12" s="274"/>
      <c r="B12" s="255"/>
      <c r="C12" s="256"/>
      <c r="D12" s="256"/>
      <c r="E12" s="257"/>
      <c r="F12" s="257"/>
      <c r="G12" s="545"/>
      <c r="H12" s="259"/>
      <c r="I12" s="655"/>
      <c r="J12" s="656"/>
    </row>
    <row r="13" spans="1:18" ht="15.75" x14ac:dyDescent="0.25">
      <c r="A13" s="274"/>
      <c r="B13" s="255"/>
      <c r="C13" s="256"/>
      <c r="D13" s="256"/>
      <c r="E13" s="257"/>
      <c r="F13" s="257"/>
      <c r="G13" s="545"/>
      <c r="H13" s="259"/>
      <c r="I13" s="655"/>
      <c r="J13" s="656"/>
    </row>
    <row r="14" spans="1:18" ht="15.75" x14ac:dyDescent="0.25">
      <c r="A14" s="274"/>
      <c r="B14" s="255"/>
      <c r="C14" s="256"/>
      <c r="D14" s="256"/>
      <c r="E14" s="257"/>
      <c r="F14" s="257"/>
      <c r="G14" s="545"/>
      <c r="H14" s="259"/>
      <c r="I14" s="655"/>
      <c r="J14" s="656"/>
    </row>
    <row r="15" spans="1:18" ht="15.75" x14ac:dyDescent="0.25">
      <c r="A15" s="274"/>
      <c r="B15" s="255"/>
      <c r="C15" s="256"/>
      <c r="D15" s="256"/>
      <c r="E15" s="257"/>
      <c r="F15" s="257"/>
      <c r="G15" s="545"/>
      <c r="H15" s="259"/>
      <c r="I15" s="655"/>
      <c r="J15" s="656"/>
    </row>
    <row r="16" spans="1:18" ht="15.75" x14ac:dyDescent="0.25">
      <c r="A16" s="274"/>
      <c r="B16" s="255"/>
      <c r="C16" s="256"/>
      <c r="D16" s="256"/>
      <c r="E16" s="257"/>
      <c r="F16" s="257"/>
      <c r="G16" s="545"/>
      <c r="H16" s="259"/>
      <c r="I16" s="655"/>
      <c r="J16" s="656"/>
    </row>
    <row r="17" spans="1:10" ht="15.75" x14ac:dyDescent="0.25">
      <c r="A17" s="274"/>
      <c r="B17" s="255"/>
      <c r="C17" s="256"/>
      <c r="D17" s="256"/>
      <c r="E17" s="257"/>
      <c r="F17" s="257"/>
      <c r="G17" s="545"/>
      <c r="H17" s="259"/>
      <c r="I17" s="655"/>
      <c r="J17" s="656"/>
    </row>
    <row r="18" spans="1:10" ht="15.75" x14ac:dyDescent="0.25">
      <c r="A18" s="274"/>
      <c r="B18" s="255"/>
      <c r="C18" s="256"/>
      <c r="D18" s="256"/>
      <c r="E18" s="257"/>
      <c r="F18" s="257"/>
      <c r="G18" s="545"/>
      <c r="H18" s="259"/>
      <c r="I18" s="655"/>
      <c r="J18" s="656"/>
    </row>
    <row r="19" spans="1:10" ht="15.75" x14ac:dyDescent="0.25">
      <c r="A19" s="274"/>
      <c r="B19" s="255"/>
      <c r="C19" s="256"/>
      <c r="D19" s="256"/>
      <c r="E19" s="257"/>
      <c r="F19" s="257"/>
      <c r="G19" s="545"/>
      <c r="H19" s="259"/>
      <c r="I19" s="655"/>
      <c r="J19" s="656"/>
    </row>
    <row r="20" spans="1:10" ht="15.75" x14ac:dyDescent="0.25">
      <c r="A20" s="534"/>
      <c r="B20" s="261"/>
      <c r="C20" s="262"/>
      <c r="D20" s="262"/>
      <c r="E20" s="263"/>
      <c r="F20" s="263"/>
      <c r="G20" s="546"/>
      <c r="H20" s="265"/>
      <c r="I20" s="655"/>
      <c r="J20" s="656"/>
    </row>
    <row r="21" spans="1:10" ht="15.75" x14ac:dyDescent="0.25">
      <c r="A21" s="274"/>
      <c r="B21" s="255"/>
      <c r="C21" s="256"/>
      <c r="D21" s="256"/>
      <c r="E21" s="257"/>
      <c r="F21" s="257"/>
      <c r="G21" s="545"/>
      <c r="H21" s="259"/>
      <c r="I21" s="655"/>
      <c r="J21" s="656"/>
    </row>
    <row r="22" spans="1:10" ht="15.75" x14ac:dyDescent="0.25">
      <c r="A22" s="274"/>
      <c r="B22" s="255"/>
      <c r="C22" s="256"/>
      <c r="D22" s="256"/>
      <c r="E22" s="257"/>
      <c r="F22" s="257"/>
      <c r="G22" s="545"/>
      <c r="H22" s="259"/>
      <c r="I22" s="655"/>
      <c r="J22" s="656"/>
    </row>
    <row r="23" spans="1:10" ht="15.75" x14ac:dyDescent="0.25">
      <c r="A23" s="274"/>
      <c r="B23" s="255"/>
      <c r="C23" s="256"/>
      <c r="D23" s="256"/>
      <c r="E23" s="257"/>
      <c r="F23" s="257"/>
      <c r="G23" s="545"/>
      <c r="H23" s="259"/>
      <c r="I23" s="655"/>
      <c r="J23" s="656"/>
    </row>
    <row r="24" spans="1:10" ht="15.75" x14ac:dyDescent="0.25">
      <c r="A24" s="274"/>
      <c r="B24" s="255"/>
      <c r="C24" s="256"/>
      <c r="D24" s="256"/>
      <c r="E24" s="257"/>
      <c r="F24" s="257"/>
      <c r="G24" s="545"/>
      <c r="H24" s="259"/>
      <c r="I24" s="655"/>
      <c r="J24" s="656"/>
    </row>
    <row r="25" spans="1:10" ht="15.75" x14ac:dyDescent="0.25">
      <c r="A25" s="274"/>
      <c r="B25" s="255"/>
      <c r="C25" s="256"/>
      <c r="D25" s="256"/>
      <c r="E25" s="257"/>
      <c r="F25" s="257"/>
      <c r="G25" s="545"/>
      <c r="H25" s="259"/>
      <c r="I25" s="655"/>
      <c r="J25" s="656"/>
    </row>
    <row r="26" spans="1:10" ht="15.75" x14ac:dyDescent="0.25">
      <c r="A26" s="274"/>
      <c r="B26" s="255"/>
      <c r="C26" s="256"/>
      <c r="D26" s="256"/>
      <c r="E26" s="257"/>
      <c r="F26" s="257"/>
      <c r="G26" s="545"/>
      <c r="H26" s="259"/>
      <c r="I26" s="655"/>
      <c r="J26" s="656"/>
    </row>
    <row r="27" spans="1:10" ht="15.75" x14ac:dyDescent="0.25">
      <c r="A27" s="274"/>
      <c r="B27" s="255"/>
      <c r="C27" s="256"/>
      <c r="D27" s="256"/>
      <c r="E27" s="257"/>
      <c r="F27" s="257"/>
      <c r="G27" s="545"/>
      <c r="H27" s="259"/>
      <c r="I27" s="655"/>
      <c r="J27" s="656"/>
    </row>
    <row r="28" spans="1:10" ht="15.75" x14ac:dyDescent="0.25">
      <c r="A28" s="274"/>
      <c r="B28" s="255"/>
      <c r="C28" s="256"/>
      <c r="D28" s="256"/>
      <c r="E28" s="257"/>
      <c r="F28" s="257"/>
      <c r="G28" s="545"/>
      <c r="H28" s="259"/>
      <c r="I28" s="655"/>
      <c r="J28" s="656"/>
    </row>
    <row r="29" spans="1:10" ht="15.75" x14ac:dyDescent="0.25">
      <c r="A29" s="274"/>
      <c r="B29" s="255"/>
      <c r="C29" s="256"/>
      <c r="D29" s="256"/>
      <c r="E29" s="257"/>
      <c r="F29" s="257"/>
      <c r="G29" s="545"/>
      <c r="H29" s="259"/>
      <c r="I29" s="655"/>
      <c r="J29" s="401"/>
    </row>
    <row r="30" spans="1:10" ht="15.75" x14ac:dyDescent="0.25">
      <c r="A30" s="274"/>
      <c r="B30" s="255"/>
      <c r="C30" s="256"/>
      <c r="D30" s="256"/>
      <c r="E30" s="257"/>
      <c r="F30" s="257"/>
      <c r="G30" s="545"/>
      <c r="H30" s="259"/>
      <c r="I30" s="655"/>
      <c r="J30" s="656"/>
    </row>
    <row r="31" spans="1:10" ht="15.75" x14ac:dyDescent="0.25">
      <c r="A31" s="274"/>
      <c r="B31" s="255"/>
      <c r="C31" s="256"/>
      <c r="D31" s="256"/>
      <c r="E31" s="257"/>
      <c r="F31" s="257"/>
      <c r="G31" s="545"/>
      <c r="H31" s="259"/>
      <c r="I31" s="655"/>
      <c r="J31" s="656"/>
    </row>
    <row r="32" spans="1:10" ht="15.75" x14ac:dyDescent="0.25">
      <c r="A32" s="274"/>
      <c r="B32" s="255"/>
      <c r="C32" s="256"/>
      <c r="D32" s="256"/>
      <c r="E32" s="257"/>
      <c r="F32" s="257"/>
      <c r="G32" s="545"/>
      <c r="H32" s="259"/>
      <c r="I32" s="655"/>
      <c r="J32" s="656"/>
    </row>
    <row r="33" spans="1:10" ht="15.75" x14ac:dyDescent="0.25">
      <c r="A33" s="274"/>
      <c r="B33" s="255"/>
      <c r="C33" s="256"/>
      <c r="D33" s="256"/>
      <c r="E33" s="257"/>
      <c r="F33" s="257"/>
      <c r="G33" s="545"/>
      <c r="H33" s="259"/>
      <c r="I33" s="655"/>
      <c r="J33" s="656"/>
    </row>
    <row r="34" spans="1:10" ht="15.75" x14ac:dyDescent="0.25">
      <c r="A34" s="274"/>
      <c r="B34" s="255"/>
      <c r="C34" s="256"/>
      <c r="D34" s="256"/>
      <c r="E34" s="257"/>
      <c r="F34" s="257"/>
      <c r="G34" s="545"/>
      <c r="H34" s="259"/>
      <c r="I34" s="655"/>
      <c r="J34" s="656"/>
    </row>
    <row r="35" spans="1:10" ht="15.75" x14ac:dyDescent="0.25">
      <c r="A35" s="534"/>
      <c r="B35" s="261"/>
      <c r="C35" s="262"/>
      <c r="D35" s="262"/>
      <c r="E35" s="263"/>
      <c r="F35" s="263"/>
      <c r="G35" s="546"/>
      <c r="H35" s="265"/>
      <c r="I35" s="655"/>
      <c r="J35" s="656"/>
    </row>
    <row r="36" spans="1:10" ht="15.75" x14ac:dyDescent="0.25">
      <c r="A36" s="274"/>
      <c r="B36" s="255"/>
      <c r="C36" s="256"/>
      <c r="D36" s="256"/>
      <c r="E36" s="257"/>
      <c r="F36" s="257"/>
      <c r="G36" s="545"/>
      <c r="H36" s="259"/>
      <c r="I36" s="655"/>
      <c r="J36" s="656"/>
    </row>
    <row r="37" spans="1:10" ht="15.75" x14ac:dyDescent="0.25">
      <c r="A37" s="274"/>
      <c r="B37" s="255"/>
      <c r="C37" s="256"/>
      <c r="D37" s="256"/>
      <c r="E37" s="257"/>
      <c r="F37" s="257"/>
      <c r="G37" s="545"/>
      <c r="H37" s="259"/>
      <c r="I37" s="655"/>
      <c r="J37" s="656"/>
    </row>
    <row r="38" spans="1:10" ht="15.75" x14ac:dyDescent="0.25">
      <c r="A38" s="274"/>
      <c r="B38" s="255"/>
      <c r="C38" s="256"/>
      <c r="D38" s="256"/>
      <c r="E38" s="257"/>
      <c r="F38" s="257"/>
      <c r="G38" s="545"/>
      <c r="H38" s="259"/>
      <c r="I38" s="655"/>
      <c r="J38" s="656"/>
    </row>
    <row r="39" spans="1:10" ht="15.75" x14ac:dyDescent="0.25">
      <c r="A39" s="534"/>
      <c r="B39" s="261"/>
      <c r="C39" s="262"/>
      <c r="D39" s="262"/>
      <c r="E39" s="263"/>
      <c r="F39" s="263"/>
      <c r="G39" s="546"/>
      <c r="H39" s="265"/>
      <c r="I39" s="655"/>
      <c r="J39" s="656"/>
    </row>
    <row r="40" spans="1:10" ht="15.75" x14ac:dyDescent="0.25">
      <c r="A40" s="534"/>
      <c r="B40" s="261"/>
      <c r="C40" s="262"/>
      <c r="D40" s="262"/>
      <c r="E40" s="263"/>
      <c r="F40" s="263"/>
      <c r="G40" s="546"/>
      <c r="H40" s="265"/>
      <c r="I40" s="655"/>
      <c r="J40" s="656"/>
    </row>
    <row r="41" spans="1:10" ht="15.75" x14ac:dyDescent="0.25">
      <c r="A41" s="274"/>
      <c r="B41" s="255"/>
      <c r="C41" s="256"/>
      <c r="D41" s="256"/>
      <c r="E41" s="257"/>
      <c r="F41" s="257"/>
      <c r="G41" s="545"/>
      <c r="H41" s="259"/>
      <c r="I41" s="655"/>
      <c r="J41" s="656"/>
    </row>
    <row r="42" spans="1:10" ht="15.75" x14ac:dyDescent="0.25">
      <c r="A42" s="274"/>
      <c r="B42" s="255"/>
      <c r="C42" s="256"/>
      <c r="D42" s="256"/>
      <c r="E42" s="257"/>
      <c r="F42" s="257"/>
      <c r="G42" s="545"/>
      <c r="H42" s="259"/>
      <c r="I42" s="655"/>
      <c r="J42" s="656"/>
    </row>
    <row r="43" spans="1:10" ht="15.75" x14ac:dyDescent="0.25">
      <c r="A43" s="534"/>
      <c r="B43" s="261"/>
      <c r="C43" s="262"/>
      <c r="D43" s="262"/>
      <c r="E43" s="263"/>
      <c r="F43" s="263"/>
      <c r="G43" s="546"/>
      <c r="H43" s="265"/>
      <c r="I43" s="655"/>
      <c r="J43" s="656"/>
    </row>
    <row r="44" spans="1:10" ht="15.75" x14ac:dyDescent="0.25">
      <c r="A44" s="274"/>
      <c r="B44" s="255"/>
      <c r="C44" s="256"/>
      <c r="D44" s="256"/>
      <c r="E44" s="257"/>
      <c r="F44" s="257"/>
      <c r="G44" s="545"/>
      <c r="H44" s="259"/>
      <c r="I44" s="655"/>
      <c r="J44" s="656"/>
    </row>
    <row r="45" spans="1:10" ht="15.75" x14ac:dyDescent="0.25">
      <c r="A45" s="274"/>
      <c r="B45" s="255"/>
      <c r="C45" s="256"/>
      <c r="D45" s="256"/>
      <c r="E45" s="257"/>
      <c r="F45" s="257"/>
      <c r="G45" s="545"/>
      <c r="H45" s="259"/>
      <c r="I45" s="655"/>
      <c r="J45" s="656"/>
    </row>
    <row r="46" spans="1:10" ht="15.75" x14ac:dyDescent="0.25">
      <c r="A46" s="274"/>
      <c r="B46" s="255"/>
      <c r="C46" s="256"/>
      <c r="D46" s="256"/>
      <c r="E46" s="257"/>
      <c r="F46" s="257"/>
      <c r="G46" s="545"/>
      <c r="H46" s="259"/>
      <c r="I46" s="655"/>
      <c r="J46" s="656"/>
    </row>
    <row r="47" spans="1:10" ht="15.75" x14ac:dyDescent="0.25">
      <c r="A47" s="274"/>
      <c r="B47" s="255"/>
      <c r="C47" s="256"/>
      <c r="D47" s="256"/>
      <c r="E47" s="257"/>
      <c r="F47" s="257"/>
      <c r="G47" s="545"/>
      <c r="H47" s="259"/>
      <c r="I47" s="655"/>
      <c r="J47" s="656"/>
    </row>
    <row r="48" spans="1:10" ht="15.75" x14ac:dyDescent="0.25">
      <c r="A48" s="274"/>
      <c r="B48" s="255"/>
      <c r="C48" s="256"/>
      <c r="D48" s="256"/>
      <c r="E48" s="257"/>
      <c r="F48" s="257"/>
      <c r="G48" s="545"/>
      <c r="H48" s="259"/>
      <c r="I48" s="655"/>
      <c r="J48" s="656"/>
    </row>
    <row r="49" spans="1:10" ht="15.75" x14ac:dyDescent="0.25">
      <c r="A49" s="274"/>
      <c r="B49" s="255"/>
      <c r="C49" s="256"/>
      <c r="D49" s="256"/>
      <c r="E49" s="257"/>
      <c r="F49" s="257"/>
      <c r="G49" s="545"/>
      <c r="H49" s="259"/>
      <c r="I49" s="655"/>
      <c r="J49" s="656"/>
    </row>
    <row r="50" spans="1:10" ht="15.75" x14ac:dyDescent="0.25">
      <c r="A50" s="274"/>
      <c r="B50" s="255"/>
      <c r="C50" s="256"/>
      <c r="D50" s="256"/>
      <c r="E50" s="257"/>
      <c r="F50" s="257"/>
      <c r="G50" s="545"/>
      <c r="H50" s="259"/>
      <c r="I50" s="655"/>
      <c r="J50" s="656"/>
    </row>
    <row r="51" spans="1:10" ht="15.75" x14ac:dyDescent="0.25">
      <c r="A51" s="274"/>
      <c r="B51" s="255"/>
      <c r="C51" s="256"/>
      <c r="D51" s="256"/>
      <c r="E51" s="257"/>
      <c r="F51" s="257"/>
      <c r="G51" s="545"/>
      <c r="H51" s="259"/>
      <c r="I51" s="655"/>
      <c r="J51" s="656"/>
    </row>
    <row r="52" spans="1:10" ht="15.75" x14ac:dyDescent="0.25">
      <c r="A52" s="274"/>
      <c r="B52" s="255"/>
      <c r="C52" s="256"/>
      <c r="D52" s="256"/>
      <c r="E52" s="257"/>
      <c r="F52" s="257"/>
      <c r="G52" s="545"/>
      <c r="H52" s="259"/>
      <c r="I52" s="655"/>
      <c r="J52" s="656"/>
    </row>
    <row r="53" spans="1:10" ht="15.75" x14ac:dyDescent="0.25">
      <c r="A53" s="274"/>
      <c r="B53" s="255"/>
      <c r="C53" s="256"/>
      <c r="D53" s="256"/>
      <c r="E53" s="257"/>
      <c r="F53" s="257"/>
      <c r="G53" s="545"/>
      <c r="H53" s="259"/>
      <c r="I53" s="655"/>
      <c r="J53" s="656"/>
    </row>
    <row r="54" spans="1:10" ht="15.75" x14ac:dyDescent="0.25">
      <c r="A54" s="274"/>
      <c r="B54" s="255"/>
      <c r="C54" s="256"/>
      <c r="D54" s="256"/>
      <c r="E54" s="257"/>
      <c r="F54" s="257"/>
      <c r="G54" s="545"/>
      <c r="H54" s="259"/>
      <c r="I54" s="655"/>
      <c r="J54" s="656"/>
    </row>
    <row r="55" spans="1:10" ht="15.75" x14ac:dyDescent="0.25">
      <c r="A55" s="274"/>
      <c r="B55" s="255"/>
      <c r="C55" s="256"/>
      <c r="D55" s="256"/>
      <c r="E55" s="257"/>
      <c r="F55" s="257"/>
      <c r="G55" s="545"/>
      <c r="H55" s="259"/>
      <c r="I55" s="655"/>
      <c r="J55" s="656"/>
    </row>
    <row r="56" spans="1:10" ht="15.75" x14ac:dyDescent="0.25">
      <c r="A56" s="274"/>
      <c r="B56" s="255"/>
      <c r="C56" s="256"/>
      <c r="D56" s="256"/>
      <c r="E56" s="257"/>
      <c r="F56" s="257"/>
      <c r="G56" s="545"/>
      <c r="H56" s="259"/>
      <c r="I56" s="655"/>
      <c r="J56" s="656"/>
    </row>
    <row r="57" spans="1:10" ht="15.75" x14ac:dyDescent="0.25">
      <c r="A57" s="274"/>
      <c r="B57" s="255"/>
      <c r="C57" s="256"/>
      <c r="D57" s="256"/>
      <c r="E57" s="257"/>
      <c r="F57" s="257"/>
      <c r="G57" s="545"/>
      <c r="H57" s="259"/>
      <c r="I57" s="655"/>
      <c r="J57" s="656"/>
    </row>
    <row r="58" spans="1:10" ht="15.75" x14ac:dyDescent="0.25">
      <c r="A58" s="274"/>
      <c r="B58" s="255"/>
      <c r="C58" s="256"/>
      <c r="D58" s="256"/>
      <c r="E58" s="257"/>
      <c r="F58" s="257"/>
      <c r="G58" s="545"/>
      <c r="H58" s="259"/>
      <c r="I58" s="655"/>
      <c r="J58" s="656"/>
    </row>
    <row r="59" spans="1:10" ht="15.75" x14ac:dyDescent="0.25">
      <c r="A59" s="274"/>
      <c r="B59" s="255"/>
      <c r="C59" s="256"/>
      <c r="D59" s="256"/>
      <c r="E59" s="257"/>
      <c r="F59" s="257"/>
      <c r="G59" s="545"/>
      <c r="H59" s="259"/>
      <c r="I59" s="655"/>
      <c r="J59" s="656"/>
    </row>
    <row r="60" spans="1:10" ht="15.75" x14ac:dyDescent="0.25">
      <c r="A60" s="274"/>
      <c r="B60" s="255"/>
      <c r="C60" s="256"/>
      <c r="D60" s="256"/>
      <c r="E60" s="257"/>
      <c r="F60" s="257"/>
      <c r="G60" s="545"/>
      <c r="H60" s="259"/>
      <c r="I60" s="655"/>
      <c r="J60" s="656"/>
    </row>
    <row r="61" spans="1:10" ht="15.75" x14ac:dyDescent="0.25">
      <c r="A61" s="274"/>
      <c r="B61" s="255"/>
      <c r="C61" s="256"/>
      <c r="D61" s="256"/>
      <c r="E61" s="257"/>
      <c r="F61" s="257"/>
      <c r="G61" s="545"/>
      <c r="H61" s="259"/>
      <c r="I61" s="655"/>
      <c r="J61" s="656"/>
    </row>
    <row r="62" spans="1:10" ht="15.75" x14ac:dyDescent="0.25">
      <c r="A62" s="274"/>
      <c r="B62" s="255"/>
      <c r="C62" s="256"/>
      <c r="D62" s="256"/>
      <c r="E62" s="257"/>
      <c r="F62" s="257"/>
      <c r="G62" s="545"/>
      <c r="H62" s="259"/>
      <c r="I62" s="655"/>
      <c r="J62" s="656"/>
    </row>
    <row r="63" spans="1:10" ht="15.75" x14ac:dyDescent="0.25">
      <c r="A63" s="274"/>
      <c r="B63" s="255"/>
      <c r="C63" s="256"/>
      <c r="D63" s="256"/>
      <c r="E63" s="257"/>
      <c r="F63" s="257"/>
      <c r="G63" s="545"/>
      <c r="H63" s="259"/>
      <c r="I63" s="655"/>
      <c r="J63" s="656"/>
    </row>
    <row r="64" spans="1:10" ht="15.75" x14ac:dyDescent="0.25">
      <c r="A64" s="274"/>
      <c r="B64" s="255"/>
      <c r="C64" s="256"/>
      <c r="D64" s="256"/>
      <c r="E64" s="257"/>
      <c r="F64" s="257"/>
      <c r="G64" s="545"/>
      <c r="H64" s="259"/>
      <c r="I64" s="655"/>
      <c r="J64" s="656"/>
    </row>
    <row r="65" spans="1:10" ht="15.75" x14ac:dyDescent="0.25">
      <c r="A65" s="274"/>
      <c r="B65" s="255"/>
      <c r="C65" s="256"/>
      <c r="D65" s="256"/>
      <c r="E65" s="257"/>
      <c r="F65" s="257"/>
      <c r="G65" s="545"/>
      <c r="H65" s="259"/>
      <c r="I65" s="655"/>
      <c r="J65" s="656"/>
    </row>
    <row r="66" spans="1:10" ht="15.75" x14ac:dyDescent="0.25">
      <c r="A66" s="274"/>
      <c r="B66" s="255"/>
      <c r="C66" s="256"/>
      <c r="D66" s="256"/>
      <c r="E66" s="257"/>
      <c r="F66" s="257"/>
      <c r="G66" s="545"/>
      <c r="H66" s="259"/>
      <c r="I66" s="655"/>
      <c r="J66" s="656"/>
    </row>
    <row r="67" spans="1:10" ht="15.75" x14ac:dyDescent="0.25">
      <c r="A67" s="274"/>
      <c r="B67" s="255"/>
      <c r="C67" s="256"/>
      <c r="D67" s="256"/>
      <c r="E67" s="257"/>
      <c r="F67" s="257"/>
      <c r="G67" s="545"/>
      <c r="H67" s="259"/>
      <c r="I67" s="655"/>
      <c r="J67" s="656"/>
    </row>
    <row r="68" spans="1:10" ht="15.75" x14ac:dyDescent="0.25">
      <c r="A68" s="274"/>
      <c r="B68" s="255"/>
      <c r="C68" s="256"/>
      <c r="D68" s="256"/>
      <c r="E68" s="257"/>
      <c r="F68" s="257"/>
      <c r="G68" s="545"/>
      <c r="H68" s="259"/>
      <c r="I68" s="655"/>
      <c r="J68" s="656"/>
    </row>
    <row r="69" spans="1:10" ht="15.75" x14ac:dyDescent="0.25">
      <c r="A69" s="274"/>
      <c r="B69" s="255"/>
      <c r="C69" s="256"/>
      <c r="D69" s="256"/>
      <c r="E69" s="257"/>
      <c r="F69" s="257"/>
      <c r="G69" s="545"/>
      <c r="H69" s="259"/>
      <c r="I69" s="655"/>
      <c r="J69" s="656"/>
    </row>
    <row r="70" spans="1:10" ht="15.75" x14ac:dyDescent="0.25">
      <c r="A70" s="274"/>
      <c r="B70" s="255"/>
      <c r="C70" s="256"/>
      <c r="D70" s="256"/>
      <c r="E70" s="257"/>
      <c r="F70" s="257"/>
      <c r="G70" s="545"/>
      <c r="H70" s="259"/>
      <c r="I70" s="655"/>
      <c r="J70" s="656"/>
    </row>
    <row r="71" spans="1:10" ht="15.75" x14ac:dyDescent="0.25">
      <c r="A71" s="274"/>
      <c r="B71" s="255"/>
      <c r="C71" s="256"/>
      <c r="D71" s="256"/>
      <c r="E71" s="257"/>
      <c r="F71" s="257"/>
      <c r="G71" s="545"/>
      <c r="H71" s="259"/>
      <c r="I71" s="655"/>
      <c r="J71" s="656"/>
    </row>
    <row r="72" spans="1:10" ht="15.75" x14ac:dyDescent="0.25">
      <c r="A72" s="274"/>
      <c r="B72" s="255"/>
      <c r="C72" s="256"/>
      <c r="D72" s="256"/>
      <c r="E72" s="257"/>
      <c r="F72" s="257"/>
      <c r="G72" s="545"/>
      <c r="H72" s="259"/>
      <c r="I72" s="655"/>
      <c r="J72" s="656"/>
    </row>
    <row r="73" spans="1:10" ht="15.75" x14ac:dyDescent="0.25">
      <c r="A73" s="274"/>
      <c r="B73" s="255"/>
      <c r="C73" s="256"/>
      <c r="D73" s="256"/>
      <c r="E73" s="257"/>
      <c r="F73" s="257"/>
      <c r="G73" s="545"/>
      <c r="H73" s="259"/>
      <c r="I73" s="655"/>
      <c r="J73" s="656"/>
    </row>
    <row r="74" spans="1:10" ht="15.75" x14ac:dyDescent="0.25">
      <c r="A74" s="274"/>
      <c r="B74" s="255"/>
      <c r="C74" s="256"/>
      <c r="D74" s="256"/>
      <c r="E74" s="257"/>
      <c r="F74" s="257"/>
      <c r="G74" s="545"/>
      <c r="H74" s="259"/>
      <c r="I74" s="655"/>
      <c r="J74" s="656"/>
    </row>
    <row r="75" spans="1:10" ht="15.75" x14ac:dyDescent="0.25">
      <c r="A75" s="274"/>
      <c r="B75" s="255"/>
      <c r="C75" s="256"/>
      <c r="D75" s="256"/>
      <c r="E75" s="257"/>
      <c r="F75" s="257"/>
      <c r="G75" s="545"/>
      <c r="H75" s="259"/>
      <c r="I75" s="655"/>
      <c r="J75" s="656"/>
    </row>
    <row r="76" spans="1:10" ht="15.75" x14ac:dyDescent="0.25">
      <c r="A76" s="274"/>
      <c r="B76" s="255"/>
      <c r="C76" s="256"/>
      <c r="D76" s="256"/>
      <c r="E76" s="257"/>
      <c r="F76" s="257"/>
      <c r="G76" s="545"/>
      <c r="H76" s="259"/>
      <c r="I76" s="655"/>
      <c r="J76" s="656"/>
    </row>
    <row r="77" spans="1:10" ht="15.75" x14ac:dyDescent="0.25">
      <c r="A77" s="274"/>
      <c r="B77" s="255"/>
      <c r="C77" s="256"/>
      <c r="D77" s="256"/>
      <c r="E77" s="257"/>
      <c r="F77" s="257"/>
      <c r="G77" s="545"/>
      <c r="H77" s="259"/>
      <c r="I77" s="655"/>
      <c r="J77" s="656"/>
    </row>
    <row r="78" spans="1:10" ht="15.75" x14ac:dyDescent="0.25">
      <c r="A78" s="274"/>
      <c r="B78" s="255"/>
      <c r="C78" s="256"/>
      <c r="D78" s="256"/>
      <c r="E78" s="257"/>
      <c r="F78" s="257"/>
      <c r="G78" s="545"/>
      <c r="H78" s="259"/>
      <c r="I78" s="655"/>
      <c r="J78" s="656"/>
    </row>
    <row r="79" spans="1:10" ht="15.75" x14ac:dyDescent="0.25">
      <c r="A79" s="274"/>
      <c r="B79" s="255"/>
      <c r="C79" s="256"/>
      <c r="D79" s="256"/>
      <c r="E79" s="257"/>
      <c r="F79" s="257"/>
      <c r="G79" s="545"/>
      <c r="H79" s="259"/>
      <c r="I79" s="655"/>
      <c r="J79" s="656"/>
    </row>
    <row r="80" spans="1:10" ht="15.75" x14ac:dyDescent="0.25">
      <c r="A80" s="274"/>
      <c r="B80" s="255"/>
      <c r="C80" s="256"/>
      <c r="D80" s="256"/>
      <c r="E80" s="257"/>
      <c r="F80" s="257"/>
      <c r="G80" s="545"/>
      <c r="H80" s="259"/>
      <c r="I80" s="655"/>
      <c r="J80" s="656"/>
    </row>
    <row r="81" spans="1:12" ht="15.75" x14ac:dyDescent="0.25">
      <c r="A81" s="534"/>
      <c r="B81" s="261"/>
      <c r="C81" s="262"/>
      <c r="D81" s="262"/>
      <c r="E81" s="263"/>
      <c r="F81" s="263"/>
      <c r="G81" s="546"/>
      <c r="H81" s="265"/>
      <c r="I81" s="655"/>
      <c r="J81" s="656"/>
    </row>
    <row r="82" spans="1:12" ht="15.75" x14ac:dyDescent="0.25">
      <c r="A82" s="534"/>
      <c r="B82" s="261"/>
      <c r="C82" s="262"/>
      <c r="D82" s="262"/>
      <c r="E82" s="263"/>
      <c r="F82" s="263"/>
      <c r="G82" s="546"/>
      <c r="H82" s="265"/>
      <c r="I82" s="655"/>
      <c r="J82" s="656"/>
    </row>
    <row r="83" spans="1:12" ht="15.75" x14ac:dyDescent="0.25">
      <c r="A83" s="274"/>
      <c r="B83" s="255"/>
      <c r="C83" s="256"/>
      <c r="D83" s="256"/>
      <c r="E83" s="257"/>
      <c r="F83" s="257"/>
      <c r="G83" s="545"/>
      <c r="H83" s="259"/>
      <c r="I83" s="655"/>
      <c r="J83" s="656"/>
    </row>
    <row r="84" spans="1:12" ht="15.75" x14ac:dyDescent="0.25">
      <c r="A84" s="534"/>
      <c r="B84" s="261"/>
      <c r="C84" s="262"/>
      <c r="D84" s="262"/>
      <c r="E84" s="263"/>
      <c r="F84" s="263"/>
      <c r="G84" s="546"/>
      <c r="H84" s="265"/>
      <c r="I84" s="655"/>
      <c r="J84" s="656"/>
      <c r="L84" s="657"/>
    </row>
    <row r="85" spans="1:12" ht="15.75" x14ac:dyDescent="0.25">
      <c r="A85" s="274"/>
      <c r="B85" s="255"/>
      <c r="C85" s="256"/>
      <c r="D85" s="256"/>
      <c r="E85" s="257"/>
      <c r="F85" s="257"/>
      <c r="G85" s="545"/>
      <c r="H85" s="259"/>
      <c r="I85" s="655"/>
      <c r="J85" s="656"/>
      <c r="L85" s="657"/>
    </row>
    <row r="86" spans="1:12" ht="15.75" x14ac:dyDescent="0.25">
      <c r="A86" s="274"/>
      <c r="B86" s="255"/>
      <c r="C86" s="256"/>
      <c r="D86" s="256"/>
      <c r="E86" s="257"/>
      <c r="F86" s="257"/>
      <c r="G86" s="545"/>
      <c r="H86" s="259"/>
      <c r="I86" s="655"/>
      <c r="J86" s="656"/>
    </row>
    <row r="87" spans="1:12" ht="15.75" x14ac:dyDescent="0.25">
      <c r="A87" s="274"/>
      <c r="B87" s="255"/>
      <c r="C87" s="256"/>
      <c r="D87" s="256"/>
      <c r="E87" s="257"/>
      <c r="F87" s="257"/>
      <c r="G87" s="545"/>
      <c r="H87" s="259"/>
      <c r="I87" s="655"/>
      <c r="J87" s="656"/>
    </row>
    <row r="88" spans="1:12" ht="15.75" x14ac:dyDescent="0.25">
      <c r="A88" s="274"/>
      <c r="B88" s="255"/>
      <c r="C88" s="256"/>
      <c r="D88" s="256"/>
      <c r="E88" s="257"/>
      <c r="F88" s="257"/>
      <c r="G88" s="545"/>
      <c r="H88" s="259"/>
      <c r="I88" s="655"/>
      <c r="J88" s="656"/>
    </row>
    <row r="89" spans="1:12" ht="15.75" x14ac:dyDescent="0.25">
      <c r="A89" s="274"/>
      <c r="B89" s="255"/>
      <c r="C89" s="256"/>
      <c r="D89" s="256"/>
      <c r="E89" s="257"/>
      <c r="F89" s="257"/>
      <c r="G89" s="545"/>
      <c r="H89" s="259"/>
      <c r="I89" s="655"/>
      <c r="J89" s="656"/>
    </row>
    <row r="90" spans="1:12" ht="15.75" x14ac:dyDescent="0.25">
      <c r="A90" s="274"/>
      <c r="B90" s="255"/>
      <c r="C90" s="256"/>
      <c r="D90" s="256"/>
      <c r="E90" s="257"/>
      <c r="F90" s="257"/>
      <c r="G90" s="545"/>
      <c r="H90" s="259"/>
      <c r="I90" s="655"/>
      <c r="J90" s="656"/>
    </row>
    <row r="91" spans="1:12" ht="15.75" x14ac:dyDescent="0.25">
      <c r="A91" s="274"/>
      <c r="B91" s="255"/>
      <c r="C91" s="256"/>
      <c r="D91" s="256"/>
      <c r="E91" s="257"/>
      <c r="F91" s="257"/>
      <c r="G91" s="545"/>
      <c r="H91" s="259"/>
      <c r="I91" s="655"/>
      <c r="J91" s="656"/>
    </row>
    <row r="92" spans="1:12" ht="15.75" x14ac:dyDescent="0.25">
      <c r="A92" s="274"/>
      <c r="B92" s="255"/>
      <c r="C92" s="256"/>
      <c r="D92" s="256"/>
      <c r="E92" s="257"/>
      <c r="F92" s="257"/>
      <c r="G92" s="545"/>
      <c r="H92" s="259"/>
      <c r="I92" s="655"/>
      <c r="J92" s="656"/>
    </row>
    <row r="93" spans="1:12" ht="15.75" x14ac:dyDescent="0.25">
      <c r="A93" s="274"/>
      <c r="B93" s="255"/>
      <c r="C93" s="256"/>
      <c r="D93" s="256"/>
      <c r="E93" s="257"/>
      <c r="F93" s="257"/>
      <c r="G93" s="545"/>
      <c r="H93" s="259"/>
      <c r="I93" s="655"/>
      <c r="J93" s="656"/>
    </row>
    <row r="94" spans="1:12" ht="15.75" x14ac:dyDescent="0.25">
      <c r="A94" s="274"/>
      <c r="B94" s="255"/>
      <c r="C94" s="256"/>
      <c r="D94" s="256"/>
      <c r="E94" s="257"/>
      <c r="F94" s="257"/>
      <c r="G94" s="545"/>
      <c r="H94" s="259"/>
      <c r="I94" s="655"/>
      <c r="J94" s="656"/>
    </row>
    <row r="95" spans="1:12" ht="15.75" x14ac:dyDescent="0.25">
      <c r="A95" s="534"/>
      <c r="B95" s="261"/>
      <c r="C95" s="262"/>
      <c r="D95" s="262"/>
      <c r="E95" s="263"/>
      <c r="F95" s="263"/>
      <c r="G95" s="546"/>
      <c r="H95" s="265"/>
      <c r="I95" s="655"/>
      <c r="J95" s="656"/>
    </row>
    <row r="96" spans="1:12" ht="15.75" x14ac:dyDescent="0.25">
      <c r="A96" s="274"/>
      <c r="B96" s="255"/>
      <c r="C96" s="256"/>
      <c r="D96" s="256"/>
      <c r="E96" s="257"/>
      <c r="F96" s="257"/>
      <c r="G96" s="545"/>
      <c r="H96" s="259"/>
      <c r="I96" s="655"/>
      <c r="J96" s="656"/>
    </row>
    <row r="97" spans="1:10" ht="15.75" x14ac:dyDescent="0.25">
      <c r="A97" s="274"/>
      <c r="B97" s="255"/>
      <c r="C97" s="256"/>
      <c r="D97" s="256"/>
      <c r="E97" s="257"/>
      <c r="F97" s="257"/>
      <c r="G97" s="545"/>
      <c r="H97" s="259"/>
      <c r="I97" s="655"/>
      <c r="J97" s="656"/>
    </row>
    <row r="98" spans="1:10" ht="15.75" x14ac:dyDescent="0.25">
      <c r="A98" s="274"/>
      <c r="B98" s="255"/>
      <c r="C98" s="256"/>
      <c r="D98" s="256"/>
      <c r="E98" s="257"/>
      <c r="F98" s="257"/>
      <c r="G98" s="545"/>
      <c r="H98" s="259"/>
      <c r="I98" s="655"/>
      <c r="J98" s="656"/>
    </row>
    <row r="99" spans="1:10" ht="16.5" thickBot="1" x14ac:dyDescent="0.3">
      <c r="A99" s="274" t="s">
        <v>16101</v>
      </c>
      <c r="B99" s="274"/>
      <c r="C99" s="658"/>
      <c r="D99" s="658"/>
      <c r="E99" s="659"/>
      <c r="F99" s="659"/>
      <c r="G99" s="660"/>
      <c r="H99" s="661"/>
      <c r="I99" s="655"/>
      <c r="J99" s="662"/>
    </row>
    <row r="100" spans="1:10" x14ac:dyDescent="0.25">
      <c r="G100" s="663"/>
      <c r="I100" s="664"/>
      <c r="J100" s="664"/>
    </row>
    <row r="101" spans="1:10" x14ac:dyDescent="0.25">
      <c r="G101" s="663"/>
      <c r="I101" s="401"/>
      <c r="J101" s="401"/>
    </row>
    <row r="102" spans="1:10" x14ac:dyDescent="0.25">
      <c r="G102" s="663"/>
      <c r="I102" s="401"/>
      <c r="J102" s="401"/>
    </row>
    <row r="103" spans="1:10" x14ac:dyDescent="0.25">
      <c r="G103" s="663"/>
      <c r="I103" s="401"/>
      <c r="J103" s="401"/>
    </row>
    <row r="104" spans="1:10" x14ac:dyDescent="0.25">
      <c r="G104" s="663"/>
      <c r="I104" s="401"/>
      <c r="J104" s="401"/>
    </row>
    <row r="105" spans="1:10" x14ac:dyDescent="0.25">
      <c r="G105" s="663"/>
      <c r="I105" s="401"/>
      <c r="J105" s="401"/>
    </row>
    <row r="106" spans="1:10" x14ac:dyDescent="0.25">
      <c r="G106" s="663"/>
      <c r="I106" s="401"/>
      <c r="J106" s="401"/>
    </row>
    <row r="107" spans="1:10" x14ac:dyDescent="0.25">
      <c r="G107" s="663"/>
      <c r="I107" s="401"/>
      <c r="J107" s="401"/>
    </row>
    <row r="108" spans="1:10" x14ac:dyDescent="0.25">
      <c r="G108" s="663"/>
      <c r="I108" s="401"/>
      <c r="J108" s="401"/>
    </row>
    <row r="109" spans="1:10" x14ac:dyDescent="0.25">
      <c r="G109" s="663"/>
      <c r="I109" s="401"/>
      <c r="J109" s="401"/>
    </row>
    <row r="110" spans="1:10" x14ac:dyDescent="0.25">
      <c r="G110" s="663"/>
      <c r="I110" s="401"/>
      <c r="J110" s="401"/>
    </row>
    <row r="111" spans="1:10" x14ac:dyDescent="0.25">
      <c r="G111" s="663"/>
      <c r="I111" s="401"/>
      <c r="J111" s="401"/>
    </row>
  </sheetData>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dimension ref="A1:O151"/>
  <sheetViews>
    <sheetView topLeftCell="A97" zoomScale="60" zoomScaleNormal="60" workbookViewId="0">
      <selection activeCell="B112" sqref="B112"/>
    </sheetView>
  </sheetViews>
  <sheetFormatPr defaultColWidth="8.7109375" defaultRowHeight="18.75" x14ac:dyDescent="0.25"/>
  <cols>
    <col min="1" max="1" width="9.28515625" style="13" customWidth="1"/>
    <col min="2" max="2" width="32" style="13" customWidth="1"/>
    <col min="3" max="10" width="18.140625" style="13" customWidth="1"/>
    <col min="11" max="11" width="13.42578125" style="13" customWidth="1"/>
    <col min="12" max="12" width="17.42578125" style="13" customWidth="1"/>
    <col min="13" max="13" width="27.28515625" style="13" customWidth="1"/>
    <col min="14" max="14" width="23.85546875" style="13" customWidth="1"/>
    <col min="15" max="15" width="25.42578125" style="13" customWidth="1"/>
    <col min="16" max="16384" width="8.7109375" style="13"/>
  </cols>
  <sheetData>
    <row r="1" spans="1:14" x14ac:dyDescent="0.25">
      <c r="A1" s="1406" t="s">
        <v>4201</v>
      </c>
      <c r="B1" s="1406"/>
      <c r="C1" s="1406"/>
      <c r="D1" s="1406"/>
      <c r="E1" s="1406"/>
      <c r="F1" s="1406"/>
      <c r="G1" s="1406"/>
      <c r="H1" s="1406"/>
      <c r="I1" s="1406"/>
      <c r="J1" s="1406"/>
      <c r="K1" s="1406"/>
      <c r="L1" s="1406"/>
      <c r="M1" s="1424"/>
      <c r="N1" s="3"/>
    </row>
    <row r="2" spans="1:14" ht="37.5" x14ac:dyDescent="0.25">
      <c r="A2" s="5" t="s">
        <v>0</v>
      </c>
      <c r="B2" s="5" t="s">
        <v>1</v>
      </c>
      <c r="C2" s="5" t="s">
        <v>2</v>
      </c>
      <c r="D2" s="5" t="s">
        <v>3</v>
      </c>
      <c r="E2" s="5" t="s">
        <v>4</v>
      </c>
      <c r="F2" s="5" t="s">
        <v>5</v>
      </c>
      <c r="G2" s="5" t="s">
        <v>6</v>
      </c>
      <c r="H2" s="5" t="s">
        <v>7</v>
      </c>
      <c r="I2" s="5" t="s">
        <v>8</v>
      </c>
      <c r="J2" s="5" t="s">
        <v>9</v>
      </c>
      <c r="K2" s="5" t="s">
        <v>10</v>
      </c>
      <c r="L2" s="5" t="s">
        <v>11</v>
      </c>
      <c r="M2" s="21" t="s">
        <v>12</v>
      </c>
      <c r="N2" s="5"/>
    </row>
    <row r="3" spans="1:14" ht="225" customHeight="1" x14ac:dyDescent="0.25">
      <c r="A3" s="6">
        <v>1</v>
      </c>
      <c r="B3" s="4" t="s">
        <v>3804</v>
      </c>
      <c r="C3" s="4" t="s">
        <v>3805</v>
      </c>
      <c r="D3" s="4" t="s">
        <v>996</v>
      </c>
      <c r="E3" s="4" t="s">
        <v>3806</v>
      </c>
      <c r="F3" s="4">
        <v>2002</v>
      </c>
      <c r="G3" s="4" t="s">
        <v>126</v>
      </c>
      <c r="H3" s="4" t="s">
        <v>3807</v>
      </c>
      <c r="I3" s="4">
        <v>1</v>
      </c>
      <c r="J3" s="4" t="s">
        <v>19</v>
      </c>
      <c r="K3" s="6"/>
      <c r="L3" s="6"/>
      <c r="M3" s="4"/>
      <c r="N3" s="6" t="s">
        <v>2802</v>
      </c>
    </row>
    <row r="4" spans="1:14" ht="206.25" x14ac:dyDescent="0.25">
      <c r="A4" s="6">
        <v>2</v>
      </c>
      <c r="B4" s="4" t="s">
        <v>3808</v>
      </c>
      <c r="C4" s="4" t="s">
        <v>3805</v>
      </c>
      <c r="D4" s="4" t="s">
        <v>996</v>
      </c>
      <c r="E4" s="4" t="s">
        <v>3806</v>
      </c>
      <c r="F4" s="4">
        <v>2001</v>
      </c>
      <c r="G4" s="4" t="s">
        <v>126</v>
      </c>
      <c r="H4" s="4" t="s">
        <v>3809</v>
      </c>
      <c r="I4" s="4">
        <v>1</v>
      </c>
      <c r="J4" s="4" t="s">
        <v>19</v>
      </c>
      <c r="K4" s="6"/>
      <c r="L4" s="6"/>
      <c r="M4" s="4"/>
      <c r="N4" s="6" t="s">
        <v>2802</v>
      </c>
    </row>
    <row r="5" spans="1:14" ht="206.25" x14ac:dyDescent="0.25">
      <c r="A5" s="6">
        <v>3</v>
      </c>
      <c r="B5" s="4" t="s">
        <v>3810</v>
      </c>
      <c r="C5" s="4" t="s">
        <v>3805</v>
      </c>
      <c r="D5" s="4" t="s">
        <v>996</v>
      </c>
      <c r="E5" s="4" t="s">
        <v>3806</v>
      </c>
      <c r="F5" s="4">
        <v>2001</v>
      </c>
      <c r="G5" s="4" t="s">
        <v>126</v>
      </c>
      <c r="H5" s="4" t="s">
        <v>3809</v>
      </c>
      <c r="I5" s="4">
        <v>1</v>
      </c>
      <c r="J5" s="4" t="s">
        <v>19</v>
      </c>
      <c r="K5" s="6"/>
      <c r="L5" s="6"/>
      <c r="M5" s="4"/>
      <c r="N5" s="6" t="s">
        <v>2802</v>
      </c>
    </row>
    <row r="6" spans="1:14" ht="75" x14ac:dyDescent="0.25">
      <c r="A6" s="6">
        <v>4</v>
      </c>
      <c r="B6" s="4" t="s">
        <v>3932</v>
      </c>
      <c r="C6" s="4" t="s">
        <v>3933</v>
      </c>
      <c r="D6" s="4" t="s">
        <v>996</v>
      </c>
      <c r="E6" s="4" t="s">
        <v>51</v>
      </c>
      <c r="F6" s="4">
        <v>2009</v>
      </c>
      <c r="G6" s="4" t="s">
        <v>126</v>
      </c>
      <c r="H6" s="4" t="s">
        <v>1489</v>
      </c>
      <c r="I6" s="4">
        <v>1</v>
      </c>
      <c r="J6" s="4" t="s">
        <v>19</v>
      </c>
      <c r="K6" s="4" t="s">
        <v>1637</v>
      </c>
      <c r="L6" s="6"/>
      <c r="M6" s="4"/>
      <c r="N6" s="6" t="s">
        <v>2802</v>
      </c>
    </row>
    <row r="7" spans="1:14" ht="75" x14ac:dyDescent="0.25">
      <c r="A7" s="6">
        <v>5</v>
      </c>
      <c r="B7" s="4" t="s">
        <v>3928</v>
      </c>
      <c r="C7" s="4" t="s">
        <v>3929</v>
      </c>
      <c r="D7" s="4" t="s">
        <v>996</v>
      </c>
      <c r="E7" s="4" t="s">
        <v>887</v>
      </c>
      <c r="F7" s="4">
        <v>1994</v>
      </c>
      <c r="G7" s="4" t="s">
        <v>126</v>
      </c>
      <c r="H7" s="4" t="s">
        <v>68</v>
      </c>
      <c r="I7" s="1208">
        <v>1</v>
      </c>
      <c r="J7" s="1208" t="s">
        <v>131</v>
      </c>
      <c r="K7" s="4"/>
      <c r="L7" s="6"/>
      <c r="M7" s="4"/>
      <c r="N7" s="6" t="s">
        <v>2802</v>
      </c>
    </row>
    <row r="8" spans="1:14" ht="75" x14ac:dyDescent="0.25">
      <c r="A8" s="6">
        <v>6</v>
      </c>
      <c r="B8" s="4" t="s">
        <v>3811</v>
      </c>
      <c r="C8" s="4" t="s">
        <v>3812</v>
      </c>
      <c r="D8" s="4" t="s">
        <v>3813</v>
      </c>
      <c r="E8" s="4" t="s">
        <v>148</v>
      </c>
      <c r="F8" s="4">
        <v>2006</v>
      </c>
      <c r="G8" s="4" t="s">
        <v>126</v>
      </c>
      <c r="H8" s="4" t="s">
        <v>3814</v>
      </c>
      <c r="I8" s="4">
        <v>2</v>
      </c>
      <c r="J8" s="4" t="s">
        <v>19</v>
      </c>
      <c r="K8" s="6"/>
      <c r="L8" s="6"/>
      <c r="M8" s="4"/>
      <c r="N8" s="6" t="s">
        <v>2802</v>
      </c>
    </row>
    <row r="9" spans="1:14" x14ac:dyDescent="0.25">
      <c r="A9" s="6">
        <v>8</v>
      </c>
      <c r="B9" s="4" t="s">
        <v>3976</v>
      </c>
      <c r="C9" s="4"/>
      <c r="D9" s="4" t="s">
        <v>1000</v>
      </c>
      <c r="E9" s="6"/>
      <c r="F9" s="4" t="s">
        <v>3977</v>
      </c>
      <c r="G9" s="4" t="s">
        <v>3978</v>
      </c>
      <c r="H9" s="4"/>
      <c r="I9" s="4"/>
      <c r="J9" s="4"/>
      <c r="K9" s="4"/>
      <c r="L9" s="6"/>
      <c r="M9" s="4"/>
      <c r="N9" s="6" t="s">
        <v>2802</v>
      </c>
    </row>
    <row r="10" spans="1:14" ht="131.25" x14ac:dyDescent="0.25">
      <c r="A10" s="6">
        <v>9</v>
      </c>
      <c r="B10" s="4" t="s">
        <v>5568</v>
      </c>
      <c r="C10" s="4" t="s">
        <v>5569</v>
      </c>
      <c r="D10" s="4" t="s">
        <v>996</v>
      </c>
      <c r="E10" s="4" t="s">
        <v>5570</v>
      </c>
      <c r="F10" s="4">
        <v>2018</v>
      </c>
      <c r="G10" s="4" t="s">
        <v>679</v>
      </c>
      <c r="H10" s="4" t="s">
        <v>5571</v>
      </c>
      <c r="I10" s="4">
        <v>1</v>
      </c>
      <c r="J10" s="4" t="s">
        <v>19</v>
      </c>
      <c r="K10" s="4" t="s">
        <v>19</v>
      </c>
      <c r="L10" s="4" t="s">
        <v>19</v>
      </c>
      <c r="M10" s="4" t="s">
        <v>19</v>
      </c>
      <c r="N10" s="4" t="s">
        <v>4787</v>
      </c>
    </row>
    <row r="11" spans="1:14" ht="75" x14ac:dyDescent="0.25">
      <c r="A11" s="6">
        <v>10</v>
      </c>
      <c r="B11" s="4" t="s">
        <v>5572</v>
      </c>
      <c r="C11" s="4" t="s">
        <v>5569</v>
      </c>
      <c r="D11" s="4" t="s">
        <v>996</v>
      </c>
      <c r="E11" s="4" t="s">
        <v>5570</v>
      </c>
      <c r="F11" s="4">
        <v>2018</v>
      </c>
      <c r="G11" s="4" t="s">
        <v>679</v>
      </c>
      <c r="H11" s="4" t="s">
        <v>5571</v>
      </c>
      <c r="I11" s="4">
        <v>1</v>
      </c>
      <c r="J11" s="4" t="s">
        <v>19</v>
      </c>
      <c r="K11" s="4" t="s">
        <v>19</v>
      </c>
      <c r="L11" s="4" t="s">
        <v>19</v>
      </c>
      <c r="M11" s="4" t="s">
        <v>19</v>
      </c>
      <c r="N11" s="4" t="s">
        <v>4787</v>
      </c>
    </row>
    <row r="12" spans="1:14" ht="93.75" x14ac:dyDescent="0.25">
      <c r="A12" s="6">
        <v>11</v>
      </c>
      <c r="B12" s="4" t="s">
        <v>5573</v>
      </c>
      <c r="C12" s="4" t="s">
        <v>5569</v>
      </c>
      <c r="D12" s="4" t="s">
        <v>996</v>
      </c>
      <c r="E12" s="4" t="s">
        <v>5570</v>
      </c>
      <c r="F12" s="4">
        <v>2018</v>
      </c>
      <c r="G12" s="4" t="s">
        <v>679</v>
      </c>
      <c r="H12" s="4" t="s">
        <v>5571</v>
      </c>
      <c r="I12" s="4">
        <v>1</v>
      </c>
      <c r="J12" s="4" t="s">
        <v>19</v>
      </c>
      <c r="K12" s="4" t="s">
        <v>19</v>
      </c>
      <c r="L12" s="4" t="s">
        <v>19</v>
      </c>
      <c r="M12" s="4" t="s">
        <v>19</v>
      </c>
      <c r="N12" s="4" t="s">
        <v>4787</v>
      </c>
    </row>
    <row r="13" spans="1:14" ht="75" x14ac:dyDescent="0.25">
      <c r="A13" s="6">
        <v>16</v>
      </c>
      <c r="B13" s="4" t="s">
        <v>8116</v>
      </c>
      <c r="C13" s="4" t="s">
        <v>8118</v>
      </c>
      <c r="D13" s="4" t="s">
        <v>3175</v>
      </c>
      <c r="E13" s="4" t="s">
        <v>8117</v>
      </c>
      <c r="F13" s="4" t="s">
        <v>8119</v>
      </c>
      <c r="G13" s="4" t="s">
        <v>126</v>
      </c>
      <c r="H13" s="4">
        <v>65</v>
      </c>
      <c r="I13" s="4">
        <v>1</v>
      </c>
      <c r="J13" s="4" t="s">
        <v>19</v>
      </c>
      <c r="K13" s="16" t="s">
        <v>19</v>
      </c>
      <c r="L13" s="16" t="s">
        <v>19</v>
      </c>
      <c r="M13" s="4" t="s">
        <v>19</v>
      </c>
      <c r="N13" s="4" t="s">
        <v>6802</v>
      </c>
    </row>
    <row r="14" spans="1:14" ht="93.75" x14ac:dyDescent="0.25">
      <c r="A14" s="6">
        <v>17</v>
      </c>
      <c r="B14" s="4" t="s">
        <v>8120</v>
      </c>
      <c r="C14" s="4" t="s">
        <v>8121</v>
      </c>
      <c r="D14" s="4" t="s">
        <v>996</v>
      </c>
      <c r="E14" s="4" t="s">
        <v>65</v>
      </c>
      <c r="F14" s="4">
        <v>2015</v>
      </c>
      <c r="G14" s="4" t="s">
        <v>126</v>
      </c>
      <c r="H14" s="4" t="s">
        <v>8122</v>
      </c>
      <c r="I14" s="4">
        <v>1</v>
      </c>
      <c r="J14" s="4" t="s">
        <v>19</v>
      </c>
      <c r="K14" s="16" t="s">
        <v>19</v>
      </c>
      <c r="L14" s="16" t="s">
        <v>19</v>
      </c>
      <c r="M14" s="4" t="s">
        <v>19</v>
      </c>
      <c r="N14" s="4" t="s">
        <v>6802</v>
      </c>
    </row>
    <row r="15" spans="1:14" ht="56.25" x14ac:dyDescent="0.25">
      <c r="A15" s="6">
        <v>18</v>
      </c>
      <c r="B15" s="4" t="s">
        <v>8123</v>
      </c>
      <c r="C15" s="4" t="s">
        <v>8124</v>
      </c>
      <c r="D15" s="4" t="s">
        <v>1422</v>
      </c>
      <c r="E15" s="4" t="s">
        <v>65</v>
      </c>
      <c r="F15" s="4">
        <v>2007</v>
      </c>
      <c r="G15" s="4" t="s">
        <v>126</v>
      </c>
      <c r="H15" s="4" t="s">
        <v>8125</v>
      </c>
      <c r="I15" s="698">
        <v>1</v>
      </c>
      <c r="J15" s="698" t="s">
        <v>131</v>
      </c>
      <c r="K15" s="16" t="s">
        <v>19</v>
      </c>
      <c r="L15" s="16" t="s">
        <v>19</v>
      </c>
      <c r="M15" s="4" t="s">
        <v>19</v>
      </c>
      <c r="N15" s="4" t="s">
        <v>6802</v>
      </c>
    </row>
    <row r="16" spans="1:14" ht="56.25" x14ac:dyDescent="0.25">
      <c r="A16" s="6">
        <v>20</v>
      </c>
      <c r="B16" s="4" t="s">
        <v>8126</v>
      </c>
      <c r="C16" s="4" t="s">
        <v>8121</v>
      </c>
      <c r="D16" s="4" t="s">
        <v>1101</v>
      </c>
      <c r="E16" s="4" t="s">
        <v>7654</v>
      </c>
      <c r="F16" s="4">
        <v>1987</v>
      </c>
      <c r="G16" s="4" t="s">
        <v>126</v>
      </c>
      <c r="H16" s="4">
        <v>65</v>
      </c>
      <c r="I16" s="39">
        <v>1</v>
      </c>
      <c r="J16" s="39" t="s">
        <v>131</v>
      </c>
      <c r="K16" s="16" t="s">
        <v>19</v>
      </c>
      <c r="L16" s="16" t="s">
        <v>19</v>
      </c>
      <c r="M16" s="4" t="s">
        <v>19</v>
      </c>
      <c r="N16" s="4" t="s">
        <v>6802</v>
      </c>
    </row>
    <row r="17" spans="1:15" ht="75" x14ac:dyDescent="0.25">
      <c r="A17" s="6">
        <v>21</v>
      </c>
      <c r="B17" s="4" t="s">
        <v>8127</v>
      </c>
      <c r="C17" s="4" t="s">
        <v>8118</v>
      </c>
      <c r="D17" s="4" t="s">
        <v>996</v>
      </c>
      <c r="E17" s="4" t="s">
        <v>7654</v>
      </c>
      <c r="F17" s="4">
        <v>2002</v>
      </c>
      <c r="G17" s="4" t="s">
        <v>8128</v>
      </c>
      <c r="H17" s="4" t="s">
        <v>408</v>
      </c>
      <c r="I17" s="4">
        <v>1</v>
      </c>
      <c r="J17" s="4" t="s">
        <v>19</v>
      </c>
      <c r="K17" s="16" t="s">
        <v>19</v>
      </c>
      <c r="L17" s="16" t="s">
        <v>19</v>
      </c>
      <c r="M17" s="4" t="s">
        <v>19</v>
      </c>
      <c r="N17" s="4" t="s">
        <v>6802</v>
      </c>
    </row>
    <row r="18" spans="1:15" ht="112.5" x14ac:dyDescent="0.25">
      <c r="A18" s="6">
        <v>22</v>
      </c>
      <c r="B18" s="4" t="s">
        <v>8129</v>
      </c>
      <c r="C18" s="4" t="s">
        <v>8113</v>
      </c>
      <c r="D18" s="4" t="s">
        <v>996</v>
      </c>
      <c r="E18" s="4" t="s">
        <v>3539</v>
      </c>
      <c r="F18" s="4">
        <v>2005</v>
      </c>
      <c r="G18" s="4" t="s">
        <v>8115</v>
      </c>
      <c r="H18" s="4" t="s">
        <v>21</v>
      </c>
      <c r="I18" s="4">
        <v>1</v>
      </c>
      <c r="J18" s="4" t="s">
        <v>131</v>
      </c>
      <c r="K18" s="16" t="s">
        <v>19</v>
      </c>
      <c r="L18" s="16" t="s">
        <v>19</v>
      </c>
      <c r="M18" s="4" t="s">
        <v>19</v>
      </c>
      <c r="N18" s="4" t="s">
        <v>6802</v>
      </c>
      <c r="O18" s="4"/>
    </row>
    <row r="19" spans="1:15" ht="93.75" x14ac:dyDescent="0.25">
      <c r="A19" s="6">
        <v>23</v>
      </c>
      <c r="B19" s="4" t="s">
        <v>8130</v>
      </c>
      <c r="C19" s="4" t="s">
        <v>8131</v>
      </c>
      <c r="D19" s="4" t="s">
        <v>2803</v>
      </c>
      <c r="E19" s="4" t="s">
        <v>65</v>
      </c>
      <c r="F19" s="4">
        <v>2010</v>
      </c>
      <c r="G19" s="4" t="s">
        <v>126</v>
      </c>
      <c r="H19" s="4" t="s">
        <v>1552</v>
      </c>
      <c r="I19" s="39">
        <v>2</v>
      </c>
      <c r="J19" s="39" t="s">
        <v>131</v>
      </c>
      <c r="K19" s="16" t="s">
        <v>19</v>
      </c>
      <c r="L19" s="16" t="s">
        <v>19</v>
      </c>
      <c r="M19" s="4" t="s">
        <v>19</v>
      </c>
      <c r="N19" s="4" t="s">
        <v>6802</v>
      </c>
    </row>
    <row r="20" spans="1:15" ht="37.5" x14ac:dyDescent="0.25">
      <c r="A20" s="6">
        <v>24</v>
      </c>
      <c r="B20" s="4" t="s">
        <v>8132</v>
      </c>
      <c r="C20" s="4" t="s">
        <v>8121</v>
      </c>
      <c r="D20" s="4" t="s">
        <v>1422</v>
      </c>
      <c r="E20" s="4" t="s">
        <v>65</v>
      </c>
      <c r="F20" s="4">
        <v>2014</v>
      </c>
      <c r="G20" s="4" t="s">
        <v>126</v>
      </c>
      <c r="H20" s="4" t="s">
        <v>8122</v>
      </c>
      <c r="I20" s="4">
        <v>1</v>
      </c>
      <c r="J20" s="4" t="s">
        <v>19</v>
      </c>
      <c r="K20" s="16" t="s">
        <v>19</v>
      </c>
      <c r="L20" s="16" t="s">
        <v>19</v>
      </c>
      <c r="M20" s="4" t="s">
        <v>19</v>
      </c>
      <c r="N20" s="4" t="s">
        <v>6802</v>
      </c>
    </row>
    <row r="21" spans="1:15" ht="168.75" x14ac:dyDescent="0.25">
      <c r="A21" s="6">
        <v>25</v>
      </c>
      <c r="B21" s="4" t="s">
        <v>8133</v>
      </c>
      <c r="C21" s="4"/>
      <c r="D21" s="4" t="s">
        <v>1567</v>
      </c>
      <c r="E21" s="4" t="s">
        <v>65</v>
      </c>
      <c r="F21" s="4">
        <v>2014</v>
      </c>
      <c r="G21" s="4" t="s">
        <v>126</v>
      </c>
      <c r="H21" s="4" t="s">
        <v>68</v>
      </c>
      <c r="I21" s="4">
        <v>2</v>
      </c>
      <c r="J21" s="4" t="s">
        <v>19</v>
      </c>
      <c r="K21" s="16" t="s">
        <v>19</v>
      </c>
      <c r="L21" s="16" t="s">
        <v>19</v>
      </c>
      <c r="M21" s="4" t="s">
        <v>19</v>
      </c>
      <c r="N21" s="4" t="s">
        <v>6802</v>
      </c>
    </row>
    <row r="22" spans="1:15" ht="112.5" x14ac:dyDescent="0.25">
      <c r="A22" s="6">
        <v>27</v>
      </c>
      <c r="B22" s="4" t="s">
        <v>8135</v>
      </c>
      <c r="C22" s="4" t="s">
        <v>8113</v>
      </c>
      <c r="D22" s="4" t="s">
        <v>996</v>
      </c>
      <c r="E22" s="4" t="s">
        <v>8114</v>
      </c>
      <c r="F22" s="4">
        <v>2003</v>
      </c>
      <c r="G22" s="4" t="s">
        <v>8115</v>
      </c>
      <c r="H22" s="4">
        <v>65</v>
      </c>
      <c r="I22" s="4">
        <v>1</v>
      </c>
      <c r="J22" s="4" t="s">
        <v>19</v>
      </c>
      <c r="K22" s="16" t="s">
        <v>19</v>
      </c>
      <c r="L22" s="16" t="s">
        <v>19</v>
      </c>
      <c r="M22" s="4" t="s">
        <v>19</v>
      </c>
      <c r="N22" s="4" t="s">
        <v>6802</v>
      </c>
    </row>
    <row r="23" spans="1:15" x14ac:dyDescent="0.25">
      <c r="A23" s="6">
        <v>28</v>
      </c>
      <c r="B23" s="4" t="s">
        <v>8136</v>
      </c>
      <c r="C23" s="4" t="s">
        <v>8121</v>
      </c>
      <c r="D23" s="4" t="s">
        <v>1422</v>
      </c>
      <c r="E23" s="4" t="s">
        <v>65</v>
      </c>
      <c r="F23" s="4">
        <v>2011</v>
      </c>
      <c r="G23" s="4" t="s">
        <v>126</v>
      </c>
      <c r="H23" s="4">
        <v>65</v>
      </c>
      <c r="I23" s="39">
        <v>1</v>
      </c>
      <c r="J23" s="39" t="s">
        <v>131</v>
      </c>
      <c r="K23" s="16" t="s">
        <v>19</v>
      </c>
      <c r="L23" s="16" t="s">
        <v>19</v>
      </c>
      <c r="M23" s="4" t="s">
        <v>19</v>
      </c>
      <c r="N23" s="4" t="s">
        <v>6802</v>
      </c>
    </row>
    <row r="24" spans="1:15" ht="56.25" x14ac:dyDescent="0.25">
      <c r="A24" s="6">
        <v>29</v>
      </c>
      <c r="B24" s="4" t="s">
        <v>8137</v>
      </c>
      <c r="C24" s="4" t="s">
        <v>8121</v>
      </c>
      <c r="D24" s="4" t="s">
        <v>984</v>
      </c>
      <c r="E24" s="4" t="s">
        <v>7654</v>
      </c>
      <c r="F24" s="4">
        <v>1994</v>
      </c>
      <c r="G24" s="4" t="s">
        <v>126</v>
      </c>
      <c r="H24" s="4">
        <v>65</v>
      </c>
      <c r="I24" s="39">
        <v>1</v>
      </c>
      <c r="J24" s="39" t="s">
        <v>131</v>
      </c>
      <c r="K24" s="16" t="s">
        <v>19</v>
      </c>
      <c r="L24" s="16" t="s">
        <v>19</v>
      </c>
      <c r="M24" s="4" t="s">
        <v>19</v>
      </c>
      <c r="N24" s="4" t="s">
        <v>6802</v>
      </c>
    </row>
    <row r="25" spans="1:15" ht="131.25" x14ac:dyDescent="0.25">
      <c r="A25" s="6">
        <v>30</v>
      </c>
      <c r="B25" s="4" t="s">
        <v>8138</v>
      </c>
      <c r="C25" s="4" t="s">
        <v>8139</v>
      </c>
      <c r="D25" s="4" t="s">
        <v>996</v>
      </c>
      <c r="E25" s="4" t="s">
        <v>8114</v>
      </c>
      <c r="F25" s="4">
        <v>2002</v>
      </c>
      <c r="G25" s="4" t="s">
        <v>8115</v>
      </c>
      <c r="H25" s="4" t="s">
        <v>408</v>
      </c>
      <c r="I25" s="39">
        <v>1</v>
      </c>
      <c r="J25" s="39" t="s">
        <v>131</v>
      </c>
      <c r="K25" s="16" t="s">
        <v>19</v>
      </c>
      <c r="L25" s="16" t="s">
        <v>19</v>
      </c>
      <c r="M25" s="4" t="s">
        <v>19</v>
      </c>
      <c r="N25" s="4" t="s">
        <v>6802</v>
      </c>
    </row>
    <row r="26" spans="1:15" ht="131.25" x14ac:dyDescent="0.25">
      <c r="A26" s="6">
        <v>31</v>
      </c>
      <c r="B26" s="4" t="s">
        <v>8140</v>
      </c>
      <c r="C26" s="4" t="s">
        <v>8139</v>
      </c>
      <c r="D26" s="4" t="s">
        <v>996</v>
      </c>
      <c r="E26" s="4" t="s">
        <v>8114</v>
      </c>
      <c r="F26" s="4">
        <v>2002</v>
      </c>
      <c r="G26" s="4" t="s">
        <v>8115</v>
      </c>
      <c r="H26" s="4" t="s">
        <v>408</v>
      </c>
      <c r="I26" s="39">
        <v>1</v>
      </c>
      <c r="J26" s="39" t="s">
        <v>131</v>
      </c>
      <c r="K26" s="16" t="s">
        <v>19</v>
      </c>
      <c r="L26" s="16" t="s">
        <v>19</v>
      </c>
      <c r="M26" s="4" t="s">
        <v>19</v>
      </c>
      <c r="N26" s="4" t="s">
        <v>6802</v>
      </c>
    </row>
    <row r="27" spans="1:15" ht="37.5" x14ac:dyDescent="0.25">
      <c r="A27" s="6">
        <v>32</v>
      </c>
      <c r="B27" s="4" t="s">
        <v>8141</v>
      </c>
      <c r="C27" s="4" t="s">
        <v>8121</v>
      </c>
      <c r="D27" s="4" t="s">
        <v>996</v>
      </c>
      <c r="E27" s="4" t="s">
        <v>506</v>
      </c>
      <c r="F27" s="4">
        <v>2000</v>
      </c>
      <c r="G27" s="4" t="s">
        <v>126</v>
      </c>
      <c r="H27" s="4" t="s">
        <v>8142</v>
      </c>
      <c r="I27" s="698">
        <v>2</v>
      </c>
      <c r="J27" s="698" t="s">
        <v>131</v>
      </c>
      <c r="K27" s="16" t="s">
        <v>19</v>
      </c>
      <c r="L27" s="16" t="s">
        <v>19</v>
      </c>
      <c r="M27" s="287" t="s">
        <v>14026</v>
      </c>
      <c r="N27" s="4" t="s">
        <v>6802</v>
      </c>
    </row>
    <row r="28" spans="1:15" ht="93.75" x14ac:dyDescent="0.25">
      <c r="A28" s="6">
        <v>33</v>
      </c>
      <c r="B28" s="4" t="s">
        <v>8143</v>
      </c>
      <c r="C28" s="4" t="s">
        <v>8144</v>
      </c>
      <c r="D28" s="4" t="s">
        <v>996</v>
      </c>
      <c r="E28" s="4" t="s">
        <v>3539</v>
      </c>
      <c r="F28" s="4">
        <v>2010</v>
      </c>
      <c r="G28" s="4" t="s">
        <v>8115</v>
      </c>
      <c r="H28" s="4" t="s">
        <v>408</v>
      </c>
      <c r="I28" s="39">
        <v>1</v>
      </c>
      <c r="J28" s="39" t="s">
        <v>131</v>
      </c>
      <c r="K28" s="16" t="s">
        <v>19</v>
      </c>
      <c r="L28" s="16" t="s">
        <v>19</v>
      </c>
      <c r="M28" s="4" t="s">
        <v>19</v>
      </c>
      <c r="N28" s="4" t="s">
        <v>6802</v>
      </c>
    </row>
    <row r="29" spans="1:15" ht="93.75" x14ac:dyDescent="0.25">
      <c r="A29" s="6">
        <v>34</v>
      </c>
      <c r="B29" s="4" t="s">
        <v>8145</v>
      </c>
      <c r="C29" s="4" t="s">
        <v>8144</v>
      </c>
      <c r="D29" s="4" t="s">
        <v>996</v>
      </c>
      <c r="E29" s="4" t="s">
        <v>3539</v>
      </c>
      <c r="F29" s="4">
        <v>2010</v>
      </c>
      <c r="G29" s="4" t="s">
        <v>8115</v>
      </c>
      <c r="H29" s="4" t="s">
        <v>408</v>
      </c>
      <c r="I29" s="39">
        <v>1</v>
      </c>
      <c r="J29" s="39" t="s">
        <v>131</v>
      </c>
      <c r="K29" s="16" t="s">
        <v>19</v>
      </c>
      <c r="L29" s="16" t="s">
        <v>19</v>
      </c>
      <c r="M29" s="4"/>
      <c r="N29" s="4" t="s">
        <v>6802</v>
      </c>
    </row>
    <row r="30" spans="1:15" ht="131.25" x14ac:dyDescent="0.25">
      <c r="A30" s="6">
        <v>35</v>
      </c>
      <c r="B30" s="4" t="s">
        <v>8146</v>
      </c>
      <c r="C30" s="4" t="s">
        <v>8118</v>
      </c>
      <c r="D30" s="4" t="s">
        <v>996</v>
      </c>
      <c r="E30" s="4" t="s">
        <v>7654</v>
      </c>
      <c r="F30" s="4">
        <v>1998</v>
      </c>
      <c r="G30" s="4" t="s">
        <v>126</v>
      </c>
      <c r="H30" s="4" t="s">
        <v>225</v>
      </c>
      <c r="I30" s="39">
        <v>1</v>
      </c>
      <c r="J30" s="39" t="s">
        <v>131</v>
      </c>
      <c r="K30" s="16" t="s">
        <v>19</v>
      </c>
      <c r="L30" s="16" t="s">
        <v>19</v>
      </c>
      <c r="M30" s="4" t="s">
        <v>19</v>
      </c>
      <c r="N30" s="4" t="s">
        <v>6802</v>
      </c>
    </row>
    <row r="31" spans="1:15" ht="93.75" x14ac:dyDescent="0.25">
      <c r="A31" s="6">
        <v>36</v>
      </c>
      <c r="B31" s="4" t="s">
        <v>8147</v>
      </c>
      <c r="C31" s="4" t="s">
        <v>8144</v>
      </c>
      <c r="D31" s="4" t="s">
        <v>996</v>
      </c>
      <c r="E31" s="4" t="s">
        <v>3539</v>
      </c>
      <c r="F31" s="4">
        <v>2007</v>
      </c>
      <c r="G31" s="4" t="s">
        <v>8115</v>
      </c>
      <c r="H31" s="4">
        <v>65</v>
      </c>
      <c r="I31" s="39">
        <v>1</v>
      </c>
      <c r="J31" s="39" t="s">
        <v>131</v>
      </c>
      <c r="K31" s="16" t="s">
        <v>19</v>
      </c>
      <c r="L31" s="16" t="s">
        <v>19</v>
      </c>
      <c r="M31" s="4" t="s">
        <v>19</v>
      </c>
      <c r="N31" s="4" t="s">
        <v>6802</v>
      </c>
    </row>
    <row r="32" spans="1:15" ht="168.75" x14ac:dyDescent="0.25">
      <c r="A32" s="6">
        <v>37</v>
      </c>
      <c r="B32" s="4" t="s">
        <v>8148</v>
      </c>
      <c r="C32" s="4" t="s">
        <v>8118</v>
      </c>
      <c r="D32" s="4" t="s">
        <v>996</v>
      </c>
      <c r="E32" s="4" t="s">
        <v>8149</v>
      </c>
      <c r="F32" s="4">
        <v>2013</v>
      </c>
      <c r="G32" s="4" t="s">
        <v>8150</v>
      </c>
      <c r="H32" s="4" t="s">
        <v>8151</v>
      </c>
      <c r="I32" s="698">
        <v>2</v>
      </c>
      <c r="J32" s="698" t="s">
        <v>131</v>
      </c>
      <c r="K32" s="16" t="s">
        <v>19</v>
      </c>
      <c r="L32" s="16" t="s">
        <v>19</v>
      </c>
      <c r="M32" s="4" t="s">
        <v>19</v>
      </c>
      <c r="N32" s="4" t="s">
        <v>6802</v>
      </c>
      <c r="O32" s="287" t="s">
        <v>14055</v>
      </c>
    </row>
    <row r="33" spans="1:15" ht="112.5" x14ac:dyDescent="0.25">
      <c r="A33" s="6">
        <v>39</v>
      </c>
      <c r="B33" s="4" t="s">
        <v>8152</v>
      </c>
      <c r="C33" s="4" t="s">
        <v>8153</v>
      </c>
      <c r="D33" s="4" t="s">
        <v>1422</v>
      </c>
      <c r="E33" s="4" t="s">
        <v>8114</v>
      </c>
      <c r="F33" s="4">
        <v>1999</v>
      </c>
      <c r="G33" s="4" t="s">
        <v>8115</v>
      </c>
      <c r="H33" s="4" t="s">
        <v>225</v>
      </c>
      <c r="I33" s="39">
        <v>1</v>
      </c>
      <c r="J33" s="39" t="s">
        <v>131</v>
      </c>
      <c r="K33" s="16" t="s">
        <v>19</v>
      </c>
      <c r="L33" s="16" t="s">
        <v>19</v>
      </c>
      <c r="M33" s="4" t="s">
        <v>19</v>
      </c>
      <c r="N33" s="4" t="s">
        <v>6802</v>
      </c>
    </row>
    <row r="34" spans="1:15" ht="93.75" x14ac:dyDescent="0.25">
      <c r="A34" s="6">
        <v>41</v>
      </c>
      <c r="B34" s="4" t="s">
        <v>8154</v>
      </c>
      <c r="C34" s="4" t="s">
        <v>8144</v>
      </c>
      <c r="D34" s="4" t="s">
        <v>996</v>
      </c>
      <c r="E34" s="4" t="s">
        <v>3539</v>
      </c>
      <c r="F34" s="4">
        <v>2006</v>
      </c>
      <c r="G34" s="4" t="s">
        <v>8115</v>
      </c>
      <c r="H34" s="4" t="s">
        <v>68</v>
      </c>
      <c r="I34" s="39">
        <v>1</v>
      </c>
      <c r="J34" s="39" t="s">
        <v>131</v>
      </c>
      <c r="K34" s="16" t="s">
        <v>19</v>
      </c>
      <c r="L34" s="16" t="s">
        <v>19</v>
      </c>
      <c r="M34" s="4" t="s">
        <v>19</v>
      </c>
      <c r="N34" s="4" t="s">
        <v>6802</v>
      </c>
      <c r="O34" s="112" t="s">
        <v>131</v>
      </c>
    </row>
    <row r="35" spans="1:15" ht="93.75" x14ac:dyDescent="0.25">
      <c r="A35" s="6">
        <v>42</v>
      </c>
      <c r="B35" s="4" t="s">
        <v>8155</v>
      </c>
      <c r="C35" s="4" t="s">
        <v>8144</v>
      </c>
      <c r="D35" s="4" t="s">
        <v>996</v>
      </c>
      <c r="E35" s="4" t="s">
        <v>3539</v>
      </c>
      <c r="F35" s="4">
        <v>2006</v>
      </c>
      <c r="G35" s="4" t="s">
        <v>8115</v>
      </c>
      <c r="H35" s="4" t="s">
        <v>68</v>
      </c>
      <c r="I35" s="39">
        <v>1</v>
      </c>
      <c r="J35" s="39" t="s">
        <v>131</v>
      </c>
      <c r="K35" s="16" t="s">
        <v>19</v>
      </c>
      <c r="L35" s="16" t="s">
        <v>19</v>
      </c>
      <c r="M35" s="4" t="s">
        <v>19</v>
      </c>
      <c r="N35" s="4" t="s">
        <v>6802</v>
      </c>
      <c r="O35" s="112" t="s">
        <v>131</v>
      </c>
    </row>
    <row r="36" spans="1:15" ht="75" x14ac:dyDescent="0.25">
      <c r="A36" s="6">
        <v>44</v>
      </c>
      <c r="B36" s="4" t="s">
        <v>8156</v>
      </c>
      <c r="C36" s="4" t="s">
        <v>8118</v>
      </c>
      <c r="D36" s="4" t="s">
        <v>1422</v>
      </c>
      <c r="E36" s="4" t="s">
        <v>65</v>
      </c>
      <c r="F36" s="4">
        <v>1999</v>
      </c>
      <c r="G36" s="4" t="s">
        <v>126</v>
      </c>
      <c r="H36" s="4" t="s">
        <v>225</v>
      </c>
      <c r="I36" s="4">
        <v>1</v>
      </c>
      <c r="J36" s="4" t="s">
        <v>131</v>
      </c>
      <c r="K36" s="16" t="s">
        <v>19</v>
      </c>
      <c r="L36" s="16" t="s">
        <v>19</v>
      </c>
      <c r="M36" s="4" t="s">
        <v>19</v>
      </c>
      <c r="N36" s="4" t="s">
        <v>6802</v>
      </c>
    </row>
    <row r="37" spans="1:15" ht="112.5" x14ac:dyDescent="0.25">
      <c r="A37" s="6">
        <v>45</v>
      </c>
      <c r="B37" s="4" t="s">
        <v>8156</v>
      </c>
      <c r="C37" s="4" t="s">
        <v>8118</v>
      </c>
      <c r="D37" s="4" t="s">
        <v>1422</v>
      </c>
      <c r="E37" s="4" t="s">
        <v>8114</v>
      </c>
      <c r="F37" s="4">
        <v>2002</v>
      </c>
      <c r="G37" s="4" t="s">
        <v>8115</v>
      </c>
      <c r="H37" s="4" t="s">
        <v>225</v>
      </c>
      <c r="I37" s="39">
        <v>1</v>
      </c>
      <c r="J37" s="39" t="s">
        <v>131</v>
      </c>
      <c r="K37" s="16" t="s">
        <v>19</v>
      </c>
      <c r="L37" s="16" t="s">
        <v>19</v>
      </c>
      <c r="M37" s="4" t="s">
        <v>19</v>
      </c>
      <c r="N37" s="4" t="s">
        <v>6802</v>
      </c>
      <c r="O37" s="112" t="s">
        <v>131</v>
      </c>
    </row>
    <row r="38" spans="1:15" ht="75" x14ac:dyDescent="0.25">
      <c r="A38" s="6">
        <v>46</v>
      </c>
      <c r="B38" s="4" t="s">
        <v>8157</v>
      </c>
      <c r="C38" s="4" t="s">
        <v>8118</v>
      </c>
      <c r="D38" s="4" t="s">
        <v>996</v>
      </c>
      <c r="E38" s="4" t="s">
        <v>65</v>
      </c>
      <c r="F38" s="4">
        <v>2000</v>
      </c>
      <c r="G38" s="4" t="s">
        <v>126</v>
      </c>
      <c r="H38" s="4" t="s">
        <v>408</v>
      </c>
      <c r="I38" s="39">
        <v>1</v>
      </c>
      <c r="J38" s="39" t="s">
        <v>131</v>
      </c>
      <c r="K38" s="16" t="s">
        <v>19</v>
      </c>
      <c r="L38" s="16" t="s">
        <v>19</v>
      </c>
      <c r="M38" s="4" t="s">
        <v>19</v>
      </c>
      <c r="N38" s="4" t="s">
        <v>6802</v>
      </c>
    </row>
    <row r="39" spans="1:15" ht="56.25" x14ac:dyDescent="0.25">
      <c r="A39" s="6">
        <v>50</v>
      </c>
      <c r="B39" s="4" t="s">
        <v>8158</v>
      </c>
      <c r="C39" s="4" t="s">
        <v>8159</v>
      </c>
      <c r="D39" s="4" t="s">
        <v>996</v>
      </c>
      <c r="E39" s="4" t="s">
        <v>8160</v>
      </c>
      <c r="F39" s="4">
        <v>2009</v>
      </c>
      <c r="G39" s="4" t="s">
        <v>8161</v>
      </c>
      <c r="H39" s="4" t="s">
        <v>502</v>
      </c>
      <c r="I39" s="698">
        <v>1</v>
      </c>
      <c r="J39" s="698" t="s">
        <v>131</v>
      </c>
      <c r="K39" s="16" t="s">
        <v>19</v>
      </c>
      <c r="L39" s="16" t="s">
        <v>19</v>
      </c>
      <c r="M39" s="4" t="s">
        <v>19</v>
      </c>
      <c r="N39" s="4" t="s">
        <v>6802</v>
      </c>
    </row>
    <row r="40" spans="1:15" ht="75" x14ac:dyDescent="0.25">
      <c r="A40" s="6">
        <v>51</v>
      </c>
      <c r="B40" s="4" t="s">
        <v>8162</v>
      </c>
      <c r="C40" s="4" t="s">
        <v>8163</v>
      </c>
      <c r="D40" s="4" t="s">
        <v>996</v>
      </c>
      <c r="E40" s="4" t="s">
        <v>8164</v>
      </c>
      <c r="F40" s="4">
        <v>2006</v>
      </c>
      <c r="G40" s="4" t="s">
        <v>8161</v>
      </c>
      <c r="H40" s="4" t="s">
        <v>502</v>
      </c>
      <c r="I40" s="698">
        <v>2</v>
      </c>
      <c r="J40" s="698" t="s">
        <v>131</v>
      </c>
      <c r="K40" s="16" t="s">
        <v>614</v>
      </c>
      <c r="L40" s="16" t="s">
        <v>19</v>
      </c>
      <c r="M40" s="4" t="s">
        <v>19</v>
      </c>
      <c r="N40" s="4" t="s">
        <v>6802</v>
      </c>
    </row>
    <row r="41" spans="1:15" ht="75" x14ac:dyDescent="0.25">
      <c r="A41" s="6">
        <v>52</v>
      </c>
      <c r="B41" s="4" t="s">
        <v>8165</v>
      </c>
      <c r="C41" s="4" t="s">
        <v>8121</v>
      </c>
      <c r="D41" s="4" t="s">
        <v>996</v>
      </c>
      <c r="E41" s="4" t="s">
        <v>7654</v>
      </c>
      <c r="F41" s="4">
        <v>1987</v>
      </c>
      <c r="G41" s="4" t="s">
        <v>126</v>
      </c>
      <c r="H41" s="4" t="s">
        <v>225</v>
      </c>
      <c r="I41" s="39">
        <v>1</v>
      </c>
      <c r="J41" s="39" t="s">
        <v>461</v>
      </c>
      <c r="K41" s="16" t="s">
        <v>614</v>
      </c>
      <c r="L41" s="16" t="s">
        <v>19</v>
      </c>
      <c r="M41" s="4" t="s">
        <v>19</v>
      </c>
      <c r="N41" s="4" t="s">
        <v>6802</v>
      </c>
      <c r="O41" s="39" t="s">
        <v>461</v>
      </c>
    </row>
    <row r="42" spans="1:15" ht="112.5" x14ac:dyDescent="0.25">
      <c r="A42" s="6">
        <v>53</v>
      </c>
      <c r="B42" s="4" t="s">
        <v>8166</v>
      </c>
      <c r="C42" s="4" t="s">
        <v>8118</v>
      </c>
      <c r="D42" s="4" t="s">
        <v>8167</v>
      </c>
      <c r="E42" s="4" t="s">
        <v>65</v>
      </c>
      <c r="F42" s="4">
        <v>2015</v>
      </c>
      <c r="G42" s="4" t="s">
        <v>126</v>
      </c>
      <c r="H42" s="4" t="s">
        <v>68</v>
      </c>
      <c r="I42" s="4">
        <v>1</v>
      </c>
      <c r="J42" s="4" t="s">
        <v>19</v>
      </c>
      <c r="K42" s="16" t="s">
        <v>19</v>
      </c>
      <c r="L42" s="16" t="s">
        <v>19</v>
      </c>
      <c r="M42" s="4" t="s">
        <v>19</v>
      </c>
      <c r="N42" s="4" t="s">
        <v>6802</v>
      </c>
    </row>
    <row r="43" spans="1:15" ht="56.25" x14ac:dyDescent="0.25">
      <c r="A43" s="6">
        <v>54</v>
      </c>
      <c r="B43" s="4" t="s">
        <v>8168</v>
      </c>
      <c r="C43" s="4" t="s">
        <v>8134</v>
      </c>
      <c r="D43" s="4" t="s">
        <v>996</v>
      </c>
      <c r="E43" s="4" t="s">
        <v>44</v>
      </c>
      <c r="F43" s="4">
        <v>2004</v>
      </c>
      <c r="G43" s="4" t="s">
        <v>126</v>
      </c>
      <c r="H43" s="4" t="s">
        <v>408</v>
      </c>
      <c r="I43" s="39">
        <v>2</v>
      </c>
      <c r="J43" s="39" t="s">
        <v>131</v>
      </c>
      <c r="K43" s="16" t="s">
        <v>19</v>
      </c>
      <c r="L43" s="16" t="s">
        <v>19</v>
      </c>
      <c r="M43" s="4" t="s">
        <v>19</v>
      </c>
      <c r="N43" s="4" t="s">
        <v>6802</v>
      </c>
    </row>
    <row r="44" spans="1:15" ht="93.75" x14ac:dyDescent="0.25">
      <c r="A44" s="6">
        <v>55</v>
      </c>
      <c r="B44" s="4" t="s">
        <v>8169</v>
      </c>
      <c r="C44" s="4" t="s">
        <v>8170</v>
      </c>
      <c r="D44" s="4" t="s">
        <v>996</v>
      </c>
      <c r="E44" s="4" t="s">
        <v>44</v>
      </c>
      <c r="F44" s="4">
        <v>2004</v>
      </c>
      <c r="G44" s="4" t="s">
        <v>126</v>
      </c>
      <c r="H44" s="4" t="s">
        <v>151</v>
      </c>
      <c r="I44" s="39">
        <v>2</v>
      </c>
      <c r="J44" s="39" t="s">
        <v>131</v>
      </c>
      <c r="K44" s="16" t="s">
        <v>19</v>
      </c>
      <c r="L44" s="16" t="s">
        <v>19</v>
      </c>
      <c r="M44" s="4" t="s">
        <v>19</v>
      </c>
      <c r="N44" s="4" t="s">
        <v>6802</v>
      </c>
    </row>
    <row r="45" spans="1:15" ht="93.75" x14ac:dyDescent="0.25">
      <c r="A45" s="6">
        <v>56</v>
      </c>
      <c r="B45" s="4" t="s">
        <v>8171</v>
      </c>
      <c r="C45" s="4" t="s">
        <v>8170</v>
      </c>
      <c r="D45" s="4" t="s">
        <v>996</v>
      </c>
      <c r="E45" s="4" t="s">
        <v>44</v>
      </c>
      <c r="F45" s="4">
        <v>2004</v>
      </c>
      <c r="G45" s="4" t="s">
        <v>126</v>
      </c>
      <c r="H45" s="4" t="s">
        <v>151</v>
      </c>
      <c r="I45" s="39">
        <v>1</v>
      </c>
      <c r="J45" s="39" t="s">
        <v>131</v>
      </c>
      <c r="K45" s="16" t="s">
        <v>19</v>
      </c>
      <c r="L45" s="16" t="s">
        <v>19</v>
      </c>
      <c r="M45" s="4" t="s">
        <v>19</v>
      </c>
      <c r="N45" s="4" t="s">
        <v>6802</v>
      </c>
    </row>
    <row r="46" spans="1:15" ht="93.75" x14ac:dyDescent="0.25">
      <c r="A46" s="6">
        <v>57</v>
      </c>
      <c r="B46" s="4" t="s">
        <v>8172</v>
      </c>
      <c r="C46" s="4" t="s">
        <v>8173</v>
      </c>
      <c r="D46" s="4" t="s">
        <v>996</v>
      </c>
      <c r="E46" s="4" t="s">
        <v>44</v>
      </c>
      <c r="F46" s="4">
        <v>2005</v>
      </c>
      <c r="G46" s="4" t="s">
        <v>126</v>
      </c>
      <c r="H46" s="4" t="s">
        <v>408</v>
      </c>
      <c r="I46" s="39">
        <v>2</v>
      </c>
      <c r="J46" s="39" t="s">
        <v>131</v>
      </c>
      <c r="K46" s="16" t="s">
        <v>19</v>
      </c>
      <c r="L46" s="16" t="s">
        <v>19</v>
      </c>
      <c r="M46" s="4" t="s">
        <v>19</v>
      </c>
      <c r="N46" s="4" t="s">
        <v>6802</v>
      </c>
    </row>
    <row r="47" spans="1:15" ht="93.75" x14ac:dyDescent="0.25">
      <c r="A47" s="6">
        <v>58</v>
      </c>
      <c r="B47" s="4" t="s">
        <v>8174</v>
      </c>
      <c r="C47" s="4" t="s">
        <v>8173</v>
      </c>
      <c r="D47" s="4" t="s">
        <v>996</v>
      </c>
      <c r="E47" s="4" t="s">
        <v>44</v>
      </c>
      <c r="F47" s="4">
        <v>2006</v>
      </c>
      <c r="G47" s="4" t="s">
        <v>126</v>
      </c>
      <c r="H47" s="4" t="s">
        <v>8175</v>
      </c>
      <c r="I47" s="39">
        <v>2</v>
      </c>
      <c r="J47" s="39" t="s">
        <v>131</v>
      </c>
      <c r="K47" s="16" t="s">
        <v>19</v>
      </c>
      <c r="L47" s="16" t="s">
        <v>19</v>
      </c>
      <c r="M47" s="4" t="s">
        <v>19</v>
      </c>
      <c r="N47" s="4" t="s">
        <v>6802</v>
      </c>
    </row>
    <row r="48" spans="1:15" ht="93.75" x14ac:dyDescent="0.25">
      <c r="A48" s="6">
        <v>59</v>
      </c>
      <c r="B48" s="4" t="s">
        <v>8176</v>
      </c>
      <c r="C48" s="4" t="s">
        <v>8173</v>
      </c>
      <c r="D48" s="4" t="s">
        <v>996</v>
      </c>
      <c r="E48" s="4" t="s">
        <v>501</v>
      </c>
      <c r="F48" s="4">
        <v>2007</v>
      </c>
      <c r="G48" s="4" t="s">
        <v>126</v>
      </c>
      <c r="H48" s="4" t="s">
        <v>151</v>
      </c>
      <c r="I48" s="39">
        <v>2</v>
      </c>
      <c r="J48" s="39" t="s">
        <v>131</v>
      </c>
      <c r="K48" s="16" t="s">
        <v>19</v>
      </c>
      <c r="L48" s="16" t="s">
        <v>19</v>
      </c>
      <c r="M48" s="4" t="s">
        <v>19</v>
      </c>
      <c r="N48" s="4" t="s">
        <v>6802</v>
      </c>
    </row>
    <row r="49" spans="1:15" ht="75" x14ac:dyDescent="0.25">
      <c r="A49" s="6">
        <v>60</v>
      </c>
      <c r="B49" s="4" t="s">
        <v>8177</v>
      </c>
      <c r="C49" s="4" t="s">
        <v>8118</v>
      </c>
      <c r="D49" s="4" t="s">
        <v>996</v>
      </c>
      <c r="E49" s="4" t="s">
        <v>65</v>
      </c>
      <c r="F49" s="4">
        <v>2007</v>
      </c>
      <c r="G49" s="4" t="s">
        <v>126</v>
      </c>
      <c r="H49" s="4" t="s">
        <v>8178</v>
      </c>
      <c r="I49" s="39">
        <v>2</v>
      </c>
      <c r="J49" s="39" t="s">
        <v>131</v>
      </c>
      <c r="K49" s="16" t="s">
        <v>19</v>
      </c>
      <c r="L49" s="16" t="s">
        <v>19</v>
      </c>
      <c r="M49" s="4" t="s">
        <v>19</v>
      </c>
      <c r="N49" s="4" t="s">
        <v>6802</v>
      </c>
    </row>
    <row r="50" spans="1:15" ht="150" x14ac:dyDescent="0.25">
      <c r="A50" s="6">
        <v>61</v>
      </c>
      <c r="B50" s="4" t="s">
        <v>8179</v>
      </c>
      <c r="C50" s="4" t="s">
        <v>8180</v>
      </c>
      <c r="D50" s="4" t="s">
        <v>996</v>
      </c>
      <c r="E50" s="4" t="s">
        <v>8181</v>
      </c>
      <c r="F50" s="4">
        <v>2008</v>
      </c>
      <c r="G50" s="4" t="s">
        <v>8182</v>
      </c>
      <c r="H50" s="4" t="s">
        <v>151</v>
      </c>
      <c r="I50" s="39">
        <v>2</v>
      </c>
      <c r="J50" s="39" t="s">
        <v>131</v>
      </c>
      <c r="K50" s="16" t="s">
        <v>19</v>
      </c>
      <c r="L50" s="16" t="s">
        <v>19</v>
      </c>
      <c r="M50" s="4" t="s">
        <v>19</v>
      </c>
      <c r="N50" s="4" t="s">
        <v>6802</v>
      </c>
    </row>
    <row r="51" spans="1:15" ht="112.5" x14ac:dyDescent="0.25">
      <c r="A51" s="6">
        <v>62</v>
      </c>
      <c r="B51" s="4" t="s">
        <v>8183</v>
      </c>
      <c r="C51" s="4" t="s">
        <v>8184</v>
      </c>
      <c r="D51" s="4" t="s">
        <v>996</v>
      </c>
      <c r="E51" s="4" t="s">
        <v>8185</v>
      </c>
      <c r="F51" s="4">
        <v>2011</v>
      </c>
      <c r="G51" s="4" t="s">
        <v>8186</v>
      </c>
      <c r="H51" s="4" t="s">
        <v>408</v>
      </c>
      <c r="I51" s="39">
        <v>2</v>
      </c>
      <c r="J51" s="39" t="s">
        <v>131</v>
      </c>
      <c r="K51" s="16" t="s">
        <v>19</v>
      </c>
      <c r="L51" s="16" t="s">
        <v>19</v>
      </c>
      <c r="M51" s="4" t="s">
        <v>19</v>
      </c>
      <c r="N51" s="4" t="s">
        <v>6802</v>
      </c>
    </row>
    <row r="52" spans="1:15" ht="112.5" x14ac:dyDescent="0.25">
      <c r="A52" s="6">
        <v>63</v>
      </c>
      <c r="B52" s="4" t="s">
        <v>8187</v>
      </c>
      <c r="C52" s="4" t="s">
        <v>8188</v>
      </c>
      <c r="D52" s="4" t="s">
        <v>996</v>
      </c>
      <c r="E52" s="4" t="s">
        <v>506</v>
      </c>
      <c r="F52" s="4">
        <v>1998</v>
      </c>
      <c r="G52" s="4" t="s">
        <v>126</v>
      </c>
      <c r="H52" s="4" t="s">
        <v>151</v>
      </c>
      <c r="I52" s="39">
        <v>2</v>
      </c>
      <c r="J52" s="39" t="s">
        <v>131</v>
      </c>
      <c r="K52" s="16" t="s">
        <v>19</v>
      </c>
      <c r="L52" s="16" t="s">
        <v>19</v>
      </c>
      <c r="M52" s="4" t="s">
        <v>19</v>
      </c>
      <c r="N52" s="4" t="s">
        <v>6802</v>
      </c>
    </row>
    <row r="53" spans="1:15" ht="75" x14ac:dyDescent="0.25">
      <c r="A53" s="6">
        <v>64</v>
      </c>
      <c r="B53" s="4" t="s">
        <v>8189</v>
      </c>
      <c r="C53" s="4" t="s">
        <v>8118</v>
      </c>
      <c r="D53" s="4" t="s">
        <v>996</v>
      </c>
      <c r="E53" s="4" t="s">
        <v>506</v>
      </c>
      <c r="F53" s="4">
        <v>2000</v>
      </c>
      <c r="G53" s="4" t="s">
        <v>126</v>
      </c>
      <c r="H53" s="4" t="s">
        <v>151</v>
      </c>
      <c r="I53" s="39">
        <v>2</v>
      </c>
      <c r="J53" s="39" t="s">
        <v>131</v>
      </c>
      <c r="K53" s="16" t="s">
        <v>19</v>
      </c>
      <c r="L53" s="16" t="s">
        <v>19</v>
      </c>
      <c r="M53" s="4" t="s">
        <v>19</v>
      </c>
      <c r="N53" s="4" t="s">
        <v>6802</v>
      </c>
    </row>
    <row r="54" spans="1:15" ht="75" x14ac:dyDescent="0.25">
      <c r="A54" s="6">
        <v>65</v>
      </c>
      <c r="B54" s="4" t="s">
        <v>8190</v>
      </c>
      <c r="C54" s="4" t="s">
        <v>8118</v>
      </c>
      <c r="D54" s="4" t="s">
        <v>996</v>
      </c>
      <c r="E54" s="4" t="s">
        <v>506</v>
      </c>
      <c r="F54" s="4">
        <v>2001</v>
      </c>
      <c r="G54" s="4" t="s">
        <v>126</v>
      </c>
      <c r="H54" s="4" t="s">
        <v>408</v>
      </c>
      <c r="I54" s="39">
        <v>2</v>
      </c>
      <c r="J54" s="39" t="s">
        <v>131</v>
      </c>
      <c r="K54" s="16" t="s">
        <v>19</v>
      </c>
      <c r="L54" s="16" t="s">
        <v>19</v>
      </c>
      <c r="M54" s="4" t="s">
        <v>19</v>
      </c>
      <c r="N54" s="4" t="s">
        <v>6802</v>
      </c>
    </row>
    <row r="55" spans="1:15" ht="112.5" x14ac:dyDescent="0.25">
      <c r="A55" s="6">
        <v>66</v>
      </c>
      <c r="B55" s="4" t="s">
        <v>8191</v>
      </c>
      <c r="C55" s="4" t="s">
        <v>8192</v>
      </c>
      <c r="D55" s="4" t="s">
        <v>996</v>
      </c>
      <c r="E55" s="4" t="s">
        <v>506</v>
      </c>
      <c r="F55" s="4">
        <v>2001</v>
      </c>
      <c r="G55" s="4" t="s">
        <v>126</v>
      </c>
      <c r="H55" s="4" t="s">
        <v>151</v>
      </c>
      <c r="I55" s="39">
        <v>2</v>
      </c>
      <c r="J55" s="39" t="s">
        <v>131</v>
      </c>
      <c r="K55" s="16" t="s">
        <v>19</v>
      </c>
      <c r="L55" s="16" t="s">
        <v>19</v>
      </c>
      <c r="M55" s="4" t="s">
        <v>19</v>
      </c>
      <c r="N55" s="4" t="s">
        <v>6802</v>
      </c>
    </row>
    <row r="56" spans="1:15" ht="150" x14ac:dyDescent="0.25">
      <c r="A56" s="6">
        <v>67</v>
      </c>
      <c r="B56" s="4" t="s">
        <v>8193</v>
      </c>
      <c r="C56" s="4" t="s">
        <v>8194</v>
      </c>
      <c r="D56" s="4" t="s">
        <v>996</v>
      </c>
      <c r="E56" s="4" t="s">
        <v>506</v>
      </c>
      <c r="F56" s="4">
        <v>2003</v>
      </c>
      <c r="G56" s="4" t="s">
        <v>126</v>
      </c>
      <c r="H56" s="4" t="s">
        <v>151</v>
      </c>
      <c r="I56" s="39">
        <v>2</v>
      </c>
      <c r="J56" s="39" t="s">
        <v>18302</v>
      </c>
      <c r="K56" s="16" t="s">
        <v>19</v>
      </c>
      <c r="L56" s="16" t="s">
        <v>19</v>
      </c>
      <c r="M56" s="4" t="s">
        <v>19</v>
      </c>
      <c r="N56" s="4" t="s">
        <v>6802</v>
      </c>
      <c r="O56" s="39" t="s">
        <v>18302</v>
      </c>
    </row>
    <row r="57" spans="1:15" ht="75" x14ac:dyDescent="0.25">
      <c r="A57" s="6">
        <v>68</v>
      </c>
      <c r="B57" s="4" t="s">
        <v>8195</v>
      </c>
      <c r="C57" s="4" t="s">
        <v>8121</v>
      </c>
      <c r="D57" s="4" t="s">
        <v>1823</v>
      </c>
      <c r="E57" s="4" t="s">
        <v>7654</v>
      </c>
      <c r="F57" s="4">
        <v>1998</v>
      </c>
      <c r="G57" s="4" t="s">
        <v>126</v>
      </c>
      <c r="H57" s="4" t="s">
        <v>19</v>
      </c>
      <c r="I57" s="4">
        <v>1</v>
      </c>
      <c r="J57" s="4" t="s">
        <v>19</v>
      </c>
      <c r="K57" s="16" t="s">
        <v>19</v>
      </c>
      <c r="L57" s="16" t="s">
        <v>19</v>
      </c>
      <c r="M57" s="4" t="s">
        <v>19</v>
      </c>
      <c r="N57" s="4" t="s">
        <v>6802</v>
      </c>
    </row>
    <row r="58" spans="1:15" ht="37.5" x14ac:dyDescent="0.25">
      <c r="A58" s="6">
        <v>69</v>
      </c>
      <c r="B58" s="4" t="s">
        <v>8196</v>
      </c>
      <c r="C58" s="4" t="s">
        <v>8121</v>
      </c>
      <c r="D58" s="4" t="s">
        <v>996</v>
      </c>
      <c r="E58" s="4" t="s">
        <v>65</v>
      </c>
      <c r="F58" s="4">
        <v>2004</v>
      </c>
      <c r="G58" s="4" t="s">
        <v>126</v>
      </c>
      <c r="H58" s="4" t="s">
        <v>225</v>
      </c>
      <c r="I58" s="39">
        <v>1</v>
      </c>
      <c r="J58" s="39" t="s">
        <v>131</v>
      </c>
      <c r="K58" s="16" t="s">
        <v>614</v>
      </c>
      <c r="L58" s="16" t="s">
        <v>19</v>
      </c>
      <c r="M58" s="4" t="s">
        <v>19</v>
      </c>
      <c r="N58" s="4" t="s">
        <v>6802</v>
      </c>
    </row>
    <row r="59" spans="1:15" ht="75" x14ac:dyDescent="0.25">
      <c r="A59" s="6">
        <v>70</v>
      </c>
      <c r="B59" s="4" t="s">
        <v>4056</v>
      </c>
      <c r="C59" s="4" t="s">
        <v>4035</v>
      </c>
      <c r="D59" s="4" t="s">
        <v>996</v>
      </c>
      <c r="E59" s="4" t="s">
        <v>65</v>
      </c>
      <c r="F59" s="4">
        <v>2013</v>
      </c>
      <c r="G59" s="4" t="s">
        <v>126</v>
      </c>
      <c r="H59" s="4" t="s">
        <v>68</v>
      </c>
      <c r="I59" s="39">
        <v>2</v>
      </c>
      <c r="J59" s="39" t="s">
        <v>131</v>
      </c>
      <c r="K59" s="4" t="s">
        <v>19</v>
      </c>
      <c r="L59" s="6" t="s">
        <v>19</v>
      </c>
      <c r="M59" s="4" t="s">
        <v>4026</v>
      </c>
      <c r="N59" s="6" t="s">
        <v>2802</v>
      </c>
    </row>
    <row r="60" spans="1:15" ht="75" x14ac:dyDescent="0.25">
      <c r="A60" s="6">
        <v>72</v>
      </c>
      <c r="B60" s="4" t="s">
        <v>12338</v>
      </c>
      <c r="C60" s="4" t="s">
        <v>6251</v>
      </c>
      <c r="D60" s="4" t="s">
        <v>996</v>
      </c>
      <c r="E60" s="4" t="s">
        <v>146</v>
      </c>
      <c r="F60" s="4">
        <v>1997</v>
      </c>
      <c r="G60" s="4" t="s">
        <v>126</v>
      </c>
      <c r="H60" s="4" t="s">
        <v>9026</v>
      </c>
      <c r="I60" s="4">
        <v>1</v>
      </c>
      <c r="J60" s="4" t="s">
        <v>131</v>
      </c>
      <c r="K60" s="4" t="s">
        <v>19</v>
      </c>
      <c r="L60" s="4" t="s">
        <v>528</v>
      </c>
      <c r="M60" s="4" t="s">
        <v>19</v>
      </c>
      <c r="N60" s="4" t="s">
        <v>9008</v>
      </c>
    </row>
    <row r="61" spans="1:15" ht="75" x14ac:dyDescent="0.25">
      <c r="A61" s="6">
        <v>72</v>
      </c>
      <c r="B61" s="4" t="s">
        <v>9019</v>
      </c>
      <c r="C61" s="4" t="s">
        <v>6251</v>
      </c>
      <c r="D61" s="4" t="s">
        <v>996</v>
      </c>
      <c r="E61" s="4" t="s">
        <v>146</v>
      </c>
      <c r="F61" s="4">
        <v>1997</v>
      </c>
      <c r="G61" s="4" t="s">
        <v>126</v>
      </c>
      <c r="H61" s="4" t="s">
        <v>9026</v>
      </c>
      <c r="I61" s="4">
        <v>2</v>
      </c>
      <c r="J61" s="4" t="s">
        <v>131</v>
      </c>
      <c r="K61" s="4" t="s">
        <v>19</v>
      </c>
      <c r="L61" s="4" t="s">
        <v>528</v>
      </c>
      <c r="M61" s="4" t="s">
        <v>19</v>
      </c>
      <c r="N61" s="4" t="s">
        <v>9016</v>
      </c>
    </row>
    <row r="62" spans="1:15" ht="138.94999999999999" customHeight="1" x14ac:dyDescent="0.25">
      <c r="A62" s="6">
        <v>73</v>
      </c>
      <c r="B62" s="4" t="s">
        <v>9017</v>
      </c>
      <c r="C62" s="4" t="s">
        <v>6251</v>
      </c>
      <c r="D62" s="4" t="s">
        <v>1422</v>
      </c>
      <c r="E62" s="4" t="s">
        <v>6268</v>
      </c>
      <c r="F62" s="4">
        <v>1996</v>
      </c>
      <c r="G62" s="4" t="s">
        <v>126</v>
      </c>
      <c r="H62" s="4" t="s">
        <v>9024</v>
      </c>
      <c r="I62" s="4">
        <v>2</v>
      </c>
      <c r="J62" s="4" t="s">
        <v>19</v>
      </c>
      <c r="K62" s="4" t="s">
        <v>614</v>
      </c>
      <c r="L62" s="4" t="s">
        <v>19</v>
      </c>
      <c r="M62" s="4" t="s">
        <v>19</v>
      </c>
      <c r="N62" s="4" t="s">
        <v>9016</v>
      </c>
    </row>
    <row r="63" spans="1:15" ht="141" customHeight="1" x14ac:dyDescent="0.25">
      <c r="A63" s="6">
        <v>74</v>
      </c>
      <c r="B63" s="4" t="s">
        <v>9021</v>
      </c>
      <c r="C63" s="4" t="s">
        <v>6251</v>
      </c>
      <c r="D63" s="4" t="s">
        <v>1422</v>
      </c>
      <c r="E63" s="4" t="s">
        <v>6268</v>
      </c>
      <c r="F63" s="4">
        <v>1996</v>
      </c>
      <c r="G63" s="4" t="s">
        <v>126</v>
      </c>
      <c r="H63" s="4" t="s">
        <v>9022</v>
      </c>
      <c r="I63" s="4">
        <v>2</v>
      </c>
      <c r="J63" s="4" t="s">
        <v>19</v>
      </c>
      <c r="K63" s="4" t="s">
        <v>19</v>
      </c>
      <c r="L63" s="4" t="s">
        <v>19</v>
      </c>
      <c r="M63" s="4" t="s">
        <v>19</v>
      </c>
      <c r="N63" s="4" t="s">
        <v>9016</v>
      </c>
    </row>
    <row r="64" spans="1:15" ht="144.94999999999999" customHeight="1" x14ac:dyDescent="0.25">
      <c r="A64" s="6">
        <v>76</v>
      </c>
      <c r="B64" s="4" t="s">
        <v>9020</v>
      </c>
      <c r="C64" s="4" t="s">
        <v>6251</v>
      </c>
      <c r="D64" s="4" t="s">
        <v>1422</v>
      </c>
      <c r="E64" s="4" t="s">
        <v>6268</v>
      </c>
      <c r="F64" s="4">
        <v>1996</v>
      </c>
      <c r="G64" s="4" t="s">
        <v>126</v>
      </c>
      <c r="H64" s="4" t="s">
        <v>9023</v>
      </c>
      <c r="I64" s="4">
        <v>1</v>
      </c>
      <c r="J64" s="4" t="s">
        <v>19</v>
      </c>
      <c r="K64" s="4" t="s">
        <v>19</v>
      </c>
      <c r="L64" s="4" t="s">
        <v>19</v>
      </c>
      <c r="M64" s="4" t="s">
        <v>19</v>
      </c>
      <c r="N64" s="4" t="s">
        <v>9016</v>
      </c>
    </row>
    <row r="65" spans="1:15" ht="128.1" customHeight="1" x14ac:dyDescent="0.25">
      <c r="A65" s="6">
        <v>78</v>
      </c>
      <c r="B65" s="4" t="s">
        <v>9018</v>
      </c>
      <c r="C65" s="4" t="s">
        <v>6251</v>
      </c>
      <c r="D65" s="4" t="s">
        <v>1422</v>
      </c>
      <c r="E65" s="4" t="s">
        <v>146</v>
      </c>
      <c r="F65" s="4">
        <v>1996</v>
      </c>
      <c r="G65" s="4" t="s">
        <v>126</v>
      </c>
      <c r="H65" s="4" t="s">
        <v>9025</v>
      </c>
      <c r="I65" s="4">
        <v>1</v>
      </c>
      <c r="J65" s="4" t="s">
        <v>19</v>
      </c>
      <c r="K65" s="4" t="s">
        <v>19</v>
      </c>
      <c r="L65" s="4" t="s">
        <v>528</v>
      </c>
      <c r="M65" s="4" t="s">
        <v>19</v>
      </c>
      <c r="N65" s="4" t="s">
        <v>9016</v>
      </c>
    </row>
    <row r="66" spans="1:15" ht="137.1" customHeight="1" x14ac:dyDescent="0.3">
      <c r="A66" s="6">
        <v>79</v>
      </c>
      <c r="B66" s="4" t="s">
        <v>11739</v>
      </c>
      <c r="C66" s="4" t="s">
        <v>11740</v>
      </c>
      <c r="D66" s="14"/>
      <c r="E66" s="14"/>
      <c r="F66" s="4">
        <v>2002</v>
      </c>
      <c r="G66" s="4" t="s">
        <v>126</v>
      </c>
      <c r="H66" s="4" t="s">
        <v>9629</v>
      </c>
      <c r="I66" s="4">
        <v>1</v>
      </c>
      <c r="J66" s="4" t="s">
        <v>128</v>
      </c>
      <c r="K66" s="14"/>
      <c r="L66" s="14"/>
      <c r="M66" s="14"/>
      <c r="N66" s="4" t="s">
        <v>9630</v>
      </c>
    </row>
    <row r="67" spans="1:15" ht="112.5" x14ac:dyDescent="0.3">
      <c r="A67" s="6">
        <v>80</v>
      </c>
      <c r="B67" s="4" t="s">
        <v>11741</v>
      </c>
      <c r="C67" s="4" t="s">
        <v>11742</v>
      </c>
      <c r="D67" s="14"/>
      <c r="E67" s="14"/>
      <c r="F67" s="4">
        <v>2015</v>
      </c>
      <c r="G67" s="4" t="s">
        <v>11743</v>
      </c>
      <c r="H67" s="4" t="s">
        <v>9629</v>
      </c>
      <c r="I67" s="4">
        <v>2</v>
      </c>
      <c r="J67" s="4" t="s">
        <v>128</v>
      </c>
      <c r="K67" s="14"/>
      <c r="L67" s="14"/>
      <c r="M67" s="14"/>
      <c r="N67" s="4" t="s">
        <v>9630</v>
      </c>
    </row>
    <row r="68" spans="1:15" ht="168.75" x14ac:dyDescent="0.25">
      <c r="A68" s="4"/>
      <c r="B68" s="4" t="s">
        <v>12035</v>
      </c>
      <c r="C68" s="12" t="s">
        <v>12041</v>
      </c>
      <c r="D68" s="4" t="s">
        <v>12038</v>
      </c>
      <c r="E68" s="4"/>
      <c r="F68" s="4">
        <v>2007</v>
      </c>
      <c r="G68" s="4" t="s">
        <v>126</v>
      </c>
      <c r="H68" s="4" t="s">
        <v>68</v>
      </c>
      <c r="I68" s="39">
        <v>1</v>
      </c>
      <c r="J68" s="4"/>
      <c r="K68" s="4"/>
      <c r="L68" s="4"/>
      <c r="M68" s="4"/>
      <c r="N68" s="4" t="s">
        <v>2802</v>
      </c>
      <c r="O68" s="112" t="s">
        <v>131</v>
      </c>
    </row>
    <row r="69" spans="1:15" ht="356.25" x14ac:dyDescent="0.25">
      <c r="A69" s="4"/>
      <c r="B69" s="4" t="s">
        <v>12039</v>
      </c>
      <c r="C69" s="4" t="s">
        <v>12042</v>
      </c>
      <c r="D69" s="4" t="s">
        <v>12040</v>
      </c>
      <c r="E69" s="4"/>
      <c r="F69" s="4">
        <v>2006</v>
      </c>
      <c r="G69" s="4" t="s">
        <v>126</v>
      </c>
      <c r="H69" s="4"/>
      <c r="I69" s="4">
        <v>1</v>
      </c>
      <c r="J69" s="4"/>
      <c r="K69" s="4"/>
      <c r="L69" s="4"/>
      <c r="M69" s="4"/>
      <c r="N69" s="4" t="s">
        <v>2802</v>
      </c>
    </row>
    <row r="70" spans="1:15" ht="206.25" x14ac:dyDescent="0.25">
      <c r="A70" s="4"/>
      <c r="B70" s="4" t="s">
        <v>12043</v>
      </c>
      <c r="C70" s="97" t="s">
        <v>12044</v>
      </c>
      <c r="D70" s="12" t="s">
        <v>12040</v>
      </c>
      <c r="E70" s="4"/>
      <c r="F70" s="4">
        <v>2010</v>
      </c>
      <c r="G70" s="4" t="s">
        <v>126</v>
      </c>
      <c r="H70" s="4"/>
      <c r="I70" s="4">
        <v>1</v>
      </c>
      <c r="J70" s="4"/>
      <c r="K70" s="4"/>
      <c r="L70" s="4"/>
      <c r="M70" s="4"/>
      <c r="N70" s="4" t="s">
        <v>2802</v>
      </c>
    </row>
    <row r="71" spans="1:15" ht="225" x14ac:dyDescent="0.25">
      <c r="A71" s="62"/>
      <c r="B71" s="4" t="s">
        <v>12045</v>
      </c>
      <c r="C71" s="12" t="s">
        <v>12046</v>
      </c>
      <c r="D71" s="12" t="s">
        <v>12040</v>
      </c>
      <c r="E71" s="4"/>
      <c r="F71" s="4">
        <v>2004</v>
      </c>
      <c r="G71" s="4" t="s">
        <v>126</v>
      </c>
      <c r="H71" s="4"/>
      <c r="I71" s="4">
        <v>1</v>
      </c>
      <c r="J71" s="4"/>
      <c r="K71" s="4"/>
      <c r="L71" s="4"/>
      <c r="M71" s="4"/>
      <c r="N71" s="4" t="s">
        <v>2802</v>
      </c>
    </row>
    <row r="72" spans="1:15" ht="37.5" x14ac:dyDescent="0.25">
      <c r="A72" s="4">
        <v>23</v>
      </c>
      <c r="B72" s="4" t="s">
        <v>505</v>
      </c>
      <c r="C72" s="4" t="s">
        <v>503</v>
      </c>
      <c r="D72" s="4" t="s">
        <v>14</v>
      </c>
      <c r="E72" s="4" t="s">
        <v>506</v>
      </c>
      <c r="F72" s="4">
        <v>2001</v>
      </c>
      <c r="G72" s="4" t="s">
        <v>126</v>
      </c>
      <c r="H72" s="4" t="s">
        <v>408</v>
      </c>
      <c r="I72" s="1208">
        <v>1</v>
      </c>
      <c r="J72" s="1208" t="s">
        <v>131</v>
      </c>
      <c r="K72" s="4"/>
      <c r="L72" s="4"/>
      <c r="M72" s="4" t="s">
        <v>480</v>
      </c>
      <c r="N72" s="4" t="s">
        <v>518</v>
      </c>
      <c r="O72" s="48"/>
    </row>
    <row r="73" spans="1:15" ht="131.25" x14ac:dyDescent="0.3">
      <c r="A73" s="4">
        <v>31</v>
      </c>
      <c r="B73" s="4" t="s">
        <v>11651</v>
      </c>
      <c r="C73" s="4" t="s">
        <v>11652</v>
      </c>
      <c r="D73" s="4"/>
      <c r="E73" s="4"/>
      <c r="F73" s="4">
        <v>1996</v>
      </c>
      <c r="G73" s="4" t="s">
        <v>126</v>
      </c>
      <c r="H73" s="4" t="s">
        <v>11653</v>
      </c>
      <c r="I73" s="4">
        <v>1</v>
      </c>
      <c r="J73" s="4" t="s">
        <v>128</v>
      </c>
      <c r="K73" s="14"/>
      <c r="L73" s="14"/>
      <c r="M73" s="14"/>
      <c r="N73" s="4" t="s">
        <v>9630</v>
      </c>
      <c r="O73" s="6"/>
    </row>
    <row r="74" spans="1:15" s="62" customFormat="1" ht="112.5" x14ac:dyDescent="0.25">
      <c r="A74" s="4">
        <v>194</v>
      </c>
      <c r="B74" s="59" t="s">
        <v>6271</v>
      </c>
      <c r="C74" s="59" t="s">
        <v>4851</v>
      </c>
      <c r="D74" s="59" t="s">
        <v>996</v>
      </c>
      <c r="E74" s="59" t="s">
        <v>664</v>
      </c>
      <c r="F74" s="59">
        <v>2014</v>
      </c>
      <c r="G74" s="59" t="s">
        <v>126</v>
      </c>
      <c r="H74" s="59" t="s">
        <v>68</v>
      </c>
      <c r="I74" s="638">
        <v>1</v>
      </c>
      <c r="J74" s="638" t="s">
        <v>131</v>
      </c>
      <c r="K74" s="59"/>
      <c r="L74" s="59"/>
      <c r="M74" s="59"/>
      <c r="N74" s="59" t="s">
        <v>4946</v>
      </c>
    </row>
    <row r="75" spans="1:15" s="62" customFormat="1" ht="93.75" x14ac:dyDescent="0.25">
      <c r="A75" s="4">
        <v>182</v>
      </c>
      <c r="B75" s="59" t="s">
        <v>6252</v>
      </c>
      <c r="C75" s="59" t="s">
        <v>6253</v>
      </c>
      <c r="D75" s="59" t="s">
        <v>996</v>
      </c>
      <c r="E75" s="59" t="s">
        <v>6254</v>
      </c>
      <c r="F75" s="59">
        <v>2005</v>
      </c>
      <c r="G75" s="59" t="s">
        <v>6255</v>
      </c>
      <c r="H75" s="59" t="s">
        <v>6256</v>
      </c>
      <c r="I75" s="844">
        <v>2</v>
      </c>
      <c r="J75" s="844" t="s">
        <v>461</v>
      </c>
      <c r="K75" s="59"/>
      <c r="L75" s="59"/>
      <c r="M75" s="59"/>
      <c r="N75" s="59" t="s">
        <v>4946</v>
      </c>
    </row>
    <row r="76" spans="1:15" s="105" customFormat="1" ht="112.5" x14ac:dyDescent="0.3">
      <c r="A76" s="108">
        <v>214</v>
      </c>
      <c r="B76" s="108" t="s">
        <v>9247</v>
      </c>
      <c r="C76" s="108" t="s">
        <v>9248</v>
      </c>
      <c r="D76" s="108">
        <v>2012</v>
      </c>
      <c r="E76" s="108" t="s">
        <v>126</v>
      </c>
      <c r="F76" s="108" t="s">
        <v>1564</v>
      </c>
      <c r="G76" s="619">
        <v>2</v>
      </c>
      <c r="H76" s="619" t="s">
        <v>131</v>
      </c>
      <c r="I76" s="108" t="s">
        <v>3519</v>
      </c>
      <c r="J76" s="108"/>
      <c r="K76" s="108"/>
      <c r="L76" s="108" t="s">
        <v>9071</v>
      </c>
    </row>
    <row r="77" spans="1:15" ht="112.5" x14ac:dyDescent="0.25">
      <c r="A77" s="4">
        <v>111</v>
      </c>
      <c r="B77" s="4" t="s">
        <v>4850</v>
      </c>
      <c r="C77" s="4" t="s">
        <v>4851</v>
      </c>
      <c r="D77" s="4" t="s">
        <v>996</v>
      </c>
      <c r="E77" s="4" t="s">
        <v>51</v>
      </c>
      <c r="F77" s="4">
        <v>2009</v>
      </c>
      <c r="G77" s="4" t="s">
        <v>126</v>
      </c>
      <c r="H77" s="4" t="s">
        <v>4852</v>
      </c>
      <c r="I77" s="698">
        <v>1</v>
      </c>
      <c r="J77" s="698" t="s">
        <v>131</v>
      </c>
      <c r="K77" s="4" t="s">
        <v>19</v>
      </c>
      <c r="L77" s="287" t="s">
        <v>14138</v>
      </c>
      <c r="M77" s="4" t="s">
        <v>19</v>
      </c>
      <c r="N77" s="4" t="s">
        <v>4787</v>
      </c>
    </row>
    <row r="78" spans="1:15" s="62" customFormat="1" ht="105" x14ac:dyDescent="0.25">
      <c r="A78" s="4">
        <v>133</v>
      </c>
      <c r="B78" s="102" t="s">
        <v>9013</v>
      </c>
      <c r="C78" s="102" t="s">
        <v>9014</v>
      </c>
      <c r="D78" s="83"/>
      <c r="E78" s="83"/>
      <c r="F78" s="35">
        <v>2008</v>
      </c>
      <c r="G78" s="35" t="s">
        <v>9015</v>
      </c>
      <c r="H78" s="35" t="s">
        <v>9009</v>
      </c>
      <c r="I78" s="35">
        <v>1</v>
      </c>
      <c r="J78" s="35" t="s">
        <v>160</v>
      </c>
      <c r="K78" s="83"/>
      <c r="L78" s="4"/>
      <c r="M78" s="4"/>
      <c r="N78" s="59" t="s">
        <v>4946</v>
      </c>
    </row>
    <row r="79" spans="1:15" ht="37.5" x14ac:dyDescent="0.25">
      <c r="A79" s="6"/>
      <c r="B79" s="4" t="s">
        <v>12272</v>
      </c>
      <c r="C79" s="6" t="s">
        <v>4035</v>
      </c>
      <c r="D79" s="6" t="s">
        <v>996</v>
      </c>
      <c r="E79" s="6" t="s">
        <v>65</v>
      </c>
      <c r="F79" s="6">
        <v>1997</v>
      </c>
      <c r="G79" s="6" t="s">
        <v>126</v>
      </c>
      <c r="H79" s="6" t="s">
        <v>1917</v>
      </c>
      <c r="I79" s="6">
        <v>1</v>
      </c>
      <c r="J79" s="6" t="s">
        <v>19</v>
      </c>
      <c r="K79" s="4" t="s">
        <v>19</v>
      </c>
      <c r="L79" s="4" t="s">
        <v>19</v>
      </c>
      <c r="M79" s="4" t="s">
        <v>19</v>
      </c>
      <c r="N79" s="6" t="s">
        <v>9008</v>
      </c>
    </row>
    <row r="80" spans="1:15" ht="112.5" x14ac:dyDescent="0.3">
      <c r="A80" s="4">
        <v>161</v>
      </c>
      <c r="B80" s="4" t="s">
        <v>10607</v>
      </c>
      <c r="C80" s="4" t="s">
        <v>10608</v>
      </c>
      <c r="D80" s="4"/>
      <c r="E80" s="4"/>
      <c r="F80" s="4">
        <v>2014</v>
      </c>
      <c r="G80" s="4" t="s">
        <v>6255</v>
      </c>
      <c r="H80" s="4" t="s">
        <v>10609</v>
      </c>
      <c r="I80" s="4">
        <v>6</v>
      </c>
      <c r="J80" s="4" t="s">
        <v>128</v>
      </c>
      <c r="K80" s="14"/>
      <c r="L80" s="14"/>
      <c r="M80" s="14"/>
      <c r="N80" s="4" t="s">
        <v>9630</v>
      </c>
    </row>
    <row r="81" spans="1:15" ht="108.75" customHeight="1" x14ac:dyDescent="0.25">
      <c r="A81" s="4">
        <v>2</v>
      </c>
      <c r="B81" s="4" t="s">
        <v>184</v>
      </c>
      <c r="C81" s="4" t="s">
        <v>183</v>
      </c>
      <c r="D81" s="4" t="s">
        <v>14</v>
      </c>
      <c r="E81" s="4" t="s">
        <v>186</v>
      </c>
      <c r="F81" s="4">
        <v>2012</v>
      </c>
      <c r="G81" s="4" t="s">
        <v>185</v>
      </c>
      <c r="H81" s="4" t="s">
        <v>105</v>
      </c>
      <c r="I81" s="39">
        <v>2</v>
      </c>
      <c r="J81" s="4" t="s">
        <v>22</v>
      </c>
      <c r="K81" s="4"/>
      <c r="L81" s="4"/>
      <c r="M81" s="4"/>
      <c r="N81" s="4" t="s">
        <v>520</v>
      </c>
      <c r="O81" s="112" t="s">
        <v>131</v>
      </c>
    </row>
    <row r="82" spans="1:15" ht="75" x14ac:dyDescent="0.25">
      <c r="A82" s="24">
        <v>6</v>
      </c>
      <c r="B82" s="24" t="s">
        <v>1387</v>
      </c>
      <c r="C82" s="24" t="s">
        <v>1388</v>
      </c>
      <c r="D82" s="24" t="s">
        <v>984</v>
      </c>
      <c r="E82" s="24" t="s">
        <v>1389</v>
      </c>
      <c r="F82" s="24">
        <v>1996</v>
      </c>
      <c r="G82" s="24" t="s">
        <v>126</v>
      </c>
      <c r="H82" s="24" t="s">
        <v>1390</v>
      </c>
      <c r="I82" s="24">
        <v>1</v>
      </c>
      <c r="J82" s="24" t="s">
        <v>19</v>
      </c>
      <c r="K82" s="24" t="s">
        <v>19</v>
      </c>
      <c r="L82" s="24"/>
      <c r="M82" s="24" t="s">
        <v>1376</v>
      </c>
      <c r="N82" s="24" t="s">
        <v>1632</v>
      </c>
    </row>
    <row r="83" spans="1:15" ht="75" x14ac:dyDescent="0.25">
      <c r="A83" s="24">
        <v>11</v>
      </c>
      <c r="B83" s="24" t="s">
        <v>1405</v>
      </c>
      <c r="C83" s="24" t="s">
        <v>1406</v>
      </c>
      <c r="D83" s="24" t="s">
        <v>984</v>
      </c>
      <c r="E83" s="24" t="s">
        <v>1407</v>
      </c>
      <c r="F83" s="24">
        <v>1992</v>
      </c>
      <c r="G83" s="24" t="s">
        <v>126</v>
      </c>
      <c r="H83" s="24" t="s">
        <v>1390</v>
      </c>
      <c r="I83" s="24">
        <v>1</v>
      </c>
      <c r="J83" s="24"/>
      <c r="K83" s="24" t="s">
        <v>614</v>
      </c>
      <c r="L83" s="24"/>
      <c r="M83" s="24" t="s">
        <v>1376</v>
      </c>
      <c r="N83" s="24" t="s">
        <v>1632</v>
      </c>
    </row>
    <row r="84" spans="1:15" s="148" customFormat="1" ht="206.25" x14ac:dyDescent="0.25">
      <c r="A84" s="145">
        <v>40</v>
      </c>
      <c r="B84" s="146" t="s">
        <v>2221</v>
      </c>
      <c r="C84" s="146" t="s">
        <v>2222</v>
      </c>
      <c r="D84" s="146" t="s">
        <v>2223</v>
      </c>
      <c r="E84" s="146" t="s">
        <v>65</v>
      </c>
      <c r="F84" s="146">
        <v>2005</v>
      </c>
      <c r="G84" s="146" t="s">
        <v>126</v>
      </c>
      <c r="H84" s="146">
        <v>65</v>
      </c>
      <c r="I84" s="146">
        <v>2</v>
      </c>
      <c r="J84" s="146" t="s">
        <v>461</v>
      </c>
      <c r="K84" s="146" t="s">
        <v>2097</v>
      </c>
      <c r="L84" s="146" t="s">
        <v>2098</v>
      </c>
      <c r="M84" s="146" t="s">
        <v>19</v>
      </c>
      <c r="N84" s="147" t="s">
        <v>12403</v>
      </c>
    </row>
    <row r="85" spans="1:15" s="148" customFormat="1" ht="225" x14ac:dyDescent="0.25">
      <c r="A85" s="145">
        <v>48</v>
      </c>
      <c r="B85" s="146" t="s">
        <v>2234</v>
      </c>
      <c r="C85" s="146" t="s">
        <v>2222</v>
      </c>
      <c r="D85" s="146" t="s">
        <v>2223</v>
      </c>
      <c r="E85" s="146" t="s">
        <v>35</v>
      </c>
      <c r="F85" s="146">
        <v>2015</v>
      </c>
      <c r="G85" s="146" t="s">
        <v>126</v>
      </c>
      <c r="H85" s="146" t="s">
        <v>19</v>
      </c>
      <c r="I85" s="146">
        <v>1</v>
      </c>
      <c r="J85" s="146" t="s">
        <v>461</v>
      </c>
      <c r="K85" s="146" t="s">
        <v>2097</v>
      </c>
      <c r="L85" s="146" t="s">
        <v>2098</v>
      </c>
      <c r="M85" s="146" t="s">
        <v>19</v>
      </c>
      <c r="N85" s="147" t="s">
        <v>12403</v>
      </c>
    </row>
    <row r="86" spans="1:15" ht="47.25" x14ac:dyDescent="0.25">
      <c r="A86" s="285" t="s">
        <v>13953</v>
      </c>
      <c r="B86" s="286" t="s">
        <v>13954</v>
      </c>
      <c r="C86" s="287">
        <v>12659</v>
      </c>
      <c r="D86" s="287" t="s">
        <v>13955</v>
      </c>
      <c r="E86" s="288" t="s">
        <v>13956</v>
      </c>
      <c r="F86" s="288" t="s">
        <v>13957</v>
      </c>
      <c r="G86" s="287">
        <v>172</v>
      </c>
      <c r="H86" s="338">
        <v>1</v>
      </c>
      <c r="I86" s="287" t="s">
        <v>13958</v>
      </c>
      <c r="J86" s="289">
        <v>2000</v>
      </c>
      <c r="K86" s="287" t="s">
        <v>14</v>
      </c>
      <c r="L86" s="287" t="s">
        <v>13959</v>
      </c>
      <c r="M86" s="445" t="s">
        <v>131</v>
      </c>
      <c r="N86" s="274"/>
    </row>
    <row r="87" spans="1:15" ht="47.25" x14ac:dyDescent="0.25">
      <c r="A87" s="285" t="s">
        <v>13953</v>
      </c>
      <c r="B87" s="286" t="s">
        <v>13960</v>
      </c>
      <c r="C87" s="287">
        <v>12660</v>
      </c>
      <c r="D87" s="287" t="s">
        <v>13961</v>
      </c>
      <c r="E87" s="288" t="s">
        <v>13962</v>
      </c>
      <c r="F87" s="288" t="s">
        <v>13963</v>
      </c>
      <c r="G87" s="287">
        <v>173</v>
      </c>
      <c r="H87" s="295">
        <v>1</v>
      </c>
      <c r="I87" s="287" t="s">
        <v>13958</v>
      </c>
      <c r="J87" s="289">
        <v>2000</v>
      </c>
      <c r="K87" s="287" t="s">
        <v>14</v>
      </c>
      <c r="L87" s="287" t="s">
        <v>13959</v>
      </c>
      <c r="M87" s="445" t="s">
        <v>131</v>
      </c>
      <c r="N87" s="274"/>
    </row>
    <row r="88" spans="1:15" ht="61.5" customHeight="1" x14ac:dyDescent="0.25">
      <c r="A88" s="285" t="s">
        <v>13953</v>
      </c>
      <c r="B88" s="286" t="s">
        <v>13964</v>
      </c>
      <c r="C88" s="287">
        <v>15487</v>
      </c>
      <c r="D88" s="287" t="s">
        <v>13965</v>
      </c>
      <c r="E88" s="288" t="s">
        <v>13966</v>
      </c>
      <c r="F88" s="288" t="s">
        <v>13967</v>
      </c>
      <c r="G88" s="287">
        <v>208</v>
      </c>
      <c r="H88" s="295">
        <v>1</v>
      </c>
      <c r="I88" s="287" t="s">
        <v>13958</v>
      </c>
      <c r="J88" s="289"/>
      <c r="K88" s="287" t="s">
        <v>14</v>
      </c>
      <c r="L88" s="287" t="s">
        <v>12116</v>
      </c>
      <c r="M88" s="445" t="s">
        <v>131</v>
      </c>
      <c r="N88" s="274"/>
    </row>
    <row r="89" spans="1:15" ht="52.5" customHeight="1" x14ac:dyDescent="0.25">
      <c r="A89" s="285" t="s">
        <v>13953</v>
      </c>
      <c r="B89" s="286" t="s">
        <v>13968</v>
      </c>
      <c r="C89" s="287">
        <v>15486</v>
      </c>
      <c r="D89" s="287" t="s">
        <v>13969</v>
      </c>
      <c r="E89" s="288" t="s">
        <v>13970</v>
      </c>
      <c r="F89" s="288" t="s">
        <v>12700</v>
      </c>
      <c r="G89" s="287">
        <v>209</v>
      </c>
      <c r="H89" s="295">
        <v>1</v>
      </c>
      <c r="I89" s="287" t="s">
        <v>13958</v>
      </c>
      <c r="J89" s="289"/>
      <c r="K89" s="287" t="s">
        <v>14</v>
      </c>
      <c r="L89" s="287" t="s">
        <v>12116</v>
      </c>
      <c r="M89" s="445" t="s">
        <v>131</v>
      </c>
      <c r="N89" s="274"/>
    </row>
    <row r="90" spans="1:15" ht="31.5" x14ac:dyDescent="0.25">
      <c r="A90" s="285" t="s">
        <v>13953</v>
      </c>
      <c r="B90" s="286" t="s">
        <v>13971</v>
      </c>
      <c r="C90" s="287">
        <v>16744</v>
      </c>
      <c r="D90" s="287" t="s">
        <v>13972</v>
      </c>
      <c r="E90" s="288" t="s">
        <v>13973</v>
      </c>
      <c r="F90" s="288" t="s">
        <v>12770</v>
      </c>
      <c r="G90" s="287">
        <v>318</v>
      </c>
      <c r="H90" s="295">
        <v>1</v>
      </c>
      <c r="I90" s="287" t="s">
        <v>13974</v>
      </c>
      <c r="J90" s="289">
        <v>2003</v>
      </c>
      <c r="K90" s="287" t="s">
        <v>14</v>
      </c>
      <c r="L90" s="287" t="s">
        <v>12116</v>
      </c>
      <c r="M90" s="445" t="s">
        <v>131</v>
      </c>
      <c r="N90" s="274"/>
    </row>
    <row r="91" spans="1:15" ht="78.75" x14ac:dyDescent="0.25">
      <c r="A91" s="285" t="s">
        <v>13953</v>
      </c>
      <c r="B91" s="286" t="s">
        <v>8129</v>
      </c>
      <c r="C91" s="287">
        <v>16742</v>
      </c>
      <c r="D91" s="287" t="s">
        <v>13977</v>
      </c>
      <c r="E91" s="288" t="s">
        <v>13978</v>
      </c>
      <c r="F91" s="288" t="s">
        <v>13979</v>
      </c>
      <c r="G91" s="287">
        <v>470</v>
      </c>
      <c r="H91" s="295">
        <v>1</v>
      </c>
      <c r="I91" s="287" t="s">
        <v>13980</v>
      </c>
      <c r="J91" s="289">
        <v>2005</v>
      </c>
      <c r="K91" s="287" t="s">
        <v>14</v>
      </c>
      <c r="L91" s="287" t="s">
        <v>12116</v>
      </c>
      <c r="M91" s="445" t="s">
        <v>131</v>
      </c>
      <c r="N91" s="274"/>
    </row>
    <row r="92" spans="1:15" x14ac:dyDescent="0.25">
      <c r="A92" s="285" t="s">
        <v>13953</v>
      </c>
      <c r="B92" s="286" t="s">
        <v>13981</v>
      </c>
      <c r="C92" s="287">
        <v>16773</v>
      </c>
      <c r="D92" s="287" t="s">
        <v>13982</v>
      </c>
      <c r="E92" s="288" t="s">
        <v>13983</v>
      </c>
      <c r="F92" s="288" t="s">
        <v>13984</v>
      </c>
      <c r="G92" s="287">
        <v>504</v>
      </c>
      <c r="H92" s="295">
        <v>1</v>
      </c>
      <c r="I92" s="287" t="s">
        <v>13985</v>
      </c>
      <c r="J92" s="289">
        <v>2006</v>
      </c>
      <c r="K92" s="287" t="s">
        <v>14</v>
      </c>
      <c r="L92" s="287" t="s">
        <v>12116</v>
      </c>
      <c r="M92" s="445" t="s">
        <v>131</v>
      </c>
      <c r="N92" s="274"/>
    </row>
    <row r="93" spans="1:15" x14ac:dyDescent="0.25">
      <c r="A93" s="285" t="s">
        <v>13953</v>
      </c>
      <c r="B93" s="286" t="s">
        <v>13986</v>
      </c>
      <c r="C93" s="287">
        <v>16830</v>
      </c>
      <c r="D93" s="287" t="s">
        <v>13987</v>
      </c>
      <c r="E93" s="288" t="s">
        <v>13506</v>
      </c>
      <c r="F93" s="288" t="s">
        <v>13988</v>
      </c>
      <c r="G93" s="287">
        <v>680</v>
      </c>
      <c r="H93" s="278">
        <v>2</v>
      </c>
      <c r="I93" s="287" t="s">
        <v>13985</v>
      </c>
      <c r="J93" s="289">
        <v>2005</v>
      </c>
      <c r="K93" s="287" t="s">
        <v>12513</v>
      </c>
      <c r="L93" s="287" t="s">
        <v>12116</v>
      </c>
      <c r="M93" s="445" t="s">
        <v>131</v>
      </c>
      <c r="N93" s="274"/>
    </row>
    <row r="94" spans="1:15" x14ac:dyDescent="0.25">
      <c r="A94" s="285" t="s">
        <v>13953</v>
      </c>
      <c r="B94" s="286" t="s">
        <v>13989</v>
      </c>
      <c r="C94" s="287">
        <v>16748</v>
      </c>
      <c r="D94" s="375" t="s">
        <v>9629</v>
      </c>
      <c r="E94" s="288" t="s">
        <v>13990</v>
      </c>
      <c r="F94" s="376" t="s">
        <v>13991</v>
      </c>
      <c r="G94" s="287">
        <v>682</v>
      </c>
      <c r="H94" s="278">
        <v>1</v>
      </c>
      <c r="I94" s="287" t="s">
        <v>13985</v>
      </c>
      <c r="J94" s="289">
        <v>2003</v>
      </c>
      <c r="K94" s="287" t="s">
        <v>14</v>
      </c>
      <c r="L94" s="287" t="s">
        <v>12116</v>
      </c>
      <c r="M94" s="445" t="s">
        <v>131</v>
      </c>
      <c r="N94" s="274"/>
    </row>
    <row r="95" spans="1:15" ht="63" x14ac:dyDescent="0.25">
      <c r="A95" s="285" t="s">
        <v>13953</v>
      </c>
      <c r="B95" s="286" t="s">
        <v>13992</v>
      </c>
      <c r="C95" s="287">
        <v>15603</v>
      </c>
      <c r="D95" s="375" t="s">
        <v>13993</v>
      </c>
      <c r="E95" s="288" t="s">
        <v>13994</v>
      </c>
      <c r="F95" s="376" t="s">
        <v>13995</v>
      </c>
      <c r="G95" s="287">
        <v>994</v>
      </c>
      <c r="H95" s="278">
        <v>1</v>
      </c>
      <c r="I95" s="287" t="s">
        <v>13996</v>
      </c>
      <c r="J95" s="289">
        <v>2009</v>
      </c>
      <c r="K95" s="287" t="s">
        <v>38</v>
      </c>
      <c r="L95" s="287" t="s">
        <v>12116</v>
      </c>
      <c r="M95" s="445" t="s">
        <v>131</v>
      </c>
      <c r="N95" s="274"/>
    </row>
    <row r="96" spans="1:15" ht="94.5" x14ac:dyDescent="0.25">
      <c r="A96" s="285" t="s">
        <v>13953</v>
      </c>
      <c r="B96" s="286" t="s">
        <v>13997</v>
      </c>
      <c r="C96" s="287">
        <v>17467</v>
      </c>
      <c r="D96" s="375" t="s">
        <v>13998</v>
      </c>
      <c r="E96" s="288" t="s">
        <v>13999</v>
      </c>
      <c r="F96" s="376" t="s">
        <v>14000</v>
      </c>
      <c r="G96" s="287">
        <v>2543</v>
      </c>
      <c r="H96" s="278">
        <v>1</v>
      </c>
      <c r="I96" s="287" t="s">
        <v>14001</v>
      </c>
      <c r="J96" s="289">
        <v>2016</v>
      </c>
      <c r="K96" s="287" t="s">
        <v>3519</v>
      </c>
      <c r="L96" s="287" t="s">
        <v>12116</v>
      </c>
      <c r="M96" s="445" t="s">
        <v>131</v>
      </c>
      <c r="N96" s="274"/>
    </row>
    <row r="97" spans="1:14" ht="78.75" x14ac:dyDescent="0.25">
      <c r="A97" s="285" t="s">
        <v>13953</v>
      </c>
      <c r="B97" s="286" t="s">
        <v>14002</v>
      </c>
      <c r="C97" s="287">
        <v>12735</v>
      </c>
      <c r="D97" s="375" t="s">
        <v>14003</v>
      </c>
      <c r="E97" s="288" t="s">
        <v>14004</v>
      </c>
      <c r="F97" s="376" t="s">
        <v>14005</v>
      </c>
      <c r="G97" s="287">
        <v>1011</v>
      </c>
      <c r="H97" s="278">
        <v>1</v>
      </c>
      <c r="I97" s="287" t="s">
        <v>14006</v>
      </c>
      <c r="J97" s="289">
        <v>2003</v>
      </c>
      <c r="K97" s="287" t="s">
        <v>14</v>
      </c>
      <c r="L97" s="287" t="s">
        <v>13959</v>
      </c>
      <c r="M97" s="445" t="s">
        <v>131</v>
      </c>
      <c r="N97" s="274"/>
    </row>
    <row r="98" spans="1:14" ht="78.75" x14ac:dyDescent="0.25">
      <c r="A98" s="285" t="s">
        <v>13953</v>
      </c>
      <c r="B98" s="286" t="s">
        <v>14007</v>
      </c>
      <c r="C98" s="287">
        <v>16750</v>
      </c>
      <c r="D98" s="375" t="s">
        <v>14008</v>
      </c>
      <c r="E98" s="288" t="s">
        <v>14009</v>
      </c>
      <c r="F98" s="376" t="s">
        <v>14010</v>
      </c>
      <c r="G98" s="287">
        <v>1010</v>
      </c>
      <c r="H98" s="278">
        <v>1</v>
      </c>
      <c r="I98" s="287" t="s">
        <v>13980</v>
      </c>
      <c r="J98" s="289">
        <v>2003</v>
      </c>
      <c r="K98" s="287" t="s">
        <v>14</v>
      </c>
      <c r="L98" s="287" t="s">
        <v>13959</v>
      </c>
      <c r="M98" s="445" t="s">
        <v>131</v>
      </c>
      <c r="N98" s="274"/>
    </row>
    <row r="99" spans="1:14" ht="31.5" x14ac:dyDescent="0.25">
      <c r="A99" s="285" t="s">
        <v>13953</v>
      </c>
      <c r="B99" s="286" t="s">
        <v>8136</v>
      </c>
      <c r="C99" s="287">
        <v>12307</v>
      </c>
      <c r="D99" s="375" t="s">
        <v>14011</v>
      </c>
      <c r="E99" s="288" t="s">
        <v>14012</v>
      </c>
      <c r="F99" s="376" t="s">
        <v>13652</v>
      </c>
      <c r="G99" s="287">
        <v>1055</v>
      </c>
      <c r="H99" s="278">
        <v>1</v>
      </c>
      <c r="I99" s="287" t="s">
        <v>13985</v>
      </c>
      <c r="J99" s="289">
        <v>2011</v>
      </c>
      <c r="K99" s="287" t="s">
        <v>14</v>
      </c>
      <c r="L99" s="287" t="s">
        <v>12116</v>
      </c>
      <c r="M99" s="445" t="s">
        <v>131</v>
      </c>
      <c r="N99" s="274"/>
    </row>
    <row r="100" spans="1:14" x14ac:dyDescent="0.25">
      <c r="A100" s="285" t="s">
        <v>13953</v>
      </c>
      <c r="B100" s="286" t="s">
        <v>14013</v>
      </c>
      <c r="C100" s="287">
        <v>16736</v>
      </c>
      <c r="D100" s="375" t="s">
        <v>14014</v>
      </c>
      <c r="E100" s="288" t="s">
        <v>14015</v>
      </c>
      <c r="F100" s="376" t="s">
        <v>13994</v>
      </c>
      <c r="G100" s="287">
        <v>1079</v>
      </c>
      <c r="H100" s="278">
        <v>1</v>
      </c>
      <c r="I100" s="287" t="s">
        <v>13985</v>
      </c>
      <c r="J100" s="289">
        <v>1990</v>
      </c>
      <c r="K100" s="287" t="s">
        <v>14</v>
      </c>
      <c r="L100" s="287" t="s">
        <v>12116</v>
      </c>
      <c r="M100" s="445" t="s">
        <v>131</v>
      </c>
      <c r="N100" s="274"/>
    </row>
    <row r="101" spans="1:14" ht="31.5" x14ac:dyDescent="0.25">
      <c r="A101" s="285" t="s">
        <v>13953</v>
      </c>
      <c r="B101" s="286" t="s">
        <v>8137</v>
      </c>
      <c r="C101" s="287">
        <v>16741</v>
      </c>
      <c r="D101" s="375" t="s">
        <v>14016</v>
      </c>
      <c r="E101" s="288" t="s">
        <v>14017</v>
      </c>
      <c r="F101" s="376" t="s">
        <v>14018</v>
      </c>
      <c r="G101" s="287">
        <v>1119</v>
      </c>
      <c r="H101" s="278">
        <v>1</v>
      </c>
      <c r="I101" s="287" t="s">
        <v>13985</v>
      </c>
      <c r="J101" s="289">
        <v>1994</v>
      </c>
      <c r="K101" s="287" t="s">
        <v>14</v>
      </c>
      <c r="L101" s="287" t="s">
        <v>12116</v>
      </c>
      <c r="M101" s="445" t="s">
        <v>131</v>
      </c>
      <c r="N101" s="274"/>
    </row>
    <row r="102" spans="1:14" ht="47.25" x14ac:dyDescent="0.25">
      <c r="A102" s="285" t="s">
        <v>13953</v>
      </c>
      <c r="B102" s="286" t="s">
        <v>14019</v>
      </c>
      <c r="C102" s="287">
        <v>12823</v>
      </c>
      <c r="D102" s="287" t="s">
        <v>14020</v>
      </c>
      <c r="E102" s="288" t="s">
        <v>14021</v>
      </c>
      <c r="F102" s="376" t="s">
        <v>14022</v>
      </c>
      <c r="G102" s="287">
        <v>2189</v>
      </c>
      <c r="H102" s="278">
        <v>1</v>
      </c>
      <c r="I102" s="287" t="s">
        <v>13958</v>
      </c>
      <c r="J102" s="289">
        <v>2002</v>
      </c>
      <c r="K102" s="287" t="s">
        <v>14</v>
      </c>
      <c r="L102" s="287" t="s">
        <v>13959</v>
      </c>
      <c r="M102" s="445" t="s">
        <v>131</v>
      </c>
      <c r="N102" s="274"/>
    </row>
    <row r="103" spans="1:14" ht="47.25" x14ac:dyDescent="0.25">
      <c r="A103" s="285" t="s">
        <v>13953</v>
      </c>
      <c r="B103" s="286" t="s">
        <v>14023</v>
      </c>
      <c r="C103" s="287">
        <v>12824</v>
      </c>
      <c r="D103" s="287" t="s">
        <v>14024</v>
      </c>
      <c r="E103" s="288" t="s">
        <v>14025</v>
      </c>
      <c r="F103" s="376" t="s">
        <v>13896</v>
      </c>
      <c r="G103" s="287">
        <v>2190</v>
      </c>
      <c r="H103" s="287">
        <v>1</v>
      </c>
      <c r="I103" s="287" t="s">
        <v>13958</v>
      </c>
      <c r="J103" s="289">
        <v>2002</v>
      </c>
      <c r="K103" s="287" t="s">
        <v>14</v>
      </c>
      <c r="L103" s="287" t="s">
        <v>13959</v>
      </c>
      <c r="M103" s="274"/>
      <c r="N103" s="274"/>
    </row>
    <row r="104" spans="1:14" ht="63" x14ac:dyDescent="0.25">
      <c r="A104" s="285" t="s">
        <v>13953</v>
      </c>
      <c r="B104" s="286" t="s">
        <v>14027</v>
      </c>
      <c r="C104" s="287">
        <v>16739</v>
      </c>
      <c r="D104" s="287" t="s">
        <v>14028</v>
      </c>
      <c r="E104" s="288" t="s">
        <v>14029</v>
      </c>
      <c r="F104" s="376" t="s">
        <v>14030</v>
      </c>
      <c r="G104" s="287">
        <v>1164</v>
      </c>
      <c r="H104" s="278">
        <v>1</v>
      </c>
      <c r="I104" s="287" t="s">
        <v>13996</v>
      </c>
      <c r="J104" s="289"/>
      <c r="K104" s="287" t="s">
        <v>14</v>
      </c>
      <c r="L104" s="287" t="s">
        <v>12116</v>
      </c>
      <c r="M104" s="445" t="s">
        <v>131</v>
      </c>
      <c r="N104" s="274"/>
    </row>
    <row r="105" spans="1:14" ht="63" x14ac:dyDescent="0.25">
      <c r="A105" s="285" t="s">
        <v>13953</v>
      </c>
      <c r="B105" s="286" t="s">
        <v>14031</v>
      </c>
      <c r="C105" s="287">
        <v>16740</v>
      </c>
      <c r="D105" s="287" t="s">
        <v>14032</v>
      </c>
      <c r="E105" s="288" t="s">
        <v>14033</v>
      </c>
      <c r="F105" s="376" t="s">
        <v>13701</v>
      </c>
      <c r="G105" s="287">
        <v>1163</v>
      </c>
      <c r="H105" s="278">
        <v>1</v>
      </c>
      <c r="I105" s="287" t="s">
        <v>13996</v>
      </c>
      <c r="J105" s="289"/>
      <c r="K105" s="287" t="s">
        <v>14</v>
      </c>
      <c r="L105" s="287" t="s">
        <v>12116</v>
      </c>
      <c r="M105" s="445" t="s">
        <v>131</v>
      </c>
      <c r="N105" s="274"/>
    </row>
    <row r="106" spans="1:14" ht="47.25" x14ac:dyDescent="0.25">
      <c r="A106" s="285" t="s">
        <v>13953</v>
      </c>
      <c r="B106" s="286" t="s">
        <v>14034</v>
      </c>
      <c r="C106" s="287"/>
      <c r="D106" s="287" t="s">
        <v>14035</v>
      </c>
      <c r="E106" s="288" t="s">
        <v>14036</v>
      </c>
      <c r="F106" s="288" t="s">
        <v>14037</v>
      </c>
      <c r="G106" s="287">
        <v>1166</v>
      </c>
      <c r="H106" s="278">
        <v>1</v>
      </c>
      <c r="I106" s="287" t="s">
        <v>14038</v>
      </c>
      <c r="J106" s="289">
        <v>1994</v>
      </c>
      <c r="K106" s="287" t="s">
        <v>14</v>
      </c>
      <c r="L106" s="287" t="s">
        <v>12116</v>
      </c>
      <c r="M106" s="445" t="s">
        <v>131</v>
      </c>
      <c r="N106" s="274"/>
    </row>
    <row r="107" spans="1:14" ht="78.75" x14ac:dyDescent="0.25">
      <c r="A107" s="285" t="s">
        <v>13953</v>
      </c>
      <c r="B107" s="286" t="s">
        <v>14039</v>
      </c>
      <c r="C107" s="287">
        <v>16758</v>
      </c>
      <c r="D107" s="287" t="s">
        <v>14040</v>
      </c>
      <c r="E107" s="288" t="s">
        <v>14041</v>
      </c>
      <c r="F107" s="288" t="s">
        <v>14042</v>
      </c>
      <c r="G107" s="287">
        <v>1202</v>
      </c>
      <c r="H107" s="278">
        <v>1</v>
      </c>
      <c r="I107" s="287" t="s">
        <v>14043</v>
      </c>
      <c r="J107" s="289">
        <v>1998</v>
      </c>
      <c r="K107" s="287" t="s">
        <v>14</v>
      </c>
      <c r="L107" s="287" t="s">
        <v>12116</v>
      </c>
      <c r="M107" s="445" t="s">
        <v>131</v>
      </c>
      <c r="N107" s="274"/>
    </row>
    <row r="108" spans="1:14" x14ac:dyDescent="0.25">
      <c r="A108" s="285" t="s">
        <v>13953</v>
      </c>
      <c r="B108" s="286" t="s">
        <v>14044</v>
      </c>
      <c r="C108" s="287">
        <v>16761</v>
      </c>
      <c r="D108" s="287" t="s">
        <v>14045</v>
      </c>
      <c r="E108" s="288" t="s">
        <v>14046</v>
      </c>
      <c r="F108" s="288" t="s">
        <v>14047</v>
      </c>
      <c r="G108" s="287">
        <v>1203</v>
      </c>
      <c r="H108" s="278">
        <v>1</v>
      </c>
      <c r="I108" s="287" t="s">
        <v>13985</v>
      </c>
      <c r="J108" s="289">
        <v>2005</v>
      </c>
      <c r="K108" s="287" t="s">
        <v>14</v>
      </c>
      <c r="L108" s="287" t="s">
        <v>12116</v>
      </c>
      <c r="M108" s="445" t="s">
        <v>131</v>
      </c>
      <c r="N108" s="274"/>
    </row>
    <row r="109" spans="1:14" ht="63" x14ac:dyDescent="0.25">
      <c r="A109" s="285" t="s">
        <v>13953</v>
      </c>
      <c r="B109" s="286" t="s">
        <v>8147</v>
      </c>
      <c r="C109" s="287">
        <v>16754</v>
      </c>
      <c r="D109" s="287" t="s">
        <v>14048</v>
      </c>
      <c r="E109" s="288" t="s">
        <v>14049</v>
      </c>
      <c r="F109" s="288" t="s">
        <v>14050</v>
      </c>
      <c r="G109" s="287">
        <v>1204</v>
      </c>
      <c r="H109" s="278">
        <v>1</v>
      </c>
      <c r="I109" s="287" t="s">
        <v>13996</v>
      </c>
      <c r="J109" s="289">
        <v>2007</v>
      </c>
      <c r="K109" s="287" t="s">
        <v>14</v>
      </c>
      <c r="L109" s="287" t="s">
        <v>12116</v>
      </c>
      <c r="M109" s="445" t="s">
        <v>131</v>
      </c>
      <c r="N109" s="274"/>
    </row>
    <row r="110" spans="1:14" ht="78.75" x14ac:dyDescent="0.25">
      <c r="A110" s="285" t="s">
        <v>13953</v>
      </c>
      <c r="B110" s="286" t="s">
        <v>14051</v>
      </c>
      <c r="C110" s="287">
        <v>16756</v>
      </c>
      <c r="D110" s="287" t="s">
        <v>14052</v>
      </c>
      <c r="E110" s="288" t="s">
        <v>14053</v>
      </c>
      <c r="F110" s="288" t="s">
        <v>14054</v>
      </c>
      <c r="G110" s="287">
        <v>1205</v>
      </c>
      <c r="H110" s="295">
        <v>1</v>
      </c>
      <c r="I110" s="287" t="s">
        <v>13980</v>
      </c>
      <c r="J110" s="289">
        <v>2004</v>
      </c>
      <c r="K110" s="287" t="s">
        <v>14</v>
      </c>
      <c r="L110" s="287" t="s">
        <v>12116</v>
      </c>
      <c r="M110" s="445" t="s">
        <v>131</v>
      </c>
      <c r="N110" s="274"/>
    </row>
    <row r="111" spans="1:14" ht="47.25" x14ac:dyDescent="0.25">
      <c r="A111" s="285" t="s">
        <v>13953</v>
      </c>
      <c r="B111" s="286" t="s">
        <v>14056</v>
      </c>
      <c r="C111" s="287">
        <v>16757</v>
      </c>
      <c r="D111" s="287" t="s">
        <v>9629</v>
      </c>
      <c r="E111" s="288" t="s">
        <v>14057</v>
      </c>
      <c r="F111" s="288" t="s">
        <v>14058</v>
      </c>
      <c r="G111" s="287">
        <v>1245</v>
      </c>
      <c r="H111" s="295">
        <v>1</v>
      </c>
      <c r="I111" s="287" t="s">
        <v>14043</v>
      </c>
      <c r="J111" s="289">
        <v>2003</v>
      </c>
      <c r="K111" s="287" t="s">
        <v>14</v>
      </c>
      <c r="L111" s="287" t="s">
        <v>12116</v>
      </c>
      <c r="M111" s="445" t="s">
        <v>131</v>
      </c>
      <c r="N111" s="274"/>
    </row>
    <row r="112" spans="1:14" ht="78.75" x14ac:dyDescent="0.25">
      <c r="A112" s="285" t="s">
        <v>13953</v>
      </c>
      <c r="B112" s="286" t="s">
        <v>14059</v>
      </c>
      <c r="C112" s="294">
        <v>16770</v>
      </c>
      <c r="D112" s="375" t="s">
        <v>14060</v>
      </c>
      <c r="E112" s="376" t="s">
        <v>14061</v>
      </c>
      <c r="F112" s="376" t="s">
        <v>14062</v>
      </c>
      <c r="G112" s="375">
        <v>1247</v>
      </c>
      <c r="H112" s="731">
        <v>2</v>
      </c>
      <c r="I112" s="287" t="s">
        <v>14063</v>
      </c>
      <c r="J112" s="289">
        <v>1998</v>
      </c>
      <c r="K112" s="287" t="s">
        <v>14</v>
      </c>
      <c r="L112" s="287" t="s">
        <v>12116</v>
      </c>
      <c r="M112" s="445" t="s">
        <v>131</v>
      </c>
      <c r="N112" s="274"/>
    </row>
    <row r="113" spans="1:14" ht="31.5" x14ac:dyDescent="0.25">
      <c r="A113" s="285" t="s">
        <v>13953</v>
      </c>
      <c r="B113" s="286" t="s">
        <v>14064</v>
      </c>
      <c r="C113" s="287">
        <v>16771</v>
      </c>
      <c r="D113" s="287" t="s">
        <v>14065</v>
      </c>
      <c r="E113" s="288" t="s">
        <v>14066</v>
      </c>
      <c r="F113" s="288" t="s">
        <v>13712</v>
      </c>
      <c r="G113" s="287">
        <v>1256</v>
      </c>
      <c r="H113" s="295">
        <v>1</v>
      </c>
      <c r="I113" s="287" t="s">
        <v>13958</v>
      </c>
      <c r="J113" s="289">
        <v>1993</v>
      </c>
      <c r="K113" s="287" t="s">
        <v>14</v>
      </c>
      <c r="L113" s="287" t="s">
        <v>12116</v>
      </c>
      <c r="M113" s="445" t="s">
        <v>131</v>
      </c>
      <c r="N113" s="274"/>
    </row>
    <row r="114" spans="1:14" ht="63" x14ac:dyDescent="0.25">
      <c r="A114" s="285" t="s">
        <v>13953</v>
      </c>
      <c r="B114" s="286" t="s">
        <v>14067</v>
      </c>
      <c r="C114" s="287">
        <v>16762</v>
      </c>
      <c r="D114" s="287" t="s">
        <v>14068</v>
      </c>
      <c r="E114" s="288" t="s">
        <v>14069</v>
      </c>
      <c r="F114" s="288" t="s">
        <v>14070</v>
      </c>
      <c r="G114" s="287">
        <v>1324</v>
      </c>
      <c r="H114" s="295">
        <v>1</v>
      </c>
      <c r="I114" s="287" t="s">
        <v>14071</v>
      </c>
      <c r="J114" s="289">
        <v>1999</v>
      </c>
      <c r="K114" s="287" t="s">
        <v>14</v>
      </c>
      <c r="L114" s="287" t="s">
        <v>12116</v>
      </c>
      <c r="M114" s="445" t="s">
        <v>131</v>
      </c>
      <c r="N114" s="274"/>
    </row>
    <row r="115" spans="1:14" ht="47.25" x14ac:dyDescent="0.25">
      <c r="A115" s="285" t="s">
        <v>13953</v>
      </c>
      <c r="B115" s="286" t="s">
        <v>14072</v>
      </c>
      <c r="C115" s="287">
        <v>16772</v>
      </c>
      <c r="D115" s="287" t="s">
        <v>14073</v>
      </c>
      <c r="E115" s="288" t="s">
        <v>14074</v>
      </c>
      <c r="F115" s="288" t="s">
        <v>14075</v>
      </c>
      <c r="G115" s="287">
        <v>1355</v>
      </c>
      <c r="H115" s="295">
        <v>2</v>
      </c>
      <c r="I115" s="287" t="s">
        <v>14043</v>
      </c>
      <c r="J115" s="289">
        <v>2011</v>
      </c>
      <c r="K115" s="287" t="s">
        <v>14</v>
      </c>
      <c r="L115" s="287" t="s">
        <v>12116</v>
      </c>
      <c r="M115" s="445" t="s">
        <v>131</v>
      </c>
      <c r="N115" s="274"/>
    </row>
    <row r="116" spans="1:14" ht="31.5" x14ac:dyDescent="0.25">
      <c r="A116" s="285" t="s">
        <v>13953</v>
      </c>
      <c r="B116" s="286" t="s">
        <v>14076</v>
      </c>
      <c r="C116" s="287">
        <v>16738</v>
      </c>
      <c r="D116" s="287" t="s">
        <v>14077</v>
      </c>
      <c r="E116" s="288" t="s">
        <v>14078</v>
      </c>
      <c r="F116" s="288" t="s">
        <v>14079</v>
      </c>
      <c r="G116" s="287">
        <v>2197</v>
      </c>
      <c r="H116" s="295">
        <v>1</v>
      </c>
      <c r="I116" s="287" t="s">
        <v>13985</v>
      </c>
      <c r="J116" s="289">
        <v>1994</v>
      </c>
      <c r="K116" s="287" t="s">
        <v>14</v>
      </c>
      <c r="L116" s="287" t="s">
        <v>12116</v>
      </c>
      <c r="M116" s="445" t="s">
        <v>131</v>
      </c>
      <c r="N116" s="274"/>
    </row>
    <row r="117" spans="1:14" ht="47.25" x14ac:dyDescent="0.25">
      <c r="A117" s="285" t="s">
        <v>13953</v>
      </c>
      <c r="B117" s="286" t="s">
        <v>14080</v>
      </c>
      <c r="C117" s="287">
        <v>16800</v>
      </c>
      <c r="D117" s="287" t="s">
        <v>14081</v>
      </c>
      <c r="E117" s="288" t="s">
        <v>14082</v>
      </c>
      <c r="F117" s="288" t="s">
        <v>14083</v>
      </c>
      <c r="G117" s="287">
        <v>1380</v>
      </c>
      <c r="H117" s="295">
        <v>1</v>
      </c>
      <c r="I117" s="287" t="s">
        <v>14043</v>
      </c>
      <c r="J117" s="289">
        <v>2013</v>
      </c>
      <c r="K117" s="287" t="s">
        <v>619</v>
      </c>
      <c r="L117" s="287" t="s">
        <v>12116</v>
      </c>
      <c r="M117" s="445" t="s">
        <v>131</v>
      </c>
      <c r="N117" s="274"/>
    </row>
    <row r="118" spans="1:14" ht="63" x14ac:dyDescent="0.25">
      <c r="A118" s="285" t="s">
        <v>13953</v>
      </c>
      <c r="B118" s="286" t="s">
        <v>14084</v>
      </c>
      <c r="C118" s="287">
        <v>16760</v>
      </c>
      <c r="D118" s="287" t="s">
        <v>14085</v>
      </c>
      <c r="E118" s="288" t="s">
        <v>14086</v>
      </c>
      <c r="F118" s="288" t="s">
        <v>14087</v>
      </c>
      <c r="G118" s="287">
        <v>1396</v>
      </c>
      <c r="H118" s="295">
        <v>1</v>
      </c>
      <c r="I118" s="287" t="s">
        <v>14071</v>
      </c>
      <c r="J118" s="289">
        <v>2000</v>
      </c>
      <c r="K118" s="287" t="s">
        <v>14</v>
      </c>
      <c r="L118" s="287" t="s">
        <v>12116</v>
      </c>
      <c r="M118" s="445" t="s">
        <v>131</v>
      </c>
      <c r="N118" s="274"/>
    </row>
    <row r="119" spans="1:14" ht="63" x14ac:dyDescent="0.25">
      <c r="A119" s="285" t="s">
        <v>13953</v>
      </c>
      <c r="B119" s="286" t="s">
        <v>14088</v>
      </c>
      <c r="C119" s="287">
        <v>16752</v>
      </c>
      <c r="D119" s="287" t="s">
        <v>14089</v>
      </c>
      <c r="E119" s="288" t="s">
        <v>14090</v>
      </c>
      <c r="F119" s="288" t="s">
        <v>14091</v>
      </c>
      <c r="G119" s="287">
        <v>1402</v>
      </c>
      <c r="H119" s="295">
        <v>1</v>
      </c>
      <c r="I119" s="287" t="s">
        <v>13996</v>
      </c>
      <c r="J119" s="289">
        <v>2006</v>
      </c>
      <c r="K119" s="287" t="s">
        <v>14</v>
      </c>
      <c r="L119" s="287" t="s">
        <v>12116</v>
      </c>
      <c r="M119" s="445" t="s">
        <v>131</v>
      </c>
      <c r="N119" s="274"/>
    </row>
    <row r="120" spans="1:14" ht="63" x14ac:dyDescent="0.25">
      <c r="A120" s="285" t="s">
        <v>13953</v>
      </c>
      <c r="B120" s="286" t="s">
        <v>14092</v>
      </c>
      <c r="C120" s="287">
        <v>16753</v>
      </c>
      <c r="D120" s="287" t="s">
        <v>14093</v>
      </c>
      <c r="E120" s="288" t="s">
        <v>14094</v>
      </c>
      <c r="F120" s="288" t="s">
        <v>14095</v>
      </c>
      <c r="G120" s="287">
        <v>1403</v>
      </c>
      <c r="H120" s="295">
        <v>1</v>
      </c>
      <c r="I120" s="287" t="s">
        <v>13996</v>
      </c>
      <c r="J120" s="289">
        <v>2006</v>
      </c>
      <c r="K120" s="287" t="s">
        <v>14</v>
      </c>
      <c r="L120" s="287" t="s">
        <v>12116</v>
      </c>
      <c r="M120" s="445" t="s">
        <v>131</v>
      </c>
      <c r="N120" s="274"/>
    </row>
    <row r="121" spans="1:14" ht="63" x14ac:dyDescent="0.25">
      <c r="A121" s="285" t="s">
        <v>13953</v>
      </c>
      <c r="B121" s="286" t="s">
        <v>14096</v>
      </c>
      <c r="C121" s="287">
        <v>16766</v>
      </c>
      <c r="D121" s="287" t="s">
        <v>14097</v>
      </c>
      <c r="E121" s="288" t="s">
        <v>14098</v>
      </c>
      <c r="F121" s="288" t="s">
        <v>13789</v>
      </c>
      <c r="G121" s="287">
        <v>1541</v>
      </c>
      <c r="H121" s="707">
        <v>2</v>
      </c>
      <c r="I121" s="287" t="s">
        <v>14099</v>
      </c>
      <c r="J121" s="289">
        <v>2012</v>
      </c>
      <c r="K121" s="287" t="s">
        <v>14</v>
      </c>
      <c r="L121" s="287" t="s">
        <v>12116</v>
      </c>
      <c r="M121" s="710" t="s">
        <v>131</v>
      </c>
      <c r="N121" s="274"/>
    </row>
    <row r="122" spans="1:14" ht="63" x14ac:dyDescent="0.25">
      <c r="A122" s="285" t="s">
        <v>13953</v>
      </c>
      <c r="B122" s="286" t="s">
        <v>14100</v>
      </c>
      <c r="C122" s="287">
        <v>16768</v>
      </c>
      <c r="D122" s="287" t="s">
        <v>14101</v>
      </c>
      <c r="E122" s="288" t="s">
        <v>14102</v>
      </c>
      <c r="F122" s="288" t="s">
        <v>14103</v>
      </c>
      <c r="G122" s="287">
        <v>1636</v>
      </c>
      <c r="H122" s="295">
        <v>2</v>
      </c>
      <c r="I122" s="287" t="s">
        <v>14043</v>
      </c>
      <c r="J122" s="289">
        <v>1996</v>
      </c>
      <c r="K122" s="287" t="s">
        <v>14</v>
      </c>
      <c r="L122" s="287" t="s">
        <v>12116</v>
      </c>
      <c r="M122" s="445" t="s">
        <v>131</v>
      </c>
      <c r="N122" s="274"/>
    </row>
    <row r="123" spans="1:14" ht="31.5" x14ac:dyDescent="0.25">
      <c r="A123" s="285" t="s">
        <v>13953</v>
      </c>
      <c r="B123" s="286" t="s">
        <v>14105</v>
      </c>
      <c r="C123" s="287">
        <v>16737</v>
      </c>
      <c r="D123" s="287" t="s">
        <v>14106</v>
      </c>
      <c r="E123" s="288" t="s">
        <v>14107</v>
      </c>
      <c r="F123" s="288" t="s">
        <v>14108</v>
      </c>
      <c r="G123" s="287">
        <v>1692</v>
      </c>
      <c r="H123" s="707">
        <v>1</v>
      </c>
      <c r="I123" s="287" t="s">
        <v>13985</v>
      </c>
      <c r="J123" s="289"/>
      <c r="K123" s="287" t="s">
        <v>290</v>
      </c>
      <c r="L123" s="287" t="s">
        <v>12116</v>
      </c>
      <c r="M123" s="710" t="s">
        <v>131</v>
      </c>
      <c r="N123" s="274"/>
    </row>
    <row r="124" spans="1:14" ht="47.25" x14ac:dyDescent="0.25">
      <c r="A124" s="285" t="s">
        <v>13953</v>
      </c>
      <c r="B124" s="286" t="s">
        <v>14109</v>
      </c>
      <c r="C124" s="287">
        <v>12955</v>
      </c>
      <c r="D124" s="287" t="s">
        <v>14110</v>
      </c>
      <c r="E124" s="288" t="s">
        <v>14111</v>
      </c>
      <c r="F124" s="288" t="s">
        <v>14112</v>
      </c>
      <c r="G124" s="287">
        <v>1798</v>
      </c>
      <c r="H124" s="295">
        <v>1</v>
      </c>
      <c r="I124" s="287" t="s">
        <v>14043</v>
      </c>
      <c r="J124" s="289">
        <v>2003</v>
      </c>
      <c r="K124" s="287" t="s">
        <v>14</v>
      </c>
      <c r="L124" s="287" t="s">
        <v>14113</v>
      </c>
      <c r="M124" s="445" t="s">
        <v>131</v>
      </c>
      <c r="N124" s="274"/>
    </row>
    <row r="125" spans="1:14" x14ac:dyDescent="0.25">
      <c r="A125" s="285" t="s">
        <v>13953</v>
      </c>
      <c r="B125" s="286" t="s">
        <v>505</v>
      </c>
      <c r="C125" s="287">
        <v>16749</v>
      </c>
      <c r="D125" s="287" t="s">
        <v>14114</v>
      </c>
      <c r="E125" s="288" t="s">
        <v>14115</v>
      </c>
      <c r="F125" s="288" t="s">
        <v>14116</v>
      </c>
      <c r="G125" s="287">
        <v>1809</v>
      </c>
      <c r="H125" s="295">
        <v>2</v>
      </c>
      <c r="I125" s="287" t="s">
        <v>13985</v>
      </c>
      <c r="J125" s="289">
        <v>2006</v>
      </c>
      <c r="K125" s="287" t="s">
        <v>14117</v>
      </c>
      <c r="L125" s="287" t="s">
        <v>12116</v>
      </c>
      <c r="M125" s="445" t="s">
        <v>131</v>
      </c>
      <c r="N125" s="274"/>
    </row>
    <row r="126" spans="1:14" ht="47.25" x14ac:dyDescent="0.25">
      <c r="A126" s="285" t="s">
        <v>13953</v>
      </c>
      <c r="B126" s="286" t="s">
        <v>14118</v>
      </c>
      <c r="C126" s="287">
        <v>16767</v>
      </c>
      <c r="D126" s="287" t="s">
        <v>9629</v>
      </c>
      <c r="E126" s="288" t="s">
        <v>14119</v>
      </c>
      <c r="F126" s="288" t="s">
        <v>13841</v>
      </c>
      <c r="G126" s="287">
        <v>1803</v>
      </c>
      <c r="H126" s="290">
        <v>1</v>
      </c>
      <c r="I126" s="287" t="s">
        <v>14043</v>
      </c>
      <c r="J126" s="289">
        <v>2006</v>
      </c>
      <c r="K126" s="287" t="s">
        <v>14</v>
      </c>
      <c r="L126" s="287" t="s">
        <v>12116</v>
      </c>
      <c r="M126" s="274"/>
      <c r="N126" s="274"/>
    </row>
    <row r="127" spans="1:14" ht="47.25" x14ac:dyDescent="0.25">
      <c r="A127" s="285" t="s">
        <v>13953</v>
      </c>
      <c r="B127" s="286" t="s">
        <v>14120</v>
      </c>
      <c r="C127" s="287">
        <v>15678</v>
      </c>
      <c r="D127" s="287" t="s">
        <v>9629</v>
      </c>
      <c r="E127" s="288" t="s">
        <v>14121</v>
      </c>
      <c r="F127" s="288" t="s">
        <v>14122</v>
      </c>
      <c r="G127" s="287">
        <v>1804</v>
      </c>
      <c r="H127" s="290">
        <v>1</v>
      </c>
      <c r="I127" s="287" t="s">
        <v>14123</v>
      </c>
      <c r="J127" s="289">
        <v>2009</v>
      </c>
      <c r="K127" s="287" t="s">
        <v>14</v>
      </c>
      <c r="L127" s="287" t="s">
        <v>12116</v>
      </c>
      <c r="M127" s="274"/>
      <c r="N127" s="274"/>
    </row>
    <row r="128" spans="1:14" ht="63" x14ac:dyDescent="0.25">
      <c r="A128" s="285" t="s">
        <v>13953</v>
      </c>
      <c r="B128" s="286" t="s">
        <v>14124</v>
      </c>
      <c r="C128" s="287">
        <v>12507</v>
      </c>
      <c r="D128" s="287" t="s">
        <v>14125</v>
      </c>
      <c r="E128" s="288" t="s">
        <v>14126</v>
      </c>
      <c r="F128" s="288" t="s">
        <v>14127</v>
      </c>
      <c r="G128" s="287">
        <v>1861</v>
      </c>
      <c r="H128" s="295">
        <v>1</v>
      </c>
      <c r="I128" s="287" t="s">
        <v>13985</v>
      </c>
      <c r="J128" s="289">
        <v>1987</v>
      </c>
      <c r="K128" s="287" t="s">
        <v>14</v>
      </c>
      <c r="L128" s="287" t="s">
        <v>12116</v>
      </c>
      <c r="M128" s="445" t="s">
        <v>131</v>
      </c>
      <c r="N128" s="274"/>
    </row>
    <row r="129" spans="1:14" ht="47.25" x14ac:dyDescent="0.25">
      <c r="A129" s="285" t="s">
        <v>13953</v>
      </c>
      <c r="B129" s="286" t="s">
        <v>14128</v>
      </c>
      <c r="C129" s="287">
        <v>12317</v>
      </c>
      <c r="D129" s="287" t="s">
        <v>14129</v>
      </c>
      <c r="E129" s="288" t="s">
        <v>14130</v>
      </c>
      <c r="F129" s="288" t="s">
        <v>14131</v>
      </c>
      <c r="G129" s="287">
        <v>1866</v>
      </c>
      <c r="H129" s="295">
        <v>1</v>
      </c>
      <c r="I129" s="287" t="s">
        <v>14043</v>
      </c>
      <c r="J129" s="289">
        <v>2012</v>
      </c>
      <c r="K129" s="287" t="s">
        <v>14</v>
      </c>
      <c r="L129" s="287" t="s">
        <v>14132</v>
      </c>
      <c r="M129" s="445" t="s">
        <v>131</v>
      </c>
      <c r="N129" s="274"/>
    </row>
    <row r="130" spans="1:14" ht="47.25" x14ac:dyDescent="0.25">
      <c r="A130" s="276" t="s">
        <v>13953</v>
      </c>
      <c r="B130" s="277" t="s">
        <v>14133</v>
      </c>
      <c r="C130" s="278">
        <v>16537</v>
      </c>
      <c r="D130" s="278" t="s">
        <v>14134</v>
      </c>
      <c r="E130" s="279" t="s">
        <v>14135</v>
      </c>
      <c r="F130" s="279" t="s">
        <v>14136</v>
      </c>
      <c r="G130" s="278">
        <v>2050</v>
      </c>
      <c r="H130" s="295">
        <v>1</v>
      </c>
      <c r="I130" s="278" t="s">
        <v>14137</v>
      </c>
      <c r="J130" s="280">
        <v>1996</v>
      </c>
      <c r="K130" s="278" t="s">
        <v>14</v>
      </c>
      <c r="L130" s="278" t="s">
        <v>12116</v>
      </c>
      <c r="M130" s="282">
        <v>2</v>
      </c>
      <c r="N130" s="283">
        <v>1</v>
      </c>
    </row>
    <row r="131" spans="1:14" ht="31.5" x14ac:dyDescent="0.25">
      <c r="A131" s="285" t="s">
        <v>13953</v>
      </c>
      <c r="B131" s="286" t="s">
        <v>14139</v>
      </c>
      <c r="C131" s="287">
        <v>16745</v>
      </c>
      <c r="D131" s="287" t="s">
        <v>14140</v>
      </c>
      <c r="E131" s="288" t="s">
        <v>14141</v>
      </c>
      <c r="F131" s="382" t="s">
        <v>14142</v>
      </c>
      <c r="G131" s="287">
        <v>2108</v>
      </c>
      <c r="H131" s="295">
        <v>1</v>
      </c>
      <c r="I131" s="287" t="s">
        <v>13985</v>
      </c>
      <c r="J131" s="289">
        <v>2004</v>
      </c>
      <c r="K131" s="287" t="s">
        <v>14</v>
      </c>
      <c r="L131" s="287" t="s">
        <v>12116</v>
      </c>
      <c r="M131" s="274"/>
      <c r="N131" s="295" t="s">
        <v>131</v>
      </c>
    </row>
    <row r="132" spans="1:14" ht="63" x14ac:dyDescent="0.25">
      <c r="A132" s="285" t="s">
        <v>1552</v>
      </c>
      <c r="B132" s="286" t="s">
        <v>14143</v>
      </c>
      <c r="C132" s="287">
        <v>15863</v>
      </c>
      <c r="D132" s="287" t="s">
        <v>14144</v>
      </c>
      <c r="E132" s="287" t="s">
        <v>14145</v>
      </c>
      <c r="F132" s="287" t="s">
        <v>14146</v>
      </c>
      <c r="G132" s="287">
        <v>1889</v>
      </c>
      <c r="H132" s="295">
        <v>1</v>
      </c>
      <c r="I132" s="287" t="s">
        <v>14147</v>
      </c>
      <c r="J132" s="289">
        <v>1996</v>
      </c>
      <c r="K132" s="287" t="s">
        <v>14</v>
      </c>
      <c r="L132" s="287"/>
      <c r="M132" s="274" t="s">
        <v>12277</v>
      </c>
      <c r="N132" s="295" t="s">
        <v>131</v>
      </c>
    </row>
    <row r="133" spans="1:14" ht="78.75" x14ac:dyDescent="0.25">
      <c r="A133" s="285" t="s">
        <v>1552</v>
      </c>
      <c r="B133" s="286" t="s">
        <v>14148</v>
      </c>
      <c r="C133" s="287">
        <v>15864</v>
      </c>
      <c r="D133" s="287" t="s">
        <v>14149</v>
      </c>
      <c r="E133" s="287" t="s">
        <v>14150</v>
      </c>
      <c r="F133" s="287" t="s">
        <v>13319</v>
      </c>
      <c r="G133" s="287">
        <v>1890</v>
      </c>
      <c r="H133" s="295">
        <v>1</v>
      </c>
      <c r="I133" s="287" t="s">
        <v>14151</v>
      </c>
      <c r="J133" s="289">
        <v>1996</v>
      </c>
      <c r="K133" s="287" t="s">
        <v>14</v>
      </c>
      <c r="L133" s="287"/>
      <c r="M133" s="274" t="s">
        <v>12277</v>
      </c>
      <c r="N133" s="295" t="s">
        <v>131</v>
      </c>
    </row>
    <row r="134" spans="1:14" ht="31.5" x14ac:dyDescent="0.25">
      <c r="A134" s="285" t="s">
        <v>5584</v>
      </c>
      <c r="B134" s="286" t="s">
        <v>14152</v>
      </c>
      <c r="C134" s="287">
        <v>15826</v>
      </c>
      <c r="D134" s="287" t="s">
        <v>14153</v>
      </c>
      <c r="E134" s="288" t="s">
        <v>14154</v>
      </c>
      <c r="F134" s="288" t="s">
        <v>14155</v>
      </c>
      <c r="G134" s="287">
        <v>1122</v>
      </c>
      <c r="H134" s="295">
        <v>1</v>
      </c>
      <c r="I134" s="287" t="s">
        <v>14156</v>
      </c>
      <c r="J134" s="289">
        <v>2003</v>
      </c>
      <c r="K134" s="287" t="s">
        <v>12513</v>
      </c>
      <c r="L134" s="287"/>
      <c r="M134" s="274" t="s">
        <v>12277</v>
      </c>
      <c r="N134" s="295" t="s">
        <v>131</v>
      </c>
    </row>
    <row r="135" spans="1:14" ht="112.5" x14ac:dyDescent="0.3">
      <c r="A135" s="133">
        <v>107</v>
      </c>
      <c r="B135" s="714" t="s">
        <v>18139</v>
      </c>
      <c r="C135" s="715" t="s">
        <v>18140</v>
      </c>
      <c r="D135" s="715"/>
      <c r="E135" s="715"/>
      <c r="F135" s="715">
        <v>2004</v>
      </c>
      <c r="G135" s="715" t="s">
        <v>126</v>
      </c>
      <c r="H135" s="715" t="s">
        <v>151</v>
      </c>
      <c r="I135" s="753">
        <v>1</v>
      </c>
      <c r="J135" s="715" t="s">
        <v>19</v>
      </c>
      <c r="K135" s="716" t="s">
        <v>19</v>
      </c>
      <c r="L135" s="716" t="s">
        <v>19</v>
      </c>
      <c r="M135" s="715" t="s">
        <v>12737</v>
      </c>
      <c r="N135" s="717" t="s">
        <v>18141</v>
      </c>
    </row>
    <row r="136" spans="1:14" ht="131.25" x14ac:dyDescent="0.3">
      <c r="A136" s="133">
        <v>108</v>
      </c>
      <c r="B136" s="714" t="s">
        <v>18142</v>
      </c>
      <c r="C136" s="715" t="s">
        <v>18143</v>
      </c>
      <c r="D136" s="715"/>
      <c r="E136" s="715"/>
      <c r="F136" s="715">
        <v>1998</v>
      </c>
      <c r="G136" s="715" t="s">
        <v>126</v>
      </c>
      <c r="H136" s="715" t="s">
        <v>151</v>
      </c>
      <c r="I136" s="715">
        <v>1</v>
      </c>
      <c r="J136" s="715" t="s">
        <v>19</v>
      </c>
      <c r="K136" s="716" t="s">
        <v>19</v>
      </c>
      <c r="L136" s="716" t="s">
        <v>19</v>
      </c>
      <c r="M136" s="715" t="s">
        <v>12737</v>
      </c>
      <c r="N136" s="717" t="s">
        <v>18141</v>
      </c>
    </row>
    <row r="137" spans="1:14" ht="93.75" x14ac:dyDescent="0.3">
      <c r="A137" s="133">
        <v>109</v>
      </c>
      <c r="B137" s="714" t="s">
        <v>18144</v>
      </c>
      <c r="C137" s="715" t="s">
        <v>18145</v>
      </c>
      <c r="D137" s="715"/>
      <c r="E137" s="715"/>
      <c r="F137" s="715">
        <v>2004</v>
      </c>
      <c r="G137" s="715" t="s">
        <v>126</v>
      </c>
      <c r="H137" s="715" t="s">
        <v>151</v>
      </c>
      <c r="I137" s="715">
        <v>2</v>
      </c>
      <c r="J137" s="715" t="s">
        <v>19</v>
      </c>
      <c r="K137" s="716" t="s">
        <v>19</v>
      </c>
      <c r="L137" s="716" t="s">
        <v>19</v>
      </c>
      <c r="M137" s="715" t="s">
        <v>12737</v>
      </c>
      <c r="N137" s="717" t="s">
        <v>18141</v>
      </c>
    </row>
    <row r="138" spans="1:14" ht="93.75" x14ac:dyDescent="0.3">
      <c r="A138" s="133">
        <v>110</v>
      </c>
      <c r="B138" s="714" t="s">
        <v>18146</v>
      </c>
      <c r="C138" s="715" t="s">
        <v>18147</v>
      </c>
      <c r="D138" s="715"/>
      <c r="E138" s="715"/>
      <c r="F138" s="715">
        <v>2005</v>
      </c>
      <c r="G138" s="715" t="s">
        <v>126</v>
      </c>
      <c r="H138" s="715" t="s">
        <v>151</v>
      </c>
      <c r="I138" s="715">
        <v>1</v>
      </c>
      <c r="J138" s="715" t="s">
        <v>19</v>
      </c>
      <c r="K138" s="716" t="s">
        <v>19</v>
      </c>
      <c r="L138" s="716" t="s">
        <v>19</v>
      </c>
      <c r="M138" s="715" t="s">
        <v>12737</v>
      </c>
      <c r="N138" s="717" t="s">
        <v>18141</v>
      </c>
    </row>
    <row r="139" spans="1:14" ht="93.75" x14ac:dyDescent="0.3">
      <c r="A139" s="133">
        <v>111</v>
      </c>
      <c r="B139" s="714" t="s">
        <v>18148</v>
      </c>
      <c r="C139" s="715" t="s">
        <v>4035</v>
      </c>
      <c r="D139" s="715"/>
      <c r="E139" s="715"/>
      <c r="F139" s="715">
        <v>2000</v>
      </c>
      <c r="G139" s="715" t="s">
        <v>126</v>
      </c>
      <c r="H139" s="715" t="s">
        <v>151</v>
      </c>
      <c r="I139" s="715">
        <v>1</v>
      </c>
      <c r="J139" s="715" t="s">
        <v>19</v>
      </c>
      <c r="K139" s="716" t="s">
        <v>19</v>
      </c>
      <c r="L139" s="716" t="s">
        <v>19</v>
      </c>
      <c r="M139" s="715" t="s">
        <v>12737</v>
      </c>
      <c r="N139" s="717" t="s">
        <v>18141</v>
      </c>
    </row>
    <row r="140" spans="1:14" ht="93.75" x14ac:dyDescent="0.3">
      <c r="A140" s="133">
        <v>112</v>
      </c>
      <c r="B140" s="714" t="s">
        <v>18149</v>
      </c>
      <c r="C140" s="715" t="s">
        <v>18147</v>
      </c>
      <c r="D140" s="715"/>
      <c r="E140" s="715"/>
      <c r="F140" s="715">
        <v>2006</v>
      </c>
      <c r="G140" s="715" t="s">
        <v>126</v>
      </c>
      <c r="H140" s="715" t="s">
        <v>151</v>
      </c>
      <c r="I140" s="715">
        <v>1</v>
      </c>
      <c r="J140" s="715" t="s">
        <v>19</v>
      </c>
      <c r="K140" s="716" t="s">
        <v>19</v>
      </c>
      <c r="L140" s="716" t="s">
        <v>19</v>
      </c>
      <c r="M140" s="715" t="s">
        <v>12737</v>
      </c>
      <c r="N140" s="717" t="s">
        <v>18141</v>
      </c>
    </row>
    <row r="141" spans="1:14" ht="131.25" x14ac:dyDescent="0.3">
      <c r="A141" s="133">
        <v>113</v>
      </c>
      <c r="B141" s="714" t="s">
        <v>18150</v>
      </c>
      <c r="C141" s="715" t="s">
        <v>18151</v>
      </c>
      <c r="D141" s="715"/>
      <c r="E141" s="715"/>
      <c r="F141" s="715">
        <v>2001</v>
      </c>
      <c r="G141" s="715" t="s">
        <v>126</v>
      </c>
      <c r="H141" s="715" t="s">
        <v>151</v>
      </c>
      <c r="I141" s="715">
        <v>1</v>
      </c>
      <c r="J141" s="715" t="s">
        <v>19</v>
      </c>
      <c r="K141" s="716" t="s">
        <v>19</v>
      </c>
      <c r="L141" s="716" t="s">
        <v>19</v>
      </c>
      <c r="M141" s="715" t="s">
        <v>12737</v>
      </c>
      <c r="N141" s="717" t="s">
        <v>18141</v>
      </c>
    </row>
    <row r="142" spans="1:14" ht="93.75" x14ac:dyDescent="0.3">
      <c r="A142" s="133">
        <v>114</v>
      </c>
      <c r="B142" s="714" t="s">
        <v>18152</v>
      </c>
      <c r="C142" s="715" t="s">
        <v>18147</v>
      </c>
      <c r="D142" s="715"/>
      <c r="E142" s="715"/>
      <c r="F142" s="715">
        <v>2007</v>
      </c>
      <c r="G142" s="715" t="s">
        <v>126</v>
      </c>
      <c r="H142" s="715" t="s">
        <v>151</v>
      </c>
      <c r="I142" s="715">
        <v>1</v>
      </c>
      <c r="J142" s="715" t="s">
        <v>19</v>
      </c>
      <c r="K142" s="716" t="s">
        <v>19</v>
      </c>
      <c r="L142" s="716" t="s">
        <v>19</v>
      </c>
      <c r="M142" s="715" t="s">
        <v>12737</v>
      </c>
      <c r="N142" s="717" t="s">
        <v>18141</v>
      </c>
    </row>
    <row r="143" spans="1:14" ht="131.25" x14ac:dyDescent="0.3">
      <c r="A143" s="133">
        <v>115</v>
      </c>
      <c r="B143" s="714" t="s">
        <v>18153</v>
      </c>
      <c r="C143" s="715" t="s">
        <v>18151</v>
      </c>
      <c r="D143" s="715"/>
      <c r="E143" s="715"/>
      <c r="F143" s="715">
        <v>2001</v>
      </c>
      <c r="G143" s="715" t="s">
        <v>126</v>
      </c>
      <c r="H143" s="715" t="s">
        <v>151</v>
      </c>
      <c r="I143" s="753">
        <v>1</v>
      </c>
      <c r="J143" s="715" t="s">
        <v>19</v>
      </c>
      <c r="K143" s="716" t="s">
        <v>19</v>
      </c>
      <c r="L143" s="716" t="s">
        <v>19</v>
      </c>
      <c r="M143" s="715" t="s">
        <v>12737</v>
      </c>
      <c r="N143" s="717" t="s">
        <v>18141</v>
      </c>
    </row>
    <row r="144" spans="1:14" ht="75" x14ac:dyDescent="0.3">
      <c r="A144" s="133">
        <v>116</v>
      </c>
      <c r="B144" s="714" t="s">
        <v>18154</v>
      </c>
      <c r="C144" s="715" t="s">
        <v>4035</v>
      </c>
      <c r="D144" s="715"/>
      <c r="E144" s="715"/>
      <c r="F144" s="715">
        <v>2007</v>
      </c>
      <c r="G144" s="715" t="s">
        <v>126</v>
      </c>
      <c r="H144" s="715" t="s">
        <v>151</v>
      </c>
      <c r="I144" s="753">
        <v>1</v>
      </c>
      <c r="J144" s="715" t="s">
        <v>19</v>
      </c>
      <c r="K144" s="716" t="s">
        <v>19</v>
      </c>
      <c r="L144" s="716" t="s">
        <v>19</v>
      </c>
      <c r="M144" s="715" t="s">
        <v>12737</v>
      </c>
      <c r="N144" s="717" t="s">
        <v>18141</v>
      </c>
    </row>
    <row r="145" spans="1:14" ht="168.75" x14ac:dyDescent="0.3">
      <c r="A145" s="133">
        <v>117</v>
      </c>
      <c r="B145" s="714" t="s">
        <v>18155</v>
      </c>
      <c r="C145" s="715" t="s">
        <v>18156</v>
      </c>
      <c r="D145" s="715"/>
      <c r="E145" s="715"/>
      <c r="F145" s="715">
        <v>2008</v>
      </c>
      <c r="G145" s="715" t="s">
        <v>126</v>
      </c>
      <c r="H145" s="715" t="s">
        <v>151</v>
      </c>
      <c r="I145" s="715">
        <v>1</v>
      </c>
      <c r="J145" s="715" t="s">
        <v>19</v>
      </c>
      <c r="K145" s="716" t="s">
        <v>19</v>
      </c>
      <c r="L145" s="716" t="s">
        <v>19</v>
      </c>
      <c r="M145" s="715" t="s">
        <v>12737</v>
      </c>
      <c r="N145" s="717" t="s">
        <v>18141</v>
      </c>
    </row>
    <row r="146" spans="1:14" ht="168.75" x14ac:dyDescent="0.3">
      <c r="A146" s="133">
        <v>118</v>
      </c>
      <c r="B146" s="714" t="s">
        <v>18157</v>
      </c>
      <c r="C146" s="715" t="s">
        <v>18158</v>
      </c>
      <c r="D146" s="715"/>
      <c r="E146" s="715"/>
      <c r="F146" s="715">
        <v>2003</v>
      </c>
      <c r="G146" s="715" t="s">
        <v>126</v>
      </c>
      <c r="H146" s="715" t="s">
        <v>151</v>
      </c>
      <c r="I146" s="753">
        <v>1</v>
      </c>
      <c r="J146" s="715" t="s">
        <v>19</v>
      </c>
      <c r="K146" s="716" t="s">
        <v>19</v>
      </c>
      <c r="L146" s="716" t="s">
        <v>19</v>
      </c>
      <c r="M146" s="715" t="s">
        <v>12737</v>
      </c>
      <c r="N146" s="717" t="s">
        <v>18141</v>
      </c>
    </row>
    <row r="147" spans="1:14" ht="112.5" x14ac:dyDescent="0.3">
      <c r="A147" s="133">
        <v>119</v>
      </c>
      <c r="B147" s="714" t="s">
        <v>18159</v>
      </c>
      <c r="C147" s="715" t="s">
        <v>10608</v>
      </c>
      <c r="D147" s="715"/>
      <c r="E147" s="715"/>
      <c r="F147" s="715">
        <v>2011</v>
      </c>
      <c r="G147" s="715" t="s">
        <v>126</v>
      </c>
      <c r="H147" s="715" t="s">
        <v>151</v>
      </c>
      <c r="I147" s="753">
        <v>1</v>
      </c>
      <c r="J147" s="715" t="s">
        <v>19</v>
      </c>
      <c r="K147" s="716" t="s">
        <v>19</v>
      </c>
      <c r="L147" s="716" t="s">
        <v>19</v>
      </c>
      <c r="M147" s="715" t="s">
        <v>12737</v>
      </c>
      <c r="N147" s="717" t="s">
        <v>18141</v>
      </c>
    </row>
    <row r="148" spans="1:14" ht="37.5" x14ac:dyDescent="0.25">
      <c r="A148" s="5" t="s">
        <v>0</v>
      </c>
      <c r="B148" s="5" t="s">
        <v>1</v>
      </c>
      <c r="C148" s="5" t="s">
        <v>2</v>
      </c>
      <c r="D148" s="5" t="s">
        <v>3</v>
      </c>
      <c r="E148" s="5" t="s">
        <v>4</v>
      </c>
      <c r="F148" s="5" t="s">
        <v>5</v>
      </c>
      <c r="G148" s="5" t="s">
        <v>6</v>
      </c>
      <c r="H148" s="5" t="s">
        <v>7</v>
      </c>
      <c r="I148" s="5" t="s">
        <v>8</v>
      </c>
      <c r="J148" s="5" t="s">
        <v>9</v>
      </c>
      <c r="K148" s="5" t="s">
        <v>10</v>
      </c>
      <c r="L148" s="5" t="s">
        <v>11</v>
      </c>
      <c r="M148" s="21" t="s">
        <v>12</v>
      </c>
      <c r="N148" s="5"/>
    </row>
    <row r="149" spans="1:14" ht="75" x14ac:dyDescent="0.25">
      <c r="A149" s="865"/>
      <c r="B149" s="868" t="s">
        <v>22545</v>
      </c>
      <c r="C149" s="865" t="s">
        <v>22546</v>
      </c>
      <c r="D149" s="865" t="s">
        <v>14</v>
      </c>
      <c r="E149" s="868" t="s">
        <v>22547</v>
      </c>
      <c r="F149" s="865">
        <v>2024</v>
      </c>
      <c r="G149" s="865" t="s">
        <v>22548</v>
      </c>
      <c r="H149" s="865" t="s">
        <v>22552</v>
      </c>
      <c r="I149" s="1322">
        <v>1</v>
      </c>
      <c r="J149" s="1324" t="s">
        <v>22551</v>
      </c>
      <c r="K149" s="868" t="s">
        <v>21903</v>
      </c>
      <c r="L149" s="868" t="s">
        <v>18130</v>
      </c>
      <c r="M149" s="865" t="s">
        <v>22549</v>
      </c>
    </row>
    <row r="150" spans="1:14" s="245" customFormat="1" ht="78.75" x14ac:dyDescent="0.25">
      <c r="A150" s="285" t="s">
        <v>1764</v>
      </c>
      <c r="B150" s="286" t="s">
        <v>16947</v>
      </c>
      <c r="C150" s="287">
        <v>16751</v>
      </c>
      <c r="D150" s="287" t="s">
        <v>16948</v>
      </c>
      <c r="E150" s="288" t="s">
        <v>16949</v>
      </c>
      <c r="F150" s="376" t="s">
        <v>16950</v>
      </c>
      <c r="G150" s="287">
        <v>366</v>
      </c>
      <c r="H150" s="278">
        <v>1</v>
      </c>
      <c r="I150" s="287" t="s">
        <v>16951</v>
      </c>
      <c r="J150" s="289">
        <v>1979</v>
      </c>
      <c r="K150" s="287" t="s">
        <v>14</v>
      </c>
      <c r="L150" s="287" t="s">
        <v>12116</v>
      </c>
      <c r="M150" s="445" t="s">
        <v>131</v>
      </c>
      <c r="N150" s="274"/>
    </row>
    <row r="151" spans="1:14" s="105" customFormat="1" ht="56.25" x14ac:dyDescent="0.3">
      <c r="A151" s="108">
        <v>168</v>
      </c>
      <c r="B151" s="108" t="s">
        <v>9206</v>
      </c>
      <c r="C151" s="108" t="s">
        <v>9079</v>
      </c>
      <c r="D151" s="108">
        <v>2000</v>
      </c>
      <c r="E151" s="108" t="s">
        <v>126</v>
      </c>
      <c r="F151" s="108">
        <v>65</v>
      </c>
      <c r="G151" s="846">
        <v>1</v>
      </c>
      <c r="H151" s="846" t="s">
        <v>131</v>
      </c>
      <c r="I151" s="108"/>
      <c r="J151" s="108"/>
      <c r="K151" s="108"/>
      <c r="L151" s="108" t="s">
        <v>9071</v>
      </c>
    </row>
  </sheetData>
  <autoFilter ref="B2:B85"/>
  <mergeCells count="1">
    <mergeCell ref="A1:M1"/>
  </mergeCells>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
  <sheetViews>
    <sheetView workbookViewId="0">
      <selection activeCell="B12" sqref="B12"/>
    </sheetView>
  </sheetViews>
  <sheetFormatPr defaultColWidth="9.140625" defaultRowHeight="15" x14ac:dyDescent="0.25"/>
  <cols>
    <col min="1" max="1" width="16.140625" style="245" customWidth="1"/>
    <col min="2" max="2" width="40.140625" style="245" customWidth="1"/>
    <col min="3" max="3" width="11.7109375" style="245" customWidth="1"/>
    <col min="4" max="4" width="21.28515625" style="245" customWidth="1"/>
    <col min="5" max="5" width="12.28515625" style="245" customWidth="1"/>
    <col min="6" max="6" width="12.7109375" style="245" customWidth="1"/>
    <col min="7" max="7" width="12.140625" style="245" customWidth="1"/>
    <col min="8" max="8" width="9.140625" style="245"/>
    <col min="9" max="9" width="22" style="245" customWidth="1"/>
    <col min="10" max="11" width="9.140625" style="245"/>
    <col min="12" max="12" width="10.85546875" style="245" customWidth="1"/>
    <col min="13" max="16384" width="9.140625" style="245"/>
  </cols>
  <sheetData>
    <row r="1" spans="1:15" ht="31.5" x14ac:dyDescent="0.25">
      <c r="A1" s="285" t="s">
        <v>5903</v>
      </c>
      <c r="B1" s="286" t="s">
        <v>16631</v>
      </c>
      <c r="C1" s="287">
        <v>16186</v>
      </c>
      <c r="D1" s="287" t="s">
        <v>16632</v>
      </c>
      <c r="E1" s="288" t="s">
        <v>14268</v>
      </c>
      <c r="F1" s="288" t="s">
        <v>14287</v>
      </c>
      <c r="G1" s="287">
        <v>683</v>
      </c>
      <c r="H1" s="295">
        <v>1</v>
      </c>
      <c r="I1" s="287" t="s">
        <v>16633</v>
      </c>
      <c r="J1" s="289">
        <v>2016</v>
      </c>
      <c r="K1" s="287" t="s">
        <v>14</v>
      </c>
      <c r="L1" s="287" t="s">
        <v>12116</v>
      </c>
      <c r="M1" s="445" t="s">
        <v>131</v>
      </c>
      <c r="N1" s="274"/>
    </row>
    <row r="2" spans="1:15" ht="31.5" x14ac:dyDescent="0.25">
      <c r="A2" s="285" t="s">
        <v>5903</v>
      </c>
      <c r="B2" s="286" t="s">
        <v>16634</v>
      </c>
      <c r="C2" s="287">
        <v>10711</v>
      </c>
      <c r="D2" s="287" t="s">
        <v>16635</v>
      </c>
      <c r="E2" s="288" t="s">
        <v>15856</v>
      </c>
      <c r="F2" s="288" t="s">
        <v>16636</v>
      </c>
      <c r="G2" s="287">
        <v>811</v>
      </c>
      <c r="H2" s="295">
        <v>1</v>
      </c>
      <c r="I2" s="287" t="s">
        <v>9443</v>
      </c>
      <c r="J2" s="289">
        <v>2010</v>
      </c>
      <c r="K2" s="287" t="s">
        <v>13433</v>
      </c>
      <c r="L2" s="287" t="s">
        <v>12116</v>
      </c>
      <c r="M2" s="445" t="s">
        <v>131</v>
      </c>
      <c r="N2" s="274"/>
    </row>
    <row r="3" spans="1:15" ht="31.5" x14ac:dyDescent="0.25">
      <c r="A3" s="285" t="s">
        <v>5903</v>
      </c>
      <c r="B3" s="286" t="s">
        <v>16637</v>
      </c>
      <c r="C3" s="287">
        <v>16188</v>
      </c>
      <c r="D3" s="287" t="s">
        <v>16638</v>
      </c>
      <c r="E3" s="288" t="s">
        <v>16639</v>
      </c>
      <c r="F3" s="288" t="s">
        <v>16640</v>
      </c>
      <c r="G3" s="287">
        <v>1118</v>
      </c>
      <c r="H3" s="295">
        <v>1</v>
      </c>
      <c r="I3" s="287" t="s">
        <v>16641</v>
      </c>
      <c r="J3" s="289">
        <v>2015</v>
      </c>
      <c r="K3" s="287" t="s">
        <v>13433</v>
      </c>
      <c r="L3" s="287" t="s">
        <v>12116</v>
      </c>
      <c r="M3" s="445" t="s">
        <v>131</v>
      </c>
      <c r="N3" s="274"/>
    </row>
    <row r="4" spans="1:15" ht="47.25" x14ac:dyDescent="0.25">
      <c r="A4" s="285" t="s">
        <v>5903</v>
      </c>
      <c r="B4" s="286" t="s">
        <v>16642</v>
      </c>
      <c r="C4" s="287">
        <v>10794</v>
      </c>
      <c r="D4" s="287" t="s">
        <v>16643</v>
      </c>
      <c r="E4" s="288" t="s">
        <v>14070</v>
      </c>
      <c r="F4" s="288" t="s">
        <v>16644</v>
      </c>
      <c r="G4" s="287">
        <v>1232</v>
      </c>
      <c r="H4" s="295">
        <v>1</v>
      </c>
      <c r="I4" s="287" t="s">
        <v>16645</v>
      </c>
      <c r="J4" s="289">
        <v>2010</v>
      </c>
      <c r="K4" s="287" t="s">
        <v>13433</v>
      </c>
      <c r="L4" s="287" t="s">
        <v>12116</v>
      </c>
      <c r="M4" s="445" t="s">
        <v>131</v>
      </c>
      <c r="N4" s="274"/>
    </row>
    <row r="5" spans="1:15" ht="31.5" x14ac:dyDescent="0.25">
      <c r="A5" s="285" t="s">
        <v>5903</v>
      </c>
      <c r="B5" s="286" t="s">
        <v>16646</v>
      </c>
      <c r="C5" s="287">
        <v>11221</v>
      </c>
      <c r="D5" s="287" t="s">
        <v>16647</v>
      </c>
      <c r="E5" s="288" t="s">
        <v>15254</v>
      </c>
      <c r="F5" s="288" t="s">
        <v>16648</v>
      </c>
      <c r="G5" s="287">
        <v>1832</v>
      </c>
      <c r="H5" s="295">
        <v>2</v>
      </c>
      <c r="I5" s="287" t="s">
        <v>15833</v>
      </c>
      <c r="J5" s="289">
        <v>2011</v>
      </c>
      <c r="K5" s="287" t="s">
        <v>290</v>
      </c>
      <c r="L5" s="287" t="s">
        <v>12116</v>
      </c>
      <c r="M5" s="445" t="s">
        <v>131</v>
      </c>
      <c r="N5" s="274"/>
    </row>
    <row r="6" spans="1:15" ht="31.5" x14ac:dyDescent="0.25">
      <c r="A6" s="270" t="s">
        <v>5903</v>
      </c>
      <c r="B6" s="255" t="s">
        <v>16649</v>
      </c>
      <c r="C6" s="272">
        <v>14025</v>
      </c>
      <c r="D6" s="272" t="s">
        <v>16650</v>
      </c>
      <c r="E6" s="275" t="s">
        <v>14665</v>
      </c>
      <c r="F6" s="275" t="s">
        <v>16651</v>
      </c>
      <c r="G6" s="272">
        <v>1831</v>
      </c>
      <c r="H6" s="476">
        <v>1</v>
      </c>
      <c r="I6" s="272" t="s">
        <v>16641</v>
      </c>
      <c r="J6" s="273">
        <v>2013</v>
      </c>
      <c r="K6" s="272" t="s">
        <v>13706</v>
      </c>
      <c r="L6" s="272" t="s">
        <v>12116</v>
      </c>
      <c r="M6" s="445" t="s">
        <v>131</v>
      </c>
    </row>
    <row r="7" spans="1:15" s="328" customFormat="1" ht="47.25" x14ac:dyDescent="0.25">
      <c r="A7" s="322" t="s">
        <v>5903</v>
      </c>
      <c r="B7" s="286" t="s">
        <v>16652</v>
      </c>
      <c r="C7" s="323">
        <v>17790</v>
      </c>
      <c r="D7" s="324" t="s">
        <v>16653</v>
      </c>
      <c r="E7" s="325" t="s">
        <v>16654</v>
      </c>
      <c r="F7" s="325" t="s">
        <v>16655</v>
      </c>
      <c r="G7" s="324">
        <v>2678</v>
      </c>
      <c r="H7" s="508">
        <v>1</v>
      </c>
      <c r="I7" s="324" t="s">
        <v>16656</v>
      </c>
      <c r="J7" s="326">
        <v>1997</v>
      </c>
      <c r="K7" s="324" t="s">
        <v>14</v>
      </c>
      <c r="L7" s="327" t="s">
        <v>2018</v>
      </c>
      <c r="M7" s="445" t="s">
        <v>131</v>
      </c>
    </row>
    <row r="9" spans="1:15" s="62" customFormat="1" ht="56.25" x14ac:dyDescent="0.25">
      <c r="A9" s="6">
        <v>44</v>
      </c>
      <c r="B9" s="59" t="s">
        <v>6181</v>
      </c>
      <c r="C9" s="59" t="s">
        <v>6182</v>
      </c>
      <c r="D9" s="59" t="s">
        <v>2807</v>
      </c>
      <c r="E9" s="59" t="s">
        <v>6183</v>
      </c>
      <c r="F9" s="59">
        <v>1998</v>
      </c>
      <c r="G9" s="59" t="s">
        <v>126</v>
      </c>
      <c r="H9" s="59" t="s">
        <v>5903</v>
      </c>
      <c r="I9" s="638">
        <v>1</v>
      </c>
      <c r="J9" s="59" t="s">
        <v>131</v>
      </c>
      <c r="K9" s="59" t="s">
        <v>19</v>
      </c>
      <c r="L9" s="59" t="s">
        <v>19</v>
      </c>
      <c r="M9" s="59"/>
      <c r="N9" s="59" t="s">
        <v>5543</v>
      </c>
      <c r="O9" s="638" t="s">
        <v>131</v>
      </c>
    </row>
    <row r="10" spans="1:15" ht="38.25" x14ac:dyDescent="0.25">
      <c r="A10" s="340" t="s">
        <v>16660</v>
      </c>
      <c r="B10" s="333" t="s">
        <v>16661</v>
      </c>
      <c r="C10" s="312" t="s">
        <v>9629</v>
      </c>
      <c r="D10" s="312" t="s">
        <v>16662</v>
      </c>
      <c r="E10" s="312" t="s">
        <v>9629</v>
      </c>
      <c r="F10" s="312" t="s">
        <v>9629</v>
      </c>
      <c r="G10" s="312" t="s">
        <v>9629</v>
      </c>
      <c r="H10" s="334">
        <v>1</v>
      </c>
      <c r="I10" s="292" t="s">
        <v>16663</v>
      </c>
      <c r="J10" s="312">
        <v>1987</v>
      </c>
      <c r="K10" s="312" t="s">
        <v>14</v>
      </c>
      <c r="L10" s="312" t="s">
        <v>163</v>
      </c>
      <c r="M10" s="274"/>
      <c r="N10" s="274"/>
    </row>
    <row r="11" spans="1:15" ht="47.25" x14ac:dyDescent="0.25">
      <c r="A11" s="332" t="s">
        <v>16664</v>
      </c>
      <c r="B11" s="333" t="s">
        <v>16665</v>
      </c>
      <c r="C11" s="312" t="s">
        <v>9629</v>
      </c>
      <c r="D11" s="312" t="s">
        <v>16666</v>
      </c>
      <c r="E11" s="312" t="s">
        <v>9629</v>
      </c>
      <c r="F11" s="312" t="s">
        <v>9629</v>
      </c>
      <c r="G11" s="312" t="s">
        <v>9629</v>
      </c>
      <c r="H11" s="337">
        <v>1</v>
      </c>
      <c r="I11" s="292" t="s">
        <v>16667</v>
      </c>
      <c r="J11" s="312">
        <v>1986</v>
      </c>
      <c r="K11" s="312" t="s">
        <v>14</v>
      </c>
      <c r="L11" s="312" t="s">
        <v>6051</v>
      </c>
      <c r="M11" s="274"/>
      <c r="N11" s="274"/>
    </row>
    <row r="12" spans="1:15" s="13" customFormat="1" ht="131.25" x14ac:dyDescent="0.25">
      <c r="A12" s="24">
        <v>27</v>
      </c>
      <c r="B12" s="24" t="s">
        <v>1457</v>
      </c>
      <c r="C12" s="24" t="s">
        <v>1458</v>
      </c>
      <c r="D12" s="24" t="s">
        <v>1422</v>
      </c>
      <c r="E12" s="24" t="s">
        <v>1459</v>
      </c>
      <c r="F12" s="24">
        <v>2011</v>
      </c>
      <c r="G12" s="24" t="s">
        <v>261</v>
      </c>
      <c r="H12" s="24" t="s">
        <v>1460</v>
      </c>
      <c r="I12" s="125">
        <v>1</v>
      </c>
      <c r="J12" s="125" t="s">
        <v>131</v>
      </c>
      <c r="K12" s="24"/>
      <c r="L12" s="24"/>
      <c r="M12" s="24" t="s">
        <v>1376</v>
      </c>
      <c r="N12" s="24" t="s">
        <v>1632</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dimension ref="A1:O331"/>
  <sheetViews>
    <sheetView topLeftCell="A6" zoomScale="70" zoomScaleNormal="70" workbookViewId="0">
      <selection activeCell="I9" sqref="I9"/>
    </sheetView>
  </sheetViews>
  <sheetFormatPr defaultColWidth="11.85546875" defaultRowHeight="18.75" x14ac:dyDescent="0.3"/>
  <cols>
    <col min="1" max="1" width="8.140625" style="105" customWidth="1"/>
    <col min="2" max="3" width="42.42578125" style="105" customWidth="1"/>
    <col min="4" max="4" width="12.42578125" style="105" customWidth="1"/>
    <col min="5" max="5" width="11.85546875" style="105"/>
    <col min="6" max="6" width="13.42578125" style="105" customWidth="1"/>
    <col min="7" max="7" width="11.85546875" style="105"/>
    <col min="8" max="8" width="25.7109375" style="105" customWidth="1"/>
    <col min="9" max="9" width="51.28515625" style="105" customWidth="1"/>
    <col min="10" max="10" width="33.28515625" style="105" customWidth="1"/>
    <col min="11" max="11" width="20" style="105" customWidth="1"/>
    <col min="12" max="12" width="15.28515625" style="105" customWidth="1"/>
    <col min="13" max="13" width="29.42578125" style="105" customWidth="1"/>
    <col min="14" max="16384" width="11.85546875" style="105"/>
  </cols>
  <sheetData>
    <row r="1" spans="1:13" ht="20.25" customHeight="1" x14ac:dyDescent="0.3">
      <c r="A1" s="1502" t="s">
        <v>2411</v>
      </c>
      <c r="B1" s="1503"/>
      <c r="C1" s="1503"/>
      <c r="D1" s="1503"/>
      <c r="E1" s="1503"/>
      <c r="F1" s="1503"/>
      <c r="G1" s="1503"/>
      <c r="H1" s="1503"/>
      <c r="I1" s="1503"/>
      <c r="J1" s="1503"/>
      <c r="K1" s="1503"/>
      <c r="L1" s="1505"/>
    </row>
    <row r="2" spans="1:13" ht="37.5" x14ac:dyDescent="0.3">
      <c r="A2" s="106" t="s">
        <v>0</v>
      </c>
      <c r="B2" s="106" t="s">
        <v>1</v>
      </c>
      <c r="C2" s="106" t="s">
        <v>2</v>
      </c>
      <c r="D2" s="106" t="s">
        <v>5</v>
      </c>
      <c r="E2" s="106" t="s">
        <v>2801</v>
      </c>
      <c r="F2" s="106" t="s">
        <v>7</v>
      </c>
      <c r="G2" s="106" t="s">
        <v>8</v>
      </c>
      <c r="H2" s="106" t="s">
        <v>9</v>
      </c>
      <c r="I2" s="106" t="s">
        <v>12</v>
      </c>
      <c r="J2" s="106" t="s">
        <v>9069</v>
      </c>
      <c r="K2" s="106" t="s">
        <v>9070</v>
      </c>
      <c r="L2" s="107"/>
    </row>
    <row r="3" spans="1:13" x14ac:dyDescent="0.3">
      <c r="A3" s="1520" t="s">
        <v>21930</v>
      </c>
      <c r="B3" s="1521"/>
      <c r="C3" s="1521"/>
      <c r="D3" s="1521"/>
      <c r="E3" s="1521"/>
      <c r="F3" s="1521"/>
      <c r="G3" s="1521"/>
      <c r="H3" s="1521"/>
      <c r="I3" s="1521"/>
      <c r="J3" s="1521"/>
      <c r="K3" s="1521"/>
      <c r="L3" s="1522"/>
    </row>
    <row r="4" spans="1:13" ht="56.25" x14ac:dyDescent="0.3">
      <c r="A4" s="108">
        <v>5</v>
      </c>
      <c r="B4" s="108" t="s">
        <v>9072</v>
      </c>
      <c r="C4" s="108" t="s">
        <v>9073</v>
      </c>
      <c r="D4" s="108">
        <v>2011</v>
      </c>
      <c r="E4" s="108" t="s">
        <v>317</v>
      </c>
      <c r="F4" s="108" t="s">
        <v>9074</v>
      </c>
      <c r="G4" s="108">
        <v>2</v>
      </c>
      <c r="H4" s="108" t="s">
        <v>19</v>
      </c>
      <c r="I4" s="108" t="s">
        <v>9075</v>
      </c>
      <c r="J4" s="108"/>
      <c r="K4" s="108"/>
      <c r="L4" s="108" t="s">
        <v>9071</v>
      </c>
    </row>
    <row r="6" spans="1:13" ht="37.5" x14ac:dyDescent="0.3">
      <c r="A6" s="108">
        <v>255</v>
      </c>
      <c r="B6" s="108" t="s">
        <v>9285</v>
      </c>
      <c r="C6" s="108" t="s">
        <v>9286</v>
      </c>
      <c r="D6" s="108">
        <v>2008</v>
      </c>
      <c r="E6" s="108" t="s">
        <v>126</v>
      </c>
      <c r="F6" s="108" t="s">
        <v>8332</v>
      </c>
      <c r="G6" s="108">
        <v>1</v>
      </c>
      <c r="H6" s="108" t="s">
        <v>19</v>
      </c>
      <c r="I6" s="108" t="s">
        <v>9281</v>
      </c>
      <c r="J6" s="108"/>
      <c r="K6" s="108"/>
      <c r="L6" s="108" t="s">
        <v>9071</v>
      </c>
    </row>
    <row r="7" spans="1:13" ht="56.25" x14ac:dyDescent="0.3">
      <c r="A7" s="108">
        <v>266</v>
      </c>
      <c r="B7" s="108" t="s">
        <v>9298</v>
      </c>
      <c r="C7" s="108" t="s">
        <v>9299</v>
      </c>
      <c r="D7" s="108">
        <v>2012</v>
      </c>
      <c r="E7" s="108" t="s">
        <v>679</v>
      </c>
      <c r="F7" s="108" t="s">
        <v>1564</v>
      </c>
      <c r="G7" s="108">
        <v>2</v>
      </c>
      <c r="H7" s="108" t="s">
        <v>19</v>
      </c>
      <c r="I7" s="108"/>
      <c r="J7" s="108"/>
      <c r="K7" s="108"/>
      <c r="L7" s="108" t="s">
        <v>9071</v>
      </c>
    </row>
    <row r="8" spans="1:13" ht="37.5" x14ac:dyDescent="0.3">
      <c r="A8" s="108">
        <v>261</v>
      </c>
      <c r="B8" s="108" t="s">
        <v>9290</v>
      </c>
      <c r="C8" s="108" t="s">
        <v>9291</v>
      </c>
      <c r="D8" s="108">
        <v>2003</v>
      </c>
      <c r="E8" s="108" t="s">
        <v>126</v>
      </c>
      <c r="F8" s="108" t="s">
        <v>9292</v>
      </c>
      <c r="G8" s="108">
        <v>1</v>
      </c>
      <c r="H8" s="108" t="s">
        <v>19</v>
      </c>
      <c r="I8" s="108"/>
      <c r="J8" s="108"/>
      <c r="K8" s="108"/>
      <c r="L8" s="108" t="s">
        <v>9071</v>
      </c>
    </row>
    <row r="9" spans="1:13" x14ac:dyDescent="0.3">
      <c r="A9" s="969"/>
      <c r="B9" s="969"/>
      <c r="C9" s="969"/>
      <c r="D9" s="969"/>
      <c r="E9" s="969"/>
      <c r="F9" s="969"/>
      <c r="G9" s="969"/>
      <c r="H9" s="969"/>
      <c r="I9" s="969"/>
      <c r="J9" s="969"/>
      <c r="K9" s="969"/>
      <c r="L9" s="969"/>
    </row>
    <row r="10" spans="1:13" ht="37.5" x14ac:dyDescent="0.3">
      <c r="A10" s="108">
        <v>281</v>
      </c>
      <c r="B10" s="108" t="s">
        <v>9310</v>
      </c>
      <c r="C10" s="108" t="s">
        <v>9311</v>
      </c>
      <c r="D10" s="108">
        <v>2000</v>
      </c>
      <c r="E10" s="108" t="s">
        <v>126</v>
      </c>
      <c r="F10" s="108" t="s">
        <v>8332</v>
      </c>
      <c r="G10" s="619">
        <v>1</v>
      </c>
      <c r="H10" s="619" t="s">
        <v>131</v>
      </c>
      <c r="I10" s="108"/>
      <c r="J10" s="108"/>
      <c r="K10" s="108"/>
      <c r="L10" s="108" t="s">
        <v>9071</v>
      </c>
      <c r="M10" s="619" t="s">
        <v>131</v>
      </c>
    </row>
    <row r="11" spans="1:13" ht="37.5" x14ac:dyDescent="0.3">
      <c r="A11" s="108">
        <v>282</v>
      </c>
      <c r="B11" s="108" t="s">
        <v>9312</v>
      </c>
      <c r="C11" s="108" t="s">
        <v>9311</v>
      </c>
      <c r="D11" s="108">
        <v>2000</v>
      </c>
      <c r="E11" s="108" t="s">
        <v>126</v>
      </c>
      <c r="F11" s="108" t="s">
        <v>8332</v>
      </c>
      <c r="G11" s="619">
        <v>1</v>
      </c>
      <c r="H11" s="619" t="s">
        <v>131</v>
      </c>
      <c r="I11" s="108"/>
      <c r="J11" s="108"/>
      <c r="K11" s="108"/>
      <c r="L11" s="108" t="s">
        <v>9071</v>
      </c>
      <c r="M11" s="619" t="s">
        <v>131</v>
      </c>
    </row>
    <row r="12" spans="1:13" ht="37.5" x14ac:dyDescent="0.3">
      <c r="A12" s="108">
        <v>131</v>
      </c>
      <c r="B12" s="108" t="s">
        <v>9177</v>
      </c>
      <c r="C12" s="108" t="s">
        <v>9178</v>
      </c>
      <c r="D12" s="108">
        <v>2014</v>
      </c>
      <c r="E12" s="108" t="s">
        <v>126</v>
      </c>
      <c r="F12" s="108" t="s">
        <v>9179</v>
      </c>
      <c r="G12" s="108">
        <v>1</v>
      </c>
      <c r="H12" s="108" t="s">
        <v>19</v>
      </c>
      <c r="I12" s="108" t="s">
        <v>290</v>
      </c>
      <c r="J12" s="108"/>
      <c r="K12" s="108"/>
      <c r="L12" s="108" t="s">
        <v>9071</v>
      </c>
    </row>
    <row r="13" spans="1:13" ht="37.5" x14ac:dyDescent="0.3">
      <c r="A13" s="108">
        <v>63</v>
      </c>
      <c r="B13" s="108" t="s">
        <v>9131</v>
      </c>
      <c r="C13" s="108" t="s">
        <v>9132</v>
      </c>
      <c r="D13" s="108">
        <v>2004</v>
      </c>
      <c r="E13" s="108" t="s">
        <v>126</v>
      </c>
      <c r="F13" s="108" t="s">
        <v>137</v>
      </c>
      <c r="G13" s="108">
        <v>1</v>
      </c>
      <c r="H13" s="108" t="s">
        <v>19</v>
      </c>
      <c r="I13" s="108"/>
      <c r="J13" s="108"/>
      <c r="K13" s="108"/>
      <c r="L13" s="108" t="s">
        <v>9071</v>
      </c>
    </row>
    <row r="14" spans="1:13" ht="75" x14ac:dyDescent="0.3">
      <c r="A14" s="108">
        <v>83</v>
      </c>
      <c r="B14" s="108" t="s">
        <v>9142</v>
      </c>
      <c r="C14" s="108" t="s">
        <v>9143</v>
      </c>
      <c r="D14" s="108">
        <v>2002</v>
      </c>
      <c r="E14" s="108" t="s">
        <v>126</v>
      </c>
      <c r="F14" s="108" t="s">
        <v>9124</v>
      </c>
      <c r="G14" s="108">
        <v>1</v>
      </c>
      <c r="H14" s="108" t="s">
        <v>19</v>
      </c>
      <c r="I14" s="108"/>
      <c r="J14" s="108"/>
      <c r="K14" s="108"/>
      <c r="L14" s="108" t="s">
        <v>9071</v>
      </c>
    </row>
    <row r="15" spans="1:13" x14ac:dyDescent="0.3">
      <c r="A15" s="1520" t="s">
        <v>21931</v>
      </c>
      <c r="B15" s="1521"/>
      <c r="C15" s="1521"/>
      <c r="D15" s="1521"/>
      <c r="E15" s="1521"/>
      <c r="F15" s="1521"/>
      <c r="G15" s="1521"/>
      <c r="H15" s="1521"/>
      <c r="I15" s="1521"/>
      <c r="J15" s="1521"/>
      <c r="K15" s="1521"/>
      <c r="L15" s="1522"/>
    </row>
    <row r="17" spans="1:13" ht="37.5" x14ac:dyDescent="0.3">
      <c r="A17" s="108">
        <v>33</v>
      </c>
      <c r="B17" s="108" t="s">
        <v>9099</v>
      </c>
      <c r="C17" s="108" t="s">
        <v>9100</v>
      </c>
      <c r="D17" s="108">
        <v>1075</v>
      </c>
      <c r="E17" s="108" t="s">
        <v>126</v>
      </c>
      <c r="F17" s="108" t="s">
        <v>225</v>
      </c>
      <c r="G17" s="108">
        <v>1</v>
      </c>
      <c r="H17" s="108" t="s">
        <v>19</v>
      </c>
      <c r="I17" s="108"/>
      <c r="J17" s="108"/>
      <c r="K17" s="108"/>
      <c r="L17" s="108" t="s">
        <v>9071</v>
      </c>
    </row>
    <row r="20" spans="1:13" ht="37.5" x14ac:dyDescent="0.3">
      <c r="A20" s="108">
        <v>200</v>
      </c>
      <c r="B20" s="108" t="s">
        <v>9228</v>
      </c>
      <c r="C20" s="108"/>
      <c r="D20" s="108">
        <v>2000</v>
      </c>
      <c r="E20" s="108" t="s">
        <v>126</v>
      </c>
      <c r="F20" s="108">
        <v>65</v>
      </c>
      <c r="G20" s="108">
        <v>1</v>
      </c>
      <c r="H20" s="108" t="s">
        <v>19</v>
      </c>
      <c r="I20" s="108" t="s">
        <v>832</v>
      </c>
      <c r="J20" s="108"/>
      <c r="K20" s="108"/>
      <c r="L20" s="108" t="s">
        <v>9071</v>
      </c>
    </row>
    <row r="21" spans="1:13" x14ac:dyDescent="0.3">
      <c r="A21" s="969"/>
      <c r="B21" s="969"/>
      <c r="C21" s="969"/>
      <c r="D21" s="969"/>
      <c r="E21" s="969"/>
      <c r="F21" s="969"/>
      <c r="G21" s="969"/>
      <c r="H21" s="969"/>
      <c r="I21" s="969"/>
      <c r="J21" s="969"/>
      <c r="K21" s="969"/>
      <c r="L21" s="969"/>
    </row>
    <row r="23" spans="1:13" x14ac:dyDescent="0.3">
      <c r="A23" s="969"/>
      <c r="B23" s="969"/>
      <c r="C23" s="969"/>
      <c r="D23" s="969"/>
      <c r="E23" s="969"/>
      <c r="F23" s="969"/>
      <c r="G23" s="969"/>
      <c r="H23" s="969"/>
      <c r="I23" s="969"/>
      <c r="J23" s="969"/>
      <c r="K23" s="969"/>
      <c r="L23" s="969"/>
    </row>
    <row r="24" spans="1:13" ht="37.5" x14ac:dyDescent="0.3">
      <c r="A24" s="108">
        <v>183</v>
      </c>
      <c r="B24" s="108" t="s">
        <v>9218</v>
      </c>
      <c r="C24" s="108" t="s">
        <v>9219</v>
      </c>
      <c r="D24" s="108">
        <v>1991</v>
      </c>
      <c r="E24" s="108" t="s">
        <v>126</v>
      </c>
      <c r="F24" s="108" t="s">
        <v>9220</v>
      </c>
      <c r="G24" s="1298">
        <v>1</v>
      </c>
      <c r="H24" s="1298" t="s">
        <v>131</v>
      </c>
      <c r="I24" s="108"/>
      <c r="J24" s="108"/>
      <c r="K24" s="108"/>
      <c r="L24" s="108" t="s">
        <v>9071</v>
      </c>
      <c r="M24" s="619" t="s">
        <v>18429</v>
      </c>
    </row>
    <row r="25" spans="1:13" ht="37.5" x14ac:dyDescent="0.3">
      <c r="A25" s="108">
        <v>49</v>
      </c>
      <c r="B25" s="108" t="s">
        <v>9118</v>
      </c>
      <c r="C25" s="108" t="s">
        <v>9119</v>
      </c>
      <c r="D25" s="108">
        <v>2005</v>
      </c>
      <c r="E25" s="108" t="s">
        <v>126</v>
      </c>
      <c r="F25" s="108" t="s">
        <v>1564</v>
      </c>
      <c r="G25" s="1313">
        <v>1</v>
      </c>
      <c r="H25" s="1313" t="s">
        <v>461</v>
      </c>
      <c r="I25" s="108"/>
      <c r="J25" s="108"/>
      <c r="K25" s="108"/>
      <c r="L25" s="108" t="s">
        <v>9071</v>
      </c>
    </row>
    <row r="26" spans="1:13" ht="37.5" x14ac:dyDescent="0.3">
      <c r="A26" s="108">
        <v>225</v>
      </c>
      <c r="B26" s="108" t="s">
        <v>9265</v>
      </c>
      <c r="C26" s="108" t="s">
        <v>9266</v>
      </c>
      <c r="D26" s="108">
        <v>2014</v>
      </c>
      <c r="E26" s="108" t="s">
        <v>126</v>
      </c>
      <c r="F26" s="108" t="s">
        <v>3227</v>
      </c>
      <c r="G26" s="619">
        <v>1</v>
      </c>
      <c r="H26" s="619" t="s">
        <v>131</v>
      </c>
      <c r="I26" s="108"/>
      <c r="J26" s="108"/>
      <c r="K26" s="108"/>
      <c r="L26" s="108" t="s">
        <v>9071</v>
      </c>
    </row>
    <row r="27" spans="1:13" ht="56.25" x14ac:dyDescent="0.3">
      <c r="A27" s="108">
        <v>87</v>
      </c>
      <c r="B27" s="108" t="s">
        <v>9146</v>
      </c>
      <c r="C27" s="108"/>
      <c r="D27" s="108">
        <v>2010</v>
      </c>
      <c r="E27" s="108" t="s">
        <v>679</v>
      </c>
      <c r="F27" s="108" t="s">
        <v>1564</v>
      </c>
      <c r="G27" s="108">
        <v>1</v>
      </c>
      <c r="H27" s="108" t="s">
        <v>19</v>
      </c>
      <c r="I27" s="108" t="s">
        <v>142</v>
      </c>
      <c r="J27" s="108"/>
      <c r="K27" s="108"/>
      <c r="L27" s="108" t="s">
        <v>9071</v>
      </c>
    </row>
    <row r="28" spans="1:13" ht="37.5" x14ac:dyDescent="0.3">
      <c r="A28" s="108">
        <v>143</v>
      </c>
      <c r="B28" s="108" t="s">
        <v>9188</v>
      </c>
      <c r="C28" s="108" t="s">
        <v>9189</v>
      </c>
      <c r="D28" s="108">
        <v>2020</v>
      </c>
      <c r="E28" s="108" t="s">
        <v>126</v>
      </c>
      <c r="F28" s="108" t="s">
        <v>1564</v>
      </c>
      <c r="G28" s="108">
        <v>1</v>
      </c>
      <c r="H28" s="108" t="s">
        <v>19</v>
      </c>
      <c r="I28" s="108"/>
      <c r="J28" s="108"/>
      <c r="K28" s="108"/>
      <c r="L28" s="108" t="s">
        <v>9071</v>
      </c>
    </row>
    <row r="29" spans="1:13" ht="37.5" x14ac:dyDescent="0.3">
      <c r="A29" s="108">
        <v>207</v>
      </c>
      <c r="B29" s="108" t="s">
        <v>9239</v>
      </c>
      <c r="C29" s="108" t="s">
        <v>9240</v>
      </c>
      <c r="D29" s="108">
        <v>2006</v>
      </c>
      <c r="E29" s="108" t="s">
        <v>126</v>
      </c>
      <c r="F29" s="108" t="s">
        <v>1564</v>
      </c>
      <c r="G29" s="108">
        <v>1</v>
      </c>
      <c r="H29" s="108" t="s">
        <v>19</v>
      </c>
      <c r="I29" s="108"/>
      <c r="J29" s="108"/>
      <c r="K29" s="108"/>
      <c r="L29" s="108" t="s">
        <v>9071</v>
      </c>
    </row>
    <row r="30" spans="1:13" ht="56.25" x14ac:dyDescent="0.3">
      <c r="A30" s="108">
        <v>100</v>
      </c>
      <c r="B30" s="108" t="s">
        <v>9158</v>
      </c>
      <c r="C30" s="108" t="s">
        <v>9159</v>
      </c>
      <c r="D30" s="108">
        <v>2007</v>
      </c>
      <c r="E30" s="108" t="s">
        <v>679</v>
      </c>
      <c r="F30" s="108" t="s">
        <v>9160</v>
      </c>
      <c r="G30" s="108">
        <v>1</v>
      </c>
      <c r="H30" s="108" t="s">
        <v>19</v>
      </c>
      <c r="I30" s="108"/>
      <c r="J30" s="108"/>
      <c r="K30" s="108"/>
      <c r="L30" s="108" t="s">
        <v>9071</v>
      </c>
    </row>
    <row r="31" spans="1:13" ht="37.5" x14ac:dyDescent="0.3">
      <c r="A31" s="108">
        <v>101</v>
      </c>
      <c r="B31" s="108" t="s">
        <v>9161</v>
      </c>
      <c r="C31" s="108" t="s">
        <v>322</v>
      </c>
      <c r="D31" s="108">
        <v>2002</v>
      </c>
      <c r="E31" s="108" t="s">
        <v>126</v>
      </c>
      <c r="F31" s="108">
        <v>65</v>
      </c>
      <c r="G31" s="108">
        <v>1</v>
      </c>
      <c r="H31" s="108" t="s">
        <v>19</v>
      </c>
      <c r="I31" s="108" t="s">
        <v>219</v>
      </c>
      <c r="J31" s="108"/>
      <c r="K31" s="108"/>
      <c r="L31" s="108" t="s">
        <v>9071</v>
      </c>
    </row>
    <row r="32" spans="1:13" ht="37.5" x14ac:dyDescent="0.3">
      <c r="A32" s="108">
        <v>206</v>
      </c>
      <c r="B32" s="108" t="s">
        <v>9236</v>
      </c>
      <c r="C32" s="108" t="s">
        <v>9237</v>
      </c>
      <c r="D32" s="108">
        <v>2009</v>
      </c>
      <c r="E32" s="108" t="s">
        <v>126</v>
      </c>
      <c r="F32" s="108" t="s">
        <v>9238</v>
      </c>
      <c r="G32" s="846">
        <v>2</v>
      </c>
      <c r="H32" s="846" t="s">
        <v>131</v>
      </c>
      <c r="I32" s="108"/>
      <c r="J32" s="108"/>
      <c r="K32" s="287" t="s">
        <v>15947</v>
      </c>
      <c r="L32" s="108" t="s">
        <v>9071</v>
      </c>
    </row>
    <row r="35" spans="1:12" ht="37.5" x14ac:dyDescent="0.3">
      <c r="A35" s="108">
        <v>229</v>
      </c>
      <c r="B35" s="108" t="s">
        <v>9273</v>
      </c>
      <c r="C35" s="108" t="s">
        <v>9260</v>
      </c>
      <c r="D35" s="108">
        <v>2005</v>
      </c>
      <c r="E35" s="108" t="s">
        <v>126</v>
      </c>
      <c r="F35" s="108" t="s">
        <v>1564</v>
      </c>
      <c r="G35" s="619">
        <v>2</v>
      </c>
      <c r="H35" s="619" t="s">
        <v>131</v>
      </c>
      <c r="I35" s="108" t="s">
        <v>619</v>
      </c>
      <c r="J35" s="108"/>
      <c r="K35" s="108"/>
      <c r="L35" s="108" t="s">
        <v>9071</v>
      </c>
    </row>
    <row r="36" spans="1:12" ht="37.5" x14ac:dyDescent="0.3">
      <c r="A36" s="108">
        <v>256</v>
      </c>
      <c r="B36" s="108" t="s">
        <v>9287</v>
      </c>
      <c r="C36" s="108" t="s">
        <v>9283</v>
      </c>
      <c r="D36" s="108">
        <v>2008</v>
      </c>
      <c r="E36" s="108" t="s">
        <v>126</v>
      </c>
      <c r="F36" s="108" t="s">
        <v>313</v>
      </c>
      <c r="G36" s="108">
        <v>1</v>
      </c>
      <c r="H36" s="108" t="s">
        <v>19</v>
      </c>
      <c r="I36" s="108" t="s">
        <v>9281</v>
      </c>
      <c r="J36" s="108"/>
      <c r="K36" s="108"/>
      <c r="L36" s="108" t="s">
        <v>9071</v>
      </c>
    </row>
    <row r="37" spans="1:12" ht="56.25" x14ac:dyDescent="0.3">
      <c r="A37" s="108">
        <v>46</v>
      </c>
      <c r="B37" s="108" t="s">
        <v>9113</v>
      </c>
      <c r="C37" s="108" t="s">
        <v>9114</v>
      </c>
      <c r="D37" s="108">
        <v>2001</v>
      </c>
      <c r="E37" s="108" t="s">
        <v>126</v>
      </c>
      <c r="F37" s="108" t="s">
        <v>1564</v>
      </c>
      <c r="G37" s="108">
        <v>1</v>
      </c>
      <c r="H37" s="108" t="s">
        <v>19</v>
      </c>
      <c r="I37" s="108"/>
      <c r="J37" s="108"/>
      <c r="K37" s="108"/>
      <c r="L37" s="108" t="s">
        <v>9071</v>
      </c>
    </row>
    <row r="38" spans="1:12" ht="37.5" x14ac:dyDescent="0.3">
      <c r="A38" s="108">
        <v>44</v>
      </c>
      <c r="B38" s="108" t="s">
        <v>9111</v>
      </c>
      <c r="C38" s="108" t="s">
        <v>9112</v>
      </c>
      <c r="D38" s="108">
        <v>1991</v>
      </c>
      <c r="E38" s="108" t="s">
        <v>126</v>
      </c>
      <c r="F38" s="108" t="s">
        <v>1564</v>
      </c>
      <c r="G38" s="108">
        <v>1</v>
      </c>
      <c r="H38" s="108" t="s">
        <v>19</v>
      </c>
      <c r="I38" s="108" t="s">
        <v>1282</v>
      </c>
      <c r="J38" s="108"/>
      <c r="K38" s="108"/>
      <c r="L38" s="108" t="s">
        <v>9071</v>
      </c>
    </row>
    <row r="39" spans="1:12" ht="37.5" x14ac:dyDescent="0.3">
      <c r="A39" s="108">
        <v>48</v>
      </c>
      <c r="B39" s="108" t="s">
        <v>9115</v>
      </c>
      <c r="C39" s="108" t="s">
        <v>9116</v>
      </c>
      <c r="D39" s="108">
        <v>2007</v>
      </c>
      <c r="E39" s="108" t="s">
        <v>126</v>
      </c>
      <c r="F39" s="108" t="s">
        <v>9117</v>
      </c>
      <c r="G39" s="108">
        <v>1</v>
      </c>
      <c r="H39" s="108" t="s">
        <v>19</v>
      </c>
      <c r="I39" s="108"/>
      <c r="J39" s="108"/>
      <c r="K39" s="108"/>
      <c r="L39" s="108" t="s">
        <v>9071</v>
      </c>
    </row>
    <row r="40" spans="1:12" ht="37.5" x14ac:dyDescent="0.3">
      <c r="A40" s="108">
        <v>253</v>
      </c>
      <c r="B40" s="108" t="s">
        <v>9282</v>
      </c>
      <c r="C40" s="108" t="s">
        <v>9283</v>
      </c>
      <c r="D40" s="108">
        <v>2007</v>
      </c>
      <c r="E40" s="108" t="s">
        <v>126</v>
      </c>
      <c r="F40" s="108" t="s">
        <v>313</v>
      </c>
      <c r="G40" s="108">
        <v>1</v>
      </c>
      <c r="H40" s="108" t="s">
        <v>19</v>
      </c>
      <c r="I40" s="108" t="s">
        <v>9281</v>
      </c>
      <c r="J40" s="108"/>
      <c r="K40" s="108"/>
      <c r="L40" s="108" t="s">
        <v>9071</v>
      </c>
    </row>
    <row r="41" spans="1:12" x14ac:dyDescent="0.3">
      <c r="A41" s="1533" t="s">
        <v>9095</v>
      </c>
      <c r="B41" s="1534"/>
      <c r="C41" s="1534"/>
      <c r="D41" s="1534"/>
      <c r="E41" s="1534"/>
      <c r="F41" s="1534"/>
      <c r="G41" s="1534"/>
      <c r="H41" s="1534"/>
      <c r="I41" s="1534"/>
      <c r="J41" s="1534"/>
      <c r="K41" s="1534"/>
      <c r="L41" s="1535"/>
    </row>
    <row r="42" spans="1:12" ht="37.5" x14ac:dyDescent="0.3">
      <c r="A42" s="108">
        <v>26</v>
      </c>
      <c r="B42" s="108" t="s">
        <v>9095</v>
      </c>
      <c r="C42" s="108" t="s">
        <v>9096</v>
      </c>
      <c r="D42" s="108">
        <v>2003</v>
      </c>
      <c r="E42" s="108" t="s">
        <v>126</v>
      </c>
      <c r="F42" s="108" t="s">
        <v>1564</v>
      </c>
      <c r="G42" s="846">
        <v>1</v>
      </c>
      <c r="H42" s="846" t="s">
        <v>461</v>
      </c>
      <c r="I42" s="108"/>
      <c r="J42" s="108"/>
      <c r="K42" s="108"/>
      <c r="L42" s="108" t="s">
        <v>9071</v>
      </c>
    </row>
    <row r="43" spans="1:12" ht="37.5" x14ac:dyDescent="0.3">
      <c r="A43" s="108">
        <v>209</v>
      </c>
      <c r="B43" s="108" t="s">
        <v>9095</v>
      </c>
      <c r="C43" s="108" t="s">
        <v>9241</v>
      </c>
      <c r="D43" s="108">
        <v>2009</v>
      </c>
      <c r="E43" s="108" t="s">
        <v>126</v>
      </c>
      <c r="F43" s="108" t="s">
        <v>9242</v>
      </c>
      <c r="G43" s="846">
        <v>1</v>
      </c>
      <c r="H43" s="846" t="s">
        <v>131</v>
      </c>
      <c r="I43" s="108"/>
      <c r="J43" s="108"/>
      <c r="K43" s="108"/>
      <c r="L43" s="108" t="s">
        <v>9071</v>
      </c>
    </row>
    <row r="44" spans="1:12" ht="56.25" x14ac:dyDescent="0.3">
      <c r="A44" s="108">
        <v>369</v>
      </c>
      <c r="B44" s="108" t="s">
        <v>9407</v>
      </c>
      <c r="C44" s="108" t="s">
        <v>9408</v>
      </c>
      <c r="D44" s="108">
        <v>2009</v>
      </c>
      <c r="E44" s="108" t="s">
        <v>126</v>
      </c>
      <c r="F44" s="108" t="s">
        <v>9104</v>
      </c>
      <c r="G44" s="619">
        <v>2</v>
      </c>
      <c r="H44" s="619" t="s">
        <v>131</v>
      </c>
      <c r="I44" s="108"/>
      <c r="J44" s="108"/>
      <c r="K44" s="108"/>
      <c r="L44" s="108" t="s">
        <v>1631</v>
      </c>
    </row>
    <row r="45" spans="1:12" ht="37.5" x14ac:dyDescent="0.3">
      <c r="A45" s="108">
        <v>164</v>
      </c>
      <c r="B45" s="108" t="s">
        <v>9200</v>
      </c>
      <c r="C45" s="108" t="s">
        <v>9201</v>
      </c>
      <c r="D45" s="108">
        <v>2013</v>
      </c>
      <c r="E45" s="108" t="s">
        <v>126</v>
      </c>
      <c r="F45" s="108" t="s">
        <v>9202</v>
      </c>
      <c r="G45" s="108">
        <v>1</v>
      </c>
      <c r="H45" s="108" t="s">
        <v>19</v>
      </c>
      <c r="I45" s="108"/>
      <c r="J45" s="108"/>
      <c r="K45" s="108"/>
      <c r="L45" s="108" t="s">
        <v>9071</v>
      </c>
    </row>
    <row r="47" spans="1:12" ht="56.25" x14ac:dyDescent="0.3">
      <c r="A47" s="108">
        <v>10</v>
      </c>
      <c r="B47" s="108" t="s">
        <v>312</v>
      </c>
      <c r="C47" s="108" t="s">
        <v>9082</v>
      </c>
      <c r="D47" s="108">
        <v>2002</v>
      </c>
      <c r="E47" s="108" t="s">
        <v>126</v>
      </c>
      <c r="F47" s="108" t="s">
        <v>1564</v>
      </c>
      <c r="G47" s="108">
        <v>6</v>
      </c>
      <c r="H47" s="108" t="s">
        <v>19</v>
      </c>
      <c r="I47" s="108"/>
      <c r="J47" s="108"/>
      <c r="K47" s="108"/>
      <c r="L47" s="108" t="s">
        <v>9071</v>
      </c>
    </row>
    <row r="48" spans="1:12" ht="37.5" x14ac:dyDescent="0.3">
      <c r="A48" s="108">
        <v>193</v>
      </c>
      <c r="B48" s="108" t="s">
        <v>9223</v>
      </c>
      <c r="C48" s="108" t="s">
        <v>9224</v>
      </c>
      <c r="D48" s="108">
        <v>2000</v>
      </c>
      <c r="E48" s="108" t="s">
        <v>126</v>
      </c>
      <c r="F48" s="108" t="s">
        <v>313</v>
      </c>
      <c r="G48" s="108">
        <v>1</v>
      </c>
      <c r="H48" s="108" t="s">
        <v>19</v>
      </c>
      <c r="I48" s="108"/>
      <c r="J48" s="108"/>
      <c r="K48" s="108"/>
      <c r="L48" s="108" t="s">
        <v>9071</v>
      </c>
    </row>
    <row r="49" spans="1:13" ht="37.5" x14ac:dyDescent="0.3">
      <c r="A49" s="108">
        <v>274</v>
      </c>
      <c r="B49" s="108" t="s">
        <v>9304</v>
      </c>
      <c r="C49" s="108" t="s">
        <v>9305</v>
      </c>
      <c r="D49" s="108">
        <v>2003</v>
      </c>
      <c r="E49" s="108" t="s">
        <v>126</v>
      </c>
      <c r="F49" s="108" t="s">
        <v>3227</v>
      </c>
      <c r="G49" s="108">
        <v>1</v>
      </c>
      <c r="H49" s="108" t="s">
        <v>19</v>
      </c>
      <c r="I49" s="108"/>
      <c r="J49" s="108"/>
      <c r="K49" s="108"/>
      <c r="L49" s="108" t="s">
        <v>9071</v>
      </c>
    </row>
    <row r="50" spans="1:13" ht="37.5" x14ac:dyDescent="0.3">
      <c r="A50" s="108">
        <v>14</v>
      </c>
      <c r="B50" s="108" t="s">
        <v>9083</v>
      </c>
      <c r="C50" s="108" t="s">
        <v>9084</v>
      </c>
      <c r="D50" s="108">
        <v>2009</v>
      </c>
      <c r="E50" s="108" t="s">
        <v>126</v>
      </c>
      <c r="F50" s="108" t="s">
        <v>9085</v>
      </c>
      <c r="G50" s="108">
        <v>1</v>
      </c>
      <c r="H50" s="108" t="s">
        <v>19</v>
      </c>
      <c r="I50" s="108"/>
      <c r="J50" s="108"/>
      <c r="K50" s="108"/>
      <c r="L50" s="108" t="s">
        <v>9071</v>
      </c>
    </row>
    <row r="51" spans="1:13" ht="56.25" x14ac:dyDescent="0.3">
      <c r="A51" s="108">
        <v>43</v>
      </c>
      <c r="B51" s="108" t="s">
        <v>9109</v>
      </c>
      <c r="C51" s="108" t="s">
        <v>9110</v>
      </c>
      <c r="D51" s="108">
        <v>1999</v>
      </c>
      <c r="E51" s="108" t="s">
        <v>679</v>
      </c>
      <c r="F51" s="108" t="s">
        <v>1093</v>
      </c>
      <c r="G51" s="108">
        <v>1</v>
      </c>
      <c r="H51" s="108" t="s">
        <v>19</v>
      </c>
      <c r="I51" s="108"/>
      <c r="J51" s="108"/>
      <c r="K51" s="108"/>
      <c r="L51" s="108" t="s">
        <v>9071</v>
      </c>
    </row>
    <row r="52" spans="1:13" ht="56.25" x14ac:dyDescent="0.3">
      <c r="A52" s="108">
        <v>189</v>
      </c>
      <c r="B52" s="108" t="s">
        <v>9221</v>
      </c>
      <c r="C52" s="108" t="s">
        <v>9222</v>
      </c>
      <c r="D52" s="108">
        <v>2013</v>
      </c>
      <c r="E52" s="108" t="s">
        <v>126</v>
      </c>
      <c r="F52" s="108" t="s">
        <v>9125</v>
      </c>
      <c r="G52" s="108">
        <v>1</v>
      </c>
      <c r="H52" s="108" t="s">
        <v>19</v>
      </c>
      <c r="I52" s="108"/>
      <c r="J52" s="108"/>
      <c r="K52" s="108"/>
      <c r="L52" s="108" t="s">
        <v>9071</v>
      </c>
    </row>
    <row r="53" spans="1:13" ht="37.5" x14ac:dyDescent="0.3">
      <c r="A53" s="108">
        <v>211</v>
      </c>
      <c r="B53" s="108" t="s">
        <v>9245</v>
      </c>
      <c r="C53" s="108" t="s">
        <v>9246</v>
      </c>
      <c r="D53" s="108">
        <v>2007</v>
      </c>
      <c r="E53" s="108" t="s">
        <v>126</v>
      </c>
      <c r="F53" s="108" t="s">
        <v>8338</v>
      </c>
      <c r="G53" s="619">
        <v>1</v>
      </c>
      <c r="H53" s="619" t="s">
        <v>131</v>
      </c>
      <c r="I53" s="108"/>
      <c r="J53" s="108"/>
      <c r="K53" s="108"/>
      <c r="L53" s="108" t="s">
        <v>9071</v>
      </c>
    </row>
    <row r="55" spans="1:13" ht="37.5" x14ac:dyDescent="0.3">
      <c r="A55" s="108">
        <v>210</v>
      </c>
      <c r="B55" s="108" t="s">
        <v>9243</v>
      </c>
      <c r="C55" s="108" t="s">
        <v>9230</v>
      </c>
      <c r="D55" s="108">
        <v>2009</v>
      </c>
      <c r="E55" s="108" t="s">
        <v>126</v>
      </c>
      <c r="F55" s="108" t="s">
        <v>9244</v>
      </c>
      <c r="G55" s="619">
        <v>3</v>
      </c>
      <c r="H55" s="619" t="s">
        <v>131</v>
      </c>
      <c r="I55" s="108" t="s">
        <v>290</v>
      </c>
      <c r="J55" s="108"/>
      <c r="K55" s="108"/>
      <c r="L55" s="108" t="s">
        <v>9071</v>
      </c>
      <c r="M55" s="619" t="s">
        <v>18492</v>
      </c>
    </row>
    <row r="56" spans="1:13" ht="37.5" x14ac:dyDescent="0.3">
      <c r="A56" s="108">
        <v>296</v>
      </c>
      <c r="B56" s="108" t="s">
        <v>9323</v>
      </c>
      <c r="C56" s="108" t="s">
        <v>9324</v>
      </c>
      <c r="D56" s="108">
        <v>2006</v>
      </c>
      <c r="E56" s="108" t="s">
        <v>126</v>
      </c>
      <c r="F56" s="108" t="s">
        <v>1564</v>
      </c>
      <c r="G56" s="108">
        <v>1</v>
      </c>
      <c r="H56" s="108" t="s">
        <v>19</v>
      </c>
      <c r="I56" s="108" t="s">
        <v>142</v>
      </c>
      <c r="J56" s="108"/>
      <c r="K56" s="108"/>
      <c r="L56" s="108" t="s">
        <v>9071</v>
      </c>
    </row>
    <row r="57" spans="1:13" ht="75" x14ac:dyDescent="0.3">
      <c r="A57" s="108">
        <v>142</v>
      </c>
      <c r="B57" s="108" t="s">
        <v>9187</v>
      </c>
      <c r="C57" s="108" t="s">
        <v>3447</v>
      </c>
      <c r="D57" s="108">
        <v>2008</v>
      </c>
      <c r="E57" s="108" t="s">
        <v>126</v>
      </c>
      <c r="F57" s="108" t="s">
        <v>1564</v>
      </c>
      <c r="G57" s="108">
        <v>1</v>
      </c>
      <c r="H57" s="108" t="s">
        <v>19</v>
      </c>
      <c r="I57" s="108"/>
      <c r="J57" s="108"/>
      <c r="K57" s="108"/>
      <c r="L57" s="108" t="s">
        <v>9071</v>
      </c>
    </row>
    <row r="59" spans="1:13" ht="37.5" x14ac:dyDescent="0.3">
      <c r="A59" s="108">
        <v>154</v>
      </c>
      <c r="B59" s="108" t="s">
        <v>9190</v>
      </c>
      <c r="C59" s="108" t="s">
        <v>9191</v>
      </c>
      <c r="D59" s="108">
        <v>2002</v>
      </c>
      <c r="E59" s="108" t="s">
        <v>126</v>
      </c>
      <c r="F59" s="108" t="s">
        <v>3227</v>
      </c>
      <c r="G59" s="108">
        <v>1</v>
      </c>
      <c r="H59" s="108" t="s">
        <v>19</v>
      </c>
      <c r="I59" s="108"/>
      <c r="J59" s="108"/>
      <c r="K59" s="108"/>
      <c r="L59" s="108" t="s">
        <v>9071</v>
      </c>
    </row>
    <row r="60" spans="1:13" ht="37.5" x14ac:dyDescent="0.3">
      <c r="A60" s="108">
        <v>290</v>
      </c>
      <c r="B60" s="108" t="s">
        <v>9318</v>
      </c>
      <c r="C60" s="108" t="s">
        <v>19</v>
      </c>
      <c r="D60" s="108">
        <v>2006</v>
      </c>
      <c r="E60" s="108" t="s">
        <v>126</v>
      </c>
      <c r="F60" s="108" t="s">
        <v>1219</v>
      </c>
      <c r="G60" s="108">
        <v>1</v>
      </c>
      <c r="H60" s="108" t="s">
        <v>19</v>
      </c>
      <c r="I60" s="108" t="s">
        <v>9319</v>
      </c>
      <c r="J60" s="108"/>
      <c r="K60" s="108"/>
      <c r="L60" s="108" t="s">
        <v>9071</v>
      </c>
    </row>
    <row r="61" spans="1:13" ht="37.5" x14ac:dyDescent="0.3">
      <c r="A61" s="108">
        <v>268</v>
      </c>
      <c r="B61" s="108" t="s">
        <v>9300</v>
      </c>
      <c r="C61" s="108" t="s">
        <v>9301</v>
      </c>
      <c r="D61" s="108">
        <v>2001</v>
      </c>
      <c r="E61" s="108" t="s">
        <v>126</v>
      </c>
      <c r="F61" s="108" t="s">
        <v>1564</v>
      </c>
      <c r="G61" s="108">
        <v>1</v>
      </c>
      <c r="H61" s="108" t="s">
        <v>19</v>
      </c>
      <c r="I61" s="108"/>
      <c r="J61" s="108"/>
      <c r="K61" s="108"/>
      <c r="L61" s="108" t="s">
        <v>9071</v>
      </c>
    </row>
    <row r="62" spans="1:13" ht="37.5" x14ac:dyDescent="0.3">
      <c r="A62" s="108">
        <v>224</v>
      </c>
      <c r="B62" s="108" t="s">
        <v>9263</v>
      </c>
      <c r="C62" s="108" t="s">
        <v>9264</v>
      </c>
      <c r="D62" s="108">
        <v>2008</v>
      </c>
      <c r="E62" s="108" t="s">
        <v>126</v>
      </c>
      <c r="F62" s="108" t="s">
        <v>1564</v>
      </c>
      <c r="G62" s="108">
        <v>1</v>
      </c>
      <c r="H62" s="108" t="s">
        <v>131</v>
      </c>
      <c r="I62" s="108"/>
      <c r="J62" s="108"/>
      <c r="K62" s="108"/>
      <c r="L62" s="108" t="s">
        <v>9071</v>
      </c>
    </row>
    <row r="64" spans="1:13" ht="56.25" x14ac:dyDescent="0.3">
      <c r="A64" s="108">
        <v>285</v>
      </c>
      <c r="B64" s="108" t="s">
        <v>9313</v>
      </c>
      <c r="C64" s="108" t="s">
        <v>9314</v>
      </c>
      <c r="D64" s="108">
        <v>2010</v>
      </c>
      <c r="E64" s="108" t="s">
        <v>126</v>
      </c>
      <c r="F64" s="108" t="s">
        <v>9315</v>
      </c>
      <c r="G64" s="108">
        <v>1</v>
      </c>
      <c r="H64" s="108" t="s">
        <v>19</v>
      </c>
      <c r="I64" s="108" t="s">
        <v>9087</v>
      </c>
      <c r="J64" s="108"/>
      <c r="K64" s="108"/>
      <c r="L64" s="108" t="s">
        <v>9071</v>
      </c>
    </row>
    <row r="65" spans="1:14" ht="37.5" x14ac:dyDescent="0.3">
      <c r="A65" s="108">
        <v>109</v>
      </c>
      <c r="B65" s="108" t="s">
        <v>9162</v>
      </c>
      <c r="C65" s="108" t="s">
        <v>9163</v>
      </c>
      <c r="D65" s="108">
        <v>2004</v>
      </c>
      <c r="E65" s="108" t="s">
        <v>126</v>
      </c>
      <c r="F65" s="108" t="s">
        <v>9164</v>
      </c>
      <c r="G65" s="619">
        <v>1</v>
      </c>
      <c r="H65" s="619" t="s">
        <v>131</v>
      </c>
      <c r="I65" s="108"/>
      <c r="J65" s="108"/>
      <c r="K65" s="108"/>
      <c r="L65" s="108" t="s">
        <v>9071</v>
      </c>
      <c r="M65" s="619" t="s">
        <v>131</v>
      </c>
    </row>
    <row r="67" spans="1:14" ht="37.5" x14ac:dyDescent="0.3">
      <c r="A67" s="108">
        <v>182</v>
      </c>
      <c r="B67" s="108" t="s">
        <v>9215</v>
      </c>
      <c r="C67" s="108" t="s">
        <v>9216</v>
      </c>
      <c r="D67" s="108">
        <v>1997</v>
      </c>
      <c r="E67" s="108" t="s">
        <v>126</v>
      </c>
      <c r="F67" s="108" t="s">
        <v>9217</v>
      </c>
      <c r="G67" s="619">
        <v>2</v>
      </c>
      <c r="H67" s="619" t="s">
        <v>131</v>
      </c>
      <c r="I67" s="108"/>
      <c r="J67" s="108"/>
      <c r="K67" s="108"/>
      <c r="L67" s="108" t="s">
        <v>9071</v>
      </c>
    </row>
    <row r="68" spans="1:14" ht="56.25" x14ac:dyDescent="0.3">
      <c r="A68" s="108">
        <v>60</v>
      </c>
      <c r="B68" s="108" t="s">
        <v>9126</v>
      </c>
      <c r="C68" s="108" t="s">
        <v>9042</v>
      </c>
      <c r="D68" s="108">
        <v>2006</v>
      </c>
      <c r="E68" s="108" t="s">
        <v>126</v>
      </c>
      <c r="F68" s="108" t="s">
        <v>9127</v>
      </c>
      <c r="G68" s="108">
        <v>1</v>
      </c>
      <c r="H68" s="108" t="s">
        <v>19</v>
      </c>
      <c r="I68" s="108"/>
      <c r="J68" s="108"/>
      <c r="K68" s="108"/>
      <c r="L68" s="108" t="s">
        <v>9071</v>
      </c>
    </row>
    <row r="70" spans="1:14" x14ac:dyDescent="0.3">
      <c r="A70" s="1520" t="s">
        <v>21932</v>
      </c>
      <c r="B70" s="1521"/>
      <c r="C70" s="1521"/>
      <c r="D70" s="1521"/>
      <c r="E70" s="1521"/>
      <c r="F70" s="1521"/>
      <c r="G70" s="1521"/>
      <c r="H70" s="1521"/>
      <c r="I70" s="1521"/>
      <c r="J70" s="1521"/>
      <c r="K70" s="1521"/>
      <c r="L70" s="1522"/>
    </row>
    <row r="76" spans="1:14" x14ac:dyDescent="0.3">
      <c r="A76" s="1532" t="s">
        <v>22411</v>
      </c>
      <c r="B76" s="1532"/>
      <c r="C76" s="1532"/>
      <c r="D76" s="1532"/>
      <c r="E76" s="1532"/>
      <c r="F76" s="1532"/>
      <c r="G76" s="1532"/>
      <c r="H76" s="1532"/>
      <c r="I76" s="1532"/>
      <c r="J76" s="1532"/>
      <c r="K76" s="1532"/>
      <c r="L76" s="1532"/>
      <c r="M76" s="105" t="s">
        <v>2963</v>
      </c>
    </row>
    <row r="77" spans="1:14" s="209" customFormat="1" ht="37.5" x14ac:dyDescent="0.3">
      <c r="A77" s="803" t="s">
        <v>18182</v>
      </c>
      <c r="B77" s="803" t="s">
        <v>18183</v>
      </c>
      <c r="C77" s="803" t="s">
        <v>9168</v>
      </c>
      <c r="D77" s="803">
        <v>2012</v>
      </c>
      <c r="E77" s="803" t="s">
        <v>126</v>
      </c>
      <c r="F77" s="803" t="s">
        <v>9173</v>
      </c>
      <c r="G77" s="883"/>
      <c r="H77" s="803">
        <v>2</v>
      </c>
      <c r="I77" s="693" t="s">
        <v>18930</v>
      </c>
      <c r="J77" s="803"/>
      <c r="K77" s="803"/>
      <c r="L77" s="803" t="s">
        <v>9071</v>
      </c>
      <c r="M77" s="804" t="s">
        <v>18184</v>
      </c>
      <c r="N77" s="805"/>
    </row>
    <row r="78" spans="1:14" s="209" customFormat="1" x14ac:dyDescent="0.3">
      <c r="A78" s="877"/>
      <c r="B78" s="877"/>
      <c r="C78" s="877"/>
      <c r="D78" s="877"/>
      <c r="E78" s="877"/>
      <c r="F78" s="877"/>
      <c r="G78" s="1163"/>
      <c r="H78" s="877"/>
      <c r="I78" s="1086"/>
      <c r="J78" s="877"/>
      <c r="K78" s="877"/>
      <c r="L78" s="877"/>
      <c r="M78" s="804"/>
    </row>
    <row r="79" spans="1:14" s="209" customFormat="1" x14ac:dyDescent="0.3">
      <c r="A79" s="877"/>
      <c r="B79" s="877"/>
      <c r="C79" s="877"/>
      <c r="D79" s="877"/>
      <c r="E79" s="877"/>
      <c r="F79" s="877"/>
      <c r="G79" s="1163"/>
      <c r="H79" s="877"/>
      <c r="I79" s="1086"/>
      <c r="J79" s="877"/>
      <c r="K79" s="877"/>
      <c r="L79" s="877"/>
      <c r="M79" s="804"/>
    </row>
    <row r="80" spans="1:14" s="209" customFormat="1" x14ac:dyDescent="0.3">
      <c r="A80" s="877"/>
      <c r="B80" s="877"/>
      <c r="C80" s="877"/>
      <c r="D80" s="877"/>
      <c r="E80" s="877"/>
      <c r="F80" s="877"/>
      <c r="G80" s="1163"/>
      <c r="H80" s="877"/>
      <c r="I80" s="1086"/>
      <c r="J80" s="877"/>
      <c r="K80" s="877"/>
      <c r="L80" s="877"/>
      <c r="M80" s="804"/>
    </row>
    <row r="81" spans="1:13" ht="56.25" x14ac:dyDescent="0.3">
      <c r="A81" s="108">
        <v>275</v>
      </c>
      <c r="B81" s="108" t="s">
        <v>9306</v>
      </c>
      <c r="C81" s="108" t="s">
        <v>9307</v>
      </c>
      <c r="D81" s="108">
        <v>2004</v>
      </c>
      <c r="E81" s="108" t="s">
        <v>126</v>
      </c>
      <c r="F81" s="108" t="s">
        <v>9174</v>
      </c>
      <c r="G81" s="108">
        <v>1</v>
      </c>
      <c r="H81" s="108" t="s">
        <v>19</v>
      </c>
      <c r="I81" s="108" t="s">
        <v>4994</v>
      </c>
      <c r="J81" s="108"/>
      <c r="K81" s="108"/>
      <c r="L81" s="108" t="s">
        <v>9071</v>
      </c>
    </row>
    <row r="82" spans="1:13" ht="56.25" x14ac:dyDescent="0.3">
      <c r="A82" s="108">
        <v>61</v>
      </c>
      <c r="B82" s="108" t="s">
        <v>9128</v>
      </c>
      <c r="C82" s="108" t="s">
        <v>9129</v>
      </c>
      <c r="D82" s="108">
        <v>2007</v>
      </c>
      <c r="E82" s="108" t="s">
        <v>126</v>
      </c>
      <c r="F82" s="108" t="s">
        <v>9130</v>
      </c>
      <c r="G82" s="108">
        <v>1</v>
      </c>
      <c r="H82" s="108" t="s">
        <v>19</v>
      </c>
      <c r="I82" s="108"/>
      <c r="J82" s="108"/>
      <c r="K82" s="108"/>
      <c r="L82" s="108" t="s">
        <v>9071</v>
      </c>
    </row>
    <row r="83" spans="1:13" ht="37.5" x14ac:dyDescent="0.3">
      <c r="A83" s="108">
        <v>230</v>
      </c>
      <c r="B83" s="108" t="s">
        <v>9274</v>
      </c>
      <c r="C83" s="108" t="s">
        <v>9260</v>
      </c>
      <c r="D83" s="108">
        <v>2005</v>
      </c>
      <c r="E83" s="108" t="s">
        <v>126</v>
      </c>
      <c r="F83" s="108" t="s">
        <v>1564</v>
      </c>
      <c r="G83" s="619">
        <v>1</v>
      </c>
      <c r="H83" s="619" t="s">
        <v>131</v>
      </c>
      <c r="I83" s="108" t="s">
        <v>619</v>
      </c>
      <c r="J83" s="108"/>
      <c r="K83" s="108"/>
      <c r="L83" s="108" t="s">
        <v>9071</v>
      </c>
    </row>
    <row r="84" spans="1:13" ht="37.5" x14ac:dyDescent="0.3">
      <c r="A84" s="108">
        <v>166</v>
      </c>
      <c r="B84" s="108" t="s">
        <v>9203</v>
      </c>
      <c r="C84" s="108" t="s">
        <v>9193</v>
      </c>
      <c r="D84" s="108">
        <v>1997</v>
      </c>
      <c r="E84" s="108" t="s">
        <v>126</v>
      </c>
      <c r="F84" s="108" t="s">
        <v>5906</v>
      </c>
      <c r="G84" s="1298">
        <v>1</v>
      </c>
      <c r="H84" s="1298" t="s">
        <v>18302</v>
      </c>
      <c r="I84" s="108"/>
      <c r="J84" s="108"/>
      <c r="K84" s="108"/>
      <c r="L84" s="108" t="s">
        <v>9071</v>
      </c>
    </row>
    <row r="85" spans="1:13" ht="75" x14ac:dyDescent="0.3">
      <c r="A85" s="108">
        <v>201</v>
      </c>
      <c r="B85" s="108" t="s">
        <v>9229</v>
      </c>
      <c r="C85" s="108" t="s">
        <v>9230</v>
      </c>
      <c r="D85" s="108">
        <v>1999</v>
      </c>
      <c r="E85" s="108" t="s">
        <v>126</v>
      </c>
      <c r="F85" s="108" t="s">
        <v>3518</v>
      </c>
      <c r="G85" s="108">
        <v>1</v>
      </c>
      <c r="H85" s="108" t="s">
        <v>19</v>
      </c>
      <c r="I85" s="108"/>
      <c r="J85" s="108"/>
      <c r="K85" s="108"/>
      <c r="L85" s="108" t="s">
        <v>9071</v>
      </c>
    </row>
    <row r="87" spans="1:13" ht="37.5" x14ac:dyDescent="0.3">
      <c r="A87" s="108">
        <v>8</v>
      </c>
      <c r="B87" s="108" t="s">
        <v>9078</v>
      </c>
      <c r="C87" s="108" t="s">
        <v>9079</v>
      </c>
      <c r="D87" s="108">
        <v>1999</v>
      </c>
      <c r="E87" s="108" t="s">
        <v>126</v>
      </c>
      <c r="F87" s="108">
        <v>65</v>
      </c>
      <c r="G87" s="108">
        <v>1</v>
      </c>
      <c r="H87" s="108" t="s">
        <v>19</v>
      </c>
      <c r="I87" s="108"/>
      <c r="J87" s="108"/>
      <c r="K87" s="108"/>
      <c r="L87" s="108" t="s">
        <v>9071</v>
      </c>
    </row>
    <row r="88" spans="1:13" ht="56.25" x14ac:dyDescent="0.3">
      <c r="A88" s="108">
        <v>222</v>
      </c>
      <c r="B88" s="108" t="s">
        <v>9259</v>
      </c>
      <c r="C88" s="108" t="s">
        <v>9260</v>
      </c>
      <c r="D88" s="108">
        <v>2009</v>
      </c>
      <c r="E88" s="108" t="s">
        <v>126</v>
      </c>
      <c r="F88" s="108" t="s">
        <v>1564</v>
      </c>
      <c r="G88" s="619">
        <v>1</v>
      </c>
      <c r="H88" s="619" t="s">
        <v>131</v>
      </c>
      <c r="I88" s="108" t="s">
        <v>85</v>
      </c>
      <c r="J88" s="108"/>
      <c r="K88" s="108"/>
      <c r="L88" s="108" t="s">
        <v>9071</v>
      </c>
    </row>
    <row r="89" spans="1:13" ht="37.5" x14ac:dyDescent="0.3">
      <c r="A89" s="108">
        <v>135</v>
      </c>
      <c r="B89" s="108" t="s">
        <v>9182</v>
      </c>
      <c r="C89" s="108" t="s">
        <v>9183</v>
      </c>
      <c r="D89" s="108">
        <v>1992</v>
      </c>
      <c r="E89" s="108" t="s">
        <v>126</v>
      </c>
      <c r="F89" s="108" t="s">
        <v>1564</v>
      </c>
      <c r="G89" s="108">
        <v>1</v>
      </c>
      <c r="H89" s="108" t="s">
        <v>19</v>
      </c>
      <c r="I89" s="108" t="s">
        <v>9184</v>
      </c>
      <c r="J89" s="108"/>
      <c r="K89" s="108"/>
      <c r="L89" s="108" t="s">
        <v>9071</v>
      </c>
    </row>
    <row r="90" spans="1:13" ht="56.25" x14ac:dyDescent="0.3">
      <c r="A90" s="108">
        <v>162</v>
      </c>
      <c r="B90" s="108" t="s">
        <v>9196</v>
      </c>
      <c r="C90" s="108" t="s">
        <v>9197</v>
      </c>
      <c r="D90" s="108">
        <v>1996</v>
      </c>
      <c r="E90" s="108" t="s">
        <v>126</v>
      </c>
      <c r="F90" s="108" t="s">
        <v>5916</v>
      </c>
      <c r="G90" s="108">
        <v>1</v>
      </c>
      <c r="H90" s="108" t="s">
        <v>19</v>
      </c>
      <c r="I90" s="108"/>
      <c r="J90" s="108"/>
      <c r="K90" s="108"/>
      <c r="L90" s="108" t="s">
        <v>9071</v>
      </c>
    </row>
    <row r="91" spans="1:13" ht="56.25" x14ac:dyDescent="0.3">
      <c r="A91" s="108">
        <v>277</v>
      </c>
      <c r="B91" s="108" t="s">
        <v>9308</v>
      </c>
      <c r="C91" s="108" t="s">
        <v>9309</v>
      </c>
      <c r="D91" s="108">
        <v>2010</v>
      </c>
      <c r="E91" s="108" t="s">
        <v>126</v>
      </c>
      <c r="F91" s="108" t="s">
        <v>1564</v>
      </c>
      <c r="G91" s="108">
        <v>1</v>
      </c>
      <c r="H91" s="108" t="s">
        <v>19</v>
      </c>
      <c r="I91" s="108"/>
      <c r="J91" s="108"/>
      <c r="K91" s="108"/>
      <c r="L91" s="108" t="s">
        <v>9071</v>
      </c>
    </row>
    <row r="92" spans="1:13" ht="37.5" x14ac:dyDescent="0.3">
      <c r="A92" s="108">
        <v>130</v>
      </c>
      <c r="B92" s="108" t="s">
        <v>9175</v>
      </c>
      <c r="C92" s="108" t="s">
        <v>9176</v>
      </c>
      <c r="D92" s="108">
        <v>2007</v>
      </c>
      <c r="E92" s="108" t="s">
        <v>126</v>
      </c>
      <c r="F92" s="108" t="s">
        <v>1564</v>
      </c>
      <c r="G92" s="108">
        <v>1</v>
      </c>
      <c r="H92" s="108" t="s">
        <v>19</v>
      </c>
      <c r="I92" s="108"/>
      <c r="J92" s="108"/>
      <c r="K92" s="108"/>
      <c r="L92" s="108" t="s">
        <v>9071</v>
      </c>
    </row>
    <row r="93" spans="1:13" ht="37.5" x14ac:dyDescent="0.3">
      <c r="A93" s="108">
        <v>221</v>
      </c>
      <c r="B93" s="108" t="s">
        <v>9256</v>
      </c>
      <c r="C93" s="108" t="s">
        <v>9257</v>
      </c>
      <c r="D93" s="108">
        <v>2008</v>
      </c>
      <c r="E93" s="108" t="s">
        <v>126</v>
      </c>
      <c r="F93" s="108" t="s">
        <v>9258</v>
      </c>
      <c r="G93" s="619">
        <v>1</v>
      </c>
      <c r="H93" s="619" t="s">
        <v>131</v>
      </c>
      <c r="I93" s="108"/>
      <c r="J93" s="108"/>
      <c r="K93" s="108"/>
      <c r="L93" s="108" t="s">
        <v>9071</v>
      </c>
    </row>
    <row r="94" spans="1:13" ht="56.25" x14ac:dyDescent="0.3">
      <c r="A94" s="108">
        <v>156</v>
      </c>
      <c r="B94" s="108" t="s">
        <v>9192</v>
      </c>
      <c r="C94" s="108" t="s">
        <v>9193</v>
      </c>
      <c r="D94" s="108">
        <v>2001</v>
      </c>
      <c r="E94" s="108" t="s">
        <v>126</v>
      </c>
      <c r="F94" s="108">
        <v>65</v>
      </c>
      <c r="G94" s="108">
        <v>1</v>
      </c>
      <c r="H94" s="108" t="s">
        <v>19</v>
      </c>
      <c r="I94" s="108" t="s">
        <v>85</v>
      </c>
      <c r="J94" s="108"/>
      <c r="K94" s="108"/>
      <c r="L94" s="108" t="s">
        <v>9071</v>
      </c>
    </row>
    <row r="95" spans="1:13" x14ac:dyDescent="0.3">
      <c r="A95" s="1520" t="s">
        <v>21940</v>
      </c>
      <c r="B95" s="1521"/>
      <c r="C95" s="1521"/>
      <c r="D95" s="1521"/>
      <c r="E95" s="1521"/>
      <c r="F95" s="1521"/>
      <c r="G95" s="1521"/>
      <c r="H95" s="1521"/>
      <c r="I95" s="1521"/>
      <c r="J95" s="1521"/>
      <c r="K95" s="1521"/>
      <c r="L95" s="1522"/>
      <c r="M95" s="970"/>
    </row>
    <row r="97" spans="1:14" s="245" customFormat="1" ht="31.5" x14ac:dyDescent="0.25">
      <c r="A97" s="285" t="s">
        <v>1219</v>
      </c>
      <c r="B97" s="311" t="s">
        <v>17196</v>
      </c>
      <c r="C97" s="287">
        <v>16828</v>
      </c>
      <c r="D97" s="287" t="s">
        <v>17197</v>
      </c>
      <c r="E97" s="287" t="s">
        <v>15718</v>
      </c>
      <c r="F97" s="287" t="s">
        <v>17198</v>
      </c>
      <c r="G97" s="289">
        <v>213</v>
      </c>
      <c r="H97" s="278">
        <v>1</v>
      </c>
      <c r="I97" s="287" t="s">
        <v>17199</v>
      </c>
      <c r="J97" s="289">
        <v>2013</v>
      </c>
      <c r="K97" s="287" t="s">
        <v>290</v>
      </c>
      <c r="L97" s="287"/>
      <c r="M97" s="445" t="s">
        <v>131</v>
      </c>
      <c r="N97" s="274"/>
    </row>
    <row r="98" spans="1:14" s="13" customFormat="1" x14ac:dyDescent="0.25">
      <c r="B98" s="13" t="s">
        <v>22366</v>
      </c>
      <c r="C98" s="13" t="s">
        <v>22367</v>
      </c>
      <c r="D98" s="13" t="s">
        <v>14</v>
      </c>
      <c r="E98" s="13" t="s">
        <v>22368</v>
      </c>
      <c r="F98" s="13">
        <v>2015</v>
      </c>
      <c r="G98" s="13" t="s">
        <v>126</v>
      </c>
      <c r="I98" s="13">
        <v>1</v>
      </c>
      <c r="J98" s="13" t="s">
        <v>461</v>
      </c>
      <c r="K98" s="13" t="s">
        <v>19</v>
      </c>
      <c r="L98" s="13" t="s">
        <v>19</v>
      </c>
      <c r="M98" s="13" t="s">
        <v>19</v>
      </c>
      <c r="N98" s="13" t="s">
        <v>9008</v>
      </c>
    </row>
    <row r="99" spans="1:14" s="118" customFormat="1" ht="37.5" x14ac:dyDescent="0.3">
      <c r="A99" s="4">
        <v>3</v>
      </c>
      <c r="B99" s="4" t="s">
        <v>2272</v>
      </c>
      <c r="C99" s="4" t="s">
        <v>2273</v>
      </c>
      <c r="D99" s="4" t="s">
        <v>85</v>
      </c>
      <c r="E99" s="4" t="s">
        <v>2274</v>
      </c>
      <c r="F99" s="4">
        <v>2004</v>
      </c>
      <c r="G99" s="4" t="s">
        <v>126</v>
      </c>
      <c r="H99" s="4" t="s">
        <v>2275</v>
      </c>
      <c r="I99" s="4">
        <v>1</v>
      </c>
      <c r="J99" s="4" t="s">
        <v>461</v>
      </c>
      <c r="K99" s="4" t="s">
        <v>2097</v>
      </c>
      <c r="L99" s="4" t="s">
        <v>2098</v>
      </c>
      <c r="M99" s="4" t="s">
        <v>2271</v>
      </c>
      <c r="N99" s="4" t="s">
        <v>2011</v>
      </c>
    </row>
    <row r="100" spans="1:14" x14ac:dyDescent="0.3">
      <c r="A100" s="1520" t="s">
        <v>21934</v>
      </c>
      <c r="B100" s="1521"/>
      <c r="C100" s="1521"/>
      <c r="D100" s="1521"/>
      <c r="E100" s="1521"/>
      <c r="F100" s="1521"/>
      <c r="G100" s="1521"/>
      <c r="H100" s="1521"/>
      <c r="I100" s="1521"/>
      <c r="J100" s="1521"/>
      <c r="K100" s="1521"/>
      <c r="L100" s="1522"/>
      <c r="M100" s="970"/>
    </row>
    <row r="101" spans="1:14" s="209" customFormat="1" ht="56.25" x14ac:dyDescent="0.3">
      <c r="A101" s="877">
        <v>390</v>
      </c>
      <c r="B101" s="877" t="s">
        <v>9431</v>
      </c>
      <c r="C101" s="877" t="s">
        <v>9432</v>
      </c>
      <c r="D101" s="877">
        <v>2012</v>
      </c>
      <c r="E101" s="877" t="s">
        <v>126</v>
      </c>
      <c r="F101" s="877" t="s">
        <v>283</v>
      </c>
      <c r="G101" s="1086">
        <v>1</v>
      </c>
      <c r="H101" s="1086" t="s">
        <v>131</v>
      </c>
      <c r="I101" s="877"/>
      <c r="J101" s="877"/>
      <c r="K101" s="877"/>
      <c r="L101" s="877" t="s">
        <v>1631</v>
      </c>
      <c r="M101" s="1086" t="s">
        <v>131</v>
      </c>
    </row>
    <row r="102" spans="1:14" ht="37.5" x14ac:dyDescent="0.3">
      <c r="A102" s="108">
        <v>254</v>
      </c>
      <c r="B102" s="108" t="s">
        <v>9284</v>
      </c>
      <c r="C102" s="108" t="s">
        <v>9283</v>
      </c>
      <c r="D102" s="108">
        <v>2008</v>
      </c>
      <c r="E102" s="108" t="s">
        <v>126</v>
      </c>
      <c r="F102" s="108" t="s">
        <v>313</v>
      </c>
      <c r="G102" s="108">
        <v>1</v>
      </c>
      <c r="H102" s="108" t="s">
        <v>19</v>
      </c>
      <c r="I102" s="108" t="s">
        <v>9281</v>
      </c>
      <c r="J102" s="108"/>
      <c r="K102" s="108"/>
      <c r="L102" s="108" t="s">
        <v>9071</v>
      </c>
    </row>
    <row r="103" spans="1:14" ht="37.5" x14ac:dyDescent="0.3">
      <c r="A103" s="969"/>
      <c r="B103" s="969" t="s">
        <v>22371</v>
      </c>
      <c r="C103" s="969" t="s">
        <v>22372</v>
      </c>
      <c r="D103" s="105" t="s">
        <v>1422</v>
      </c>
      <c r="E103" s="105" t="s">
        <v>768</v>
      </c>
      <c r="F103" s="969">
        <v>2010</v>
      </c>
      <c r="G103" s="969" t="s">
        <v>126</v>
      </c>
      <c r="H103" s="969">
        <v>1</v>
      </c>
      <c r="I103" s="969" t="s">
        <v>461</v>
      </c>
      <c r="J103" s="969" t="s">
        <v>19</v>
      </c>
      <c r="K103" s="969" t="s">
        <v>19</v>
      </c>
      <c r="L103" s="969" t="s">
        <v>9008</v>
      </c>
    </row>
    <row r="104" spans="1:14" ht="37.5" x14ac:dyDescent="0.3">
      <c r="A104" s="108">
        <v>172</v>
      </c>
      <c r="B104" s="108" t="s">
        <v>9207</v>
      </c>
      <c r="C104" s="108" t="s">
        <v>9208</v>
      </c>
      <c r="D104" s="108">
        <v>2010</v>
      </c>
      <c r="E104" s="108" t="s">
        <v>126</v>
      </c>
      <c r="F104" s="108" t="s">
        <v>315</v>
      </c>
      <c r="G104" s="619">
        <v>1</v>
      </c>
      <c r="H104" s="619" t="s">
        <v>131</v>
      </c>
      <c r="I104" s="108"/>
      <c r="J104" s="108"/>
      <c r="K104" s="108"/>
      <c r="L104" s="108" t="s">
        <v>9071</v>
      </c>
      <c r="M104" s="619" t="s">
        <v>131</v>
      </c>
    </row>
    <row r="105" spans="1:14" x14ac:dyDescent="0.3">
      <c r="A105" s="1520" t="s">
        <v>4543</v>
      </c>
      <c r="B105" s="1521"/>
      <c r="C105" s="1521"/>
      <c r="D105" s="1521"/>
      <c r="E105" s="1521"/>
      <c r="F105" s="1521"/>
      <c r="G105" s="1521"/>
      <c r="H105" s="1521"/>
      <c r="I105" s="1521"/>
      <c r="J105" s="1521"/>
      <c r="K105" s="1521"/>
      <c r="L105" s="1522"/>
      <c r="M105" s="970"/>
    </row>
    <row r="106" spans="1:14" ht="75" x14ac:dyDescent="0.3">
      <c r="A106" s="108">
        <v>20</v>
      </c>
      <c r="B106" s="108" t="s">
        <v>9088</v>
      </c>
      <c r="C106" s="108" t="s">
        <v>9089</v>
      </c>
      <c r="D106" s="108">
        <v>2008</v>
      </c>
      <c r="E106" s="108" t="s">
        <v>126</v>
      </c>
      <c r="F106" s="108" t="s">
        <v>9086</v>
      </c>
      <c r="G106" s="108">
        <v>1</v>
      </c>
      <c r="H106" s="108" t="s">
        <v>19</v>
      </c>
      <c r="I106" s="108" t="s">
        <v>2500</v>
      </c>
      <c r="J106" s="108"/>
      <c r="K106" s="108"/>
      <c r="L106" s="108" t="s">
        <v>9071</v>
      </c>
    </row>
    <row r="107" spans="1:14" s="209" customFormat="1" ht="37.5" x14ac:dyDescent="0.3">
      <c r="A107" s="165">
        <v>87</v>
      </c>
      <c r="B107" s="4" t="s">
        <v>18677</v>
      </c>
      <c r="C107" s="4" t="s">
        <v>1020</v>
      </c>
      <c r="D107" s="4" t="s">
        <v>1786</v>
      </c>
      <c r="E107" s="4" t="s">
        <v>1020</v>
      </c>
      <c r="F107" s="4">
        <v>1993</v>
      </c>
      <c r="G107" s="4" t="s">
        <v>59</v>
      </c>
      <c r="H107" s="4" t="s">
        <v>1564</v>
      </c>
      <c r="I107" s="4">
        <v>1</v>
      </c>
      <c r="J107" s="4" t="s">
        <v>19</v>
      </c>
      <c r="K107" s="4" t="s">
        <v>19</v>
      </c>
      <c r="L107" s="4" t="s">
        <v>19</v>
      </c>
      <c r="M107" s="4" t="s">
        <v>19</v>
      </c>
      <c r="N107" s="4" t="s">
        <v>4787</v>
      </c>
    </row>
    <row r="108" spans="1:14" s="13" customFormat="1" ht="56.25" x14ac:dyDescent="0.25">
      <c r="A108" s="4">
        <v>1066</v>
      </c>
      <c r="B108" s="4" t="s">
        <v>11400</v>
      </c>
      <c r="C108" s="4" t="s">
        <v>11401</v>
      </c>
      <c r="D108" s="6"/>
      <c r="E108" s="6"/>
      <c r="F108" s="4">
        <v>1988</v>
      </c>
      <c r="G108" s="4" t="s">
        <v>126</v>
      </c>
      <c r="H108" s="4" t="s">
        <v>11402</v>
      </c>
      <c r="I108" s="4">
        <v>1</v>
      </c>
      <c r="J108" s="4" t="s">
        <v>128</v>
      </c>
      <c r="K108" s="6"/>
      <c r="L108" s="6"/>
      <c r="M108" s="6"/>
      <c r="N108" s="4" t="s">
        <v>9630</v>
      </c>
    </row>
    <row r="109" spans="1:14" ht="37.5" x14ac:dyDescent="0.3">
      <c r="A109" s="108">
        <v>90</v>
      </c>
      <c r="B109" s="108" t="s">
        <v>9149</v>
      </c>
      <c r="C109" s="108" t="s">
        <v>9150</v>
      </c>
      <c r="D109" s="108">
        <v>2005</v>
      </c>
      <c r="E109" s="108" t="s">
        <v>126</v>
      </c>
      <c r="F109" s="108" t="s">
        <v>1564</v>
      </c>
      <c r="G109" s="108">
        <v>1</v>
      </c>
      <c r="H109" s="108" t="s">
        <v>19</v>
      </c>
      <c r="I109" s="108"/>
      <c r="J109" s="108"/>
      <c r="K109" s="108"/>
      <c r="L109" s="108" t="s">
        <v>9071</v>
      </c>
    </row>
    <row r="110" spans="1:14" ht="37.5" x14ac:dyDescent="0.3">
      <c r="A110" s="108">
        <v>175</v>
      </c>
      <c r="B110" s="108" t="s">
        <v>9209</v>
      </c>
      <c r="C110" s="108" t="s">
        <v>9210</v>
      </c>
      <c r="D110" s="108">
        <v>1999</v>
      </c>
      <c r="E110" s="108" t="s">
        <v>126</v>
      </c>
      <c r="F110" s="108" t="s">
        <v>9211</v>
      </c>
      <c r="G110" s="108">
        <v>1</v>
      </c>
      <c r="H110" s="108" t="s">
        <v>19</v>
      </c>
      <c r="I110" s="108"/>
      <c r="J110" s="108"/>
      <c r="K110" s="108"/>
      <c r="L110" s="108" t="s">
        <v>9071</v>
      </c>
    </row>
    <row r="111" spans="1:14" ht="37.5" x14ac:dyDescent="0.3">
      <c r="A111" s="108">
        <v>51</v>
      </c>
      <c r="B111" s="108" t="s">
        <v>9122</v>
      </c>
      <c r="C111" s="108" t="s">
        <v>9123</v>
      </c>
      <c r="D111" s="108">
        <v>2002</v>
      </c>
      <c r="E111" s="108" t="s">
        <v>126</v>
      </c>
      <c r="F111" s="108" t="s">
        <v>1564</v>
      </c>
      <c r="G111" s="108">
        <v>1</v>
      </c>
      <c r="H111" s="108" t="s">
        <v>19</v>
      </c>
      <c r="I111" s="108"/>
      <c r="J111" s="108"/>
      <c r="K111" s="108"/>
      <c r="L111" s="108" t="s">
        <v>9071</v>
      </c>
    </row>
    <row r="112" spans="1:14" x14ac:dyDescent="0.3">
      <c r="A112" s="1520" t="s">
        <v>21933</v>
      </c>
      <c r="B112" s="1521"/>
      <c r="C112" s="1521"/>
      <c r="D112" s="1521"/>
      <c r="E112" s="1521"/>
      <c r="F112" s="1521"/>
      <c r="G112" s="1521"/>
      <c r="H112" s="1521"/>
      <c r="I112" s="1521"/>
      <c r="J112" s="1521"/>
      <c r="K112" s="1521"/>
      <c r="L112" s="1522"/>
      <c r="M112" s="970"/>
    </row>
    <row r="114" spans="1:14" s="62" customFormat="1" ht="45" x14ac:dyDescent="0.25">
      <c r="A114" s="245"/>
      <c r="B114" s="425" t="s">
        <v>18856</v>
      </c>
      <c r="C114" s="245" t="s">
        <v>18855</v>
      </c>
      <c r="D114" s="245"/>
      <c r="E114" s="245"/>
      <c r="F114" s="245">
        <v>2008</v>
      </c>
      <c r="G114" s="245"/>
      <c r="H114" s="245"/>
      <c r="I114" s="708">
        <v>1</v>
      </c>
      <c r="J114" s="708" t="s">
        <v>131</v>
      </c>
      <c r="K114" s="245"/>
      <c r="L114" s="245"/>
      <c r="M114" s="245"/>
    </row>
    <row r="116" spans="1:14" ht="56.25" x14ac:dyDescent="0.3">
      <c r="A116" s="108">
        <v>50</v>
      </c>
      <c r="B116" s="108" t="s">
        <v>9120</v>
      </c>
      <c r="C116" s="108" t="s">
        <v>9121</v>
      </c>
      <c r="D116" s="108">
        <v>2004</v>
      </c>
      <c r="E116" s="108" t="s">
        <v>679</v>
      </c>
      <c r="F116" s="108" t="s">
        <v>1564</v>
      </c>
      <c r="G116" s="108">
        <v>1</v>
      </c>
      <c r="H116" s="108" t="s">
        <v>19</v>
      </c>
      <c r="I116" s="108"/>
      <c r="J116" s="108"/>
      <c r="K116" s="108"/>
      <c r="L116" s="108" t="s">
        <v>9071</v>
      </c>
    </row>
    <row r="117" spans="1:14" ht="37.5" x14ac:dyDescent="0.3">
      <c r="A117" s="108">
        <v>24</v>
      </c>
      <c r="B117" s="108" t="s">
        <v>9092</v>
      </c>
      <c r="C117" s="108" t="s">
        <v>9093</v>
      </c>
      <c r="D117" s="108">
        <v>2010</v>
      </c>
      <c r="E117" s="108" t="s">
        <v>126</v>
      </c>
      <c r="F117" s="108" t="s">
        <v>9094</v>
      </c>
      <c r="G117" s="619">
        <v>1</v>
      </c>
      <c r="H117" s="619" t="s">
        <v>131</v>
      </c>
      <c r="I117" s="108"/>
      <c r="J117" s="108"/>
      <c r="K117" s="108"/>
      <c r="L117" s="108" t="s">
        <v>9071</v>
      </c>
    </row>
    <row r="118" spans="1:14" ht="37.5" x14ac:dyDescent="0.3">
      <c r="A118" s="108">
        <v>294</v>
      </c>
      <c r="B118" s="108" t="s">
        <v>9321</v>
      </c>
      <c r="C118" s="108" t="s">
        <v>9322</v>
      </c>
      <c r="D118" s="108">
        <v>2011</v>
      </c>
      <c r="E118" s="108" t="s">
        <v>126</v>
      </c>
      <c r="F118" s="108" t="s">
        <v>1564</v>
      </c>
      <c r="G118" s="108">
        <v>1</v>
      </c>
      <c r="H118" s="108" t="s">
        <v>19</v>
      </c>
      <c r="I118" s="108" t="s">
        <v>142</v>
      </c>
      <c r="J118" s="108"/>
      <c r="K118" s="108"/>
      <c r="L118" s="108" t="s">
        <v>9071</v>
      </c>
    </row>
    <row r="119" spans="1:14" x14ac:dyDescent="0.3">
      <c r="A119" s="1520" t="s">
        <v>21935</v>
      </c>
      <c r="B119" s="1521"/>
      <c r="C119" s="1521"/>
      <c r="D119" s="1521"/>
      <c r="E119" s="1521"/>
      <c r="F119" s="1521"/>
      <c r="G119" s="1521"/>
      <c r="H119" s="1521"/>
      <c r="I119" s="1521"/>
      <c r="J119" s="1521"/>
      <c r="K119" s="1521"/>
      <c r="L119" s="1522"/>
      <c r="M119" s="970"/>
    </row>
    <row r="120" spans="1:14" ht="37.5" x14ac:dyDescent="0.3">
      <c r="A120" s="108">
        <v>163</v>
      </c>
      <c r="B120" s="108" t="s">
        <v>9198</v>
      </c>
      <c r="C120" s="108" t="s">
        <v>9199</v>
      </c>
      <c r="D120" s="108">
        <v>1998</v>
      </c>
      <c r="E120" s="108" t="s">
        <v>126</v>
      </c>
      <c r="F120" s="108" t="s">
        <v>5906</v>
      </c>
      <c r="G120" s="846">
        <v>1</v>
      </c>
      <c r="H120" s="846" t="s">
        <v>131</v>
      </c>
      <c r="I120" s="108"/>
      <c r="J120" s="108"/>
      <c r="K120" s="108"/>
      <c r="L120" s="108" t="s">
        <v>9071</v>
      </c>
      <c r="M120" s="862" t="s">
        <v>18799</v>
      </c>
    </row>
    <row r="123" spans="1:14" s="209" customFormat="1" ht="56.25" x14ac:dyDescent="0.3">
      <c r="A123" s="165">
        <v>49</v>
      </c>
      <c r="B123" s="4" t="s">
        <v>18669</v>
      </c>
      <c r="C123" s="4" t="s">
        <v>5905</v>
      </c>
      <c r="D123" s="4"/>
      <c r="E123" s="4"/>
      <c r="F123" s="4">
        <v>1989</v>
      </c>
      <c r="G123" s="4" t="s">
        <v>10178</v>
      </c>
      <c r="H123" s="4" t="s">
        <v>5906</v>
      </c>
      <c r="I123" s="4">
        <v>2</v>
      </c>
      <c r="J123" s="4" t="s">
        <v>9928</v>
      </c>
      <c r="K123" s="14"/>
      <c r="L123" s="14"/>
      <c r="M123" s="14"/>
      <c r="N123" s="4" t="s">
        <v>9630</v>
      </c>
    </row>
    <row r="124" spans="1:14" s="209" customFormat="1" ht="56.25" x14ac:dyDescent="0.3">
      <c r="A124" s="165">
        <v>52</v>
      </c>
      <c r="B124" s="4" t="s">
        <v>18527</v>
      </c>
      <c r="C124" s="4" t="s">
        <v>18528</v>
      </c>
      <c r="D124" s="4"/>
      <c r="E124" s="4"/>
      <c r="F124" s="4">
        <v>1988</v>
      </c>
      <c r="G124" s="4" t="s">
        <v>4219</v>
      </c>
      <c r="H124" s="4" t="s">
        <v>5906</v>
      </c>
      <c r="I124" s="4">
        <v>1</v>
      </c>
      <c r="J124" s="4" t="s">
        <v>9928</v>
      </c>
      <c r="K124" s="14"/>
      <c r="L124" s="14"/>
      <c r="M124" s="14"/>
      <c r="N124" s="4" t="s">
        <v>9630</v>
      </c>
    </row>
    <row r="125" spans="1:14" x14ac:dyDescent="0.3">
      <c r="A125" s="1520" t="s">
        <v>21936</v>
      </c>
      <c r="B125" s="1521"/>
      <c r="C125" s="1521"/>
      <c r="D125" s="1521"/>
      <c r="E125" s="1521"/>
      <c r="F125" s="1521"/>
      <c r="G125" s="1521"/>
      <c r="H125" s="1521"/>
      <c r="I125" s="1521"/>
      <c r="J125" s="1521"/>
      <c r="K125" s="1521"/>
      <c r="L125" s="1522"/>
      <c r="M125" s="970"/>
    </row>
    <row r="126" spans="1:14" ht="75" x14ac:dyDescent="0.3">
      <c r="A126" s="108">
        <v>167</v>
      </c>
      <c r="B126" s="108" t="s">
        <v>9204</v>
      </c>
      <c r="C126" s="108" t="s">
        <v>9205</v>
      </c>
      <c r="D126" s="108">
        <v>2009</v>
      </c>
      <c r="E126" s="108" t="s">
        <v>126</v>
      </c>
      <c r="F126" s="108" t="s">
        <v>1564</v>
      </c>
      <c r="G126" s="846">
        <v>1</v>
      </c>
      <c r="H126" s="846" t="s">
        <v>131</v>
      </c>
      <c r="I126" s="108" t="s">
        <v>22952</v>
      </c>
      <c r="J126" s="108"/>
      <c r="K126" s="108"/>
      <c r="L126" s="108" t="s">
        <v>9071</v>
      </c>
    </row>
    <row r="127" spans="1:14" ht="37.5" x14ac:dyDescent="0.3">
      <c r="A127" s="108">
        <v>205</v>
      </c>
      <c r="B127" s="108" t="s">
        <v>9233</v>
      </c>
      <c r="C127" s="108" t="s">
        <v>9234</v>
      </c>
      <c r="D127" s="108">
        <v>2006</v>
      </c>
      <c r="E127" s="108" t="s">
        <v>126</v>
      </c>
      <c r="F127" s="108" t="s">
        <v>9235</v>
      </c>
      <c r="G127" s="1298">
        <v>1</v>
      </c>
      <c r="H127" s="1298" t="s">
        <v>131</v>
      </c>
      <c r="I127" s="108"/>
      <c r="J127" s="108"/>
      <c r="K127" s="108"/>
      <c r="L127" s="108" t="s">
        <v>9071</v>
      </c>
    </row>
    <row r="128" spans="1:14" x14ac:dyDescent="0.3">
      <c r="A128" s="1520" t="s">
        <v>21939</v>
      </c>
      <c r="B128" s="1521"/>
      <c r="C128" s="1521"/>
      <c r="D128" s="1521"/>
      <c r="E128" s="1521"/>
      <c r="F128" s="1521"/>
      <c r="G128" s="1521"/>
      <c r="H128" s="1521"/>
      <c r="I128" s="1521"/>
      <c r="J128" s="1521"/>
      <c r="K128" s="1521"/>
      <c r="L128" s="1522"/>
      <c r="M128" s="970"/>
    </row>
    <row r="129" spans="1:13" ht="37.5" x14ac:dyDescent="0.3">
      <c r="A129" s="108">
        <v>81</v>
      </c>
      <c r="B129" s="108" t="s">
        <v>9136</v>
      </c>
      <c r="C129" s="108" t="s">
        <v>9137</v>
      </c>
      <c r="D129" s="108">
        <v>2005</v>
      </c>
      <c r="E129" s="108" t="s">
        <v>126</v>
      </c>
      <c r="F129" s="108" t="s">
        <v>9138</v>
      </c>
      <c r="G129" s="108">
        <v>2</v>
      </c>
      <c r="H129" s="108" t="s">
        <v>19</v>
      </c>
      <c r="I129" s="108"/>
      <c r="J129" s="108"/>
      <c r="K129" s="108"/>
      <c r="L129" s="108" t="s">
        <v>9071</v>
      </c>
    </row>
    <row r="131" spans="1:13" ht="37.5" x14ac:dyDescent="0.3">
      <c r="A131" s="108">
        <v>262</v>
      </c>
      <c r="B131" s="108" t="s">
        <v>9293</v>
      </c>
      <c r="C131" s="108" t="s">
        <v>9294</v>
      </c>
      <c r="D131" s="108">
        <v>2011</v>
      </c>
      <c r="E131" s="108" t="s">
        <v>126</v>
      </c>
      <c r="F131" s="108" t="s">
        <v>1564</v>
      </c>
      <c r="G131" s="108">
        <v>1</v>
      </c>
      <c r="H131" s="108" t="s">
        <v>19</v>
      </c>
      <c r="I131" s="108" t="s">
        <v>290</v>
      </c>
      <c r="J131" s="108"/>
      <c r="K131" s="108"/>
      <c r="L131" s="108" t="s">
        <v>9071</v>
      </c>
    </row>
    <row r="132" spans="1:13" ht="37.5" x14ac:dyDescent="0.3">
      <c r="A132" s="108">
        <v>88</v>
      </c>
      <c r="B132" s="108" t="s">
        <v>9147</v>
      </c>
      <c r="C132" s="108" t="s">
        <v>9148</v>
      </c>
      <c r="D132" s="108">
        <v>2012</v>
      </c>
      <c r="E132" s="108" t="s">
        <v>126</v>
      </c>
      <c r="F132" s="108" t="s">
        <v>1564</v>
      </c>
      <c r="G132" s="108">
        <v>1</v>
      </c>
      <c r="H132" s="108" t="s">
        <v>19</v>
      </c>
      <c r="I132" s="108" t="s">
        <v>142</v>
      </c>
      <c r="J132" s="108"/>
      <c r="K132" s="108"/>
      <c r="L132" s="108" t="s">
        <v>9071</v>
      </c>
    </row>
    <row r="134" spans="1:13" ht="37.5" x14ac:dyDescent="0.3">
      <c r="A134" s="108">
        <v>110</v>
      </c>
      <c r="B134" s="108" t="s">
        <v>9165</v>
      </c>
      <c r="C134" s="108" t="s">
        <v>9166</v>
      </c>
      <c r="D134" s="108">
        <v>2009</v>
      </c>
      <c r="E134" s="108" t="s">
        <v>126</v>
      </c>
      <c r="F134" s="108" t="s">
        <v>9167</v>
      </c>
      <c r="G134" s="619">
        <v>4</v>
      </c>
      <c r="H134" s="713" t="s">
        <v>18136</v>
      </c>
      <c r="I134" s="108"/>
      <c r="J134" s="108"/>
      <c r="K134" s="108"/>
      <c r="L134" s="108" t="s">
        <v>9071</v>
      </c>
      <c r="M134" s="713" t="s">
        <v>18136</v>
      </c>
    </row>
    <row r="135" spans="1:13" ht="37.5" x14ac:dyDescent="0.3">
      <c r="A135" s="108">
        <v>196</v>
      </c>
      <c r="B135" s="108" t="s">
        <v>9227</v>
      </c>
      <c r="C135" s="108" t="s">
        <v>9226</v>
      </c>
      <c r="D135" s="108">
        <v>2004</v>
      </c>
      <c r="E135" s="108" t="s">
        <v>126</v>
      </c>
      <c r="F135" s="108" t="s">
        <v>1564</v>
      </c>
      <c r="G135" s="108">
        <v>1</v>
      </c>
      <c r="H135" s="108" t="s">
        <v>19</v>
      </c>
      <c r="I135" s="108"/>
      <c r="J135" s="108"/>
      <c r="K135" s="108"/>
      <c r="L135" s="108" t="s">
        <v>9071</v>
      </c>
    </row>
    <row r="136" spans="1:13" ht="37.5" x14ac:dyDescent="0.3">
      <c r="A136" s="108">
        <v>195</v>
      </c>
      <c r="B136" s="108" t="s">
        <v>9225</v>
      </c>
      <c r="C136" s="108" t="s">
        <v>9226</v>
      </c>
      <c r="D136" s="108">
        <v>2006</v>
      </c>
      <c r="E136" s="108" t="s">
        <v>126</v>
      </c>
      <c r="F136" s="108" t="s">
        <v>1564</v>
      </c>
      <c r="G136" s="108">
        <v>1</v>
      </c>
      <c r="H136" s="108" t="s">
        <v>19</v>
      </c>
      <c r="I136" s="108"/>
      <c r="J136" s="108"/>
      <c r="K136" s="108"/>
      <c r="L136" s="108" t="s">
        <v>9071</v>
      </c>
    </row>
    <row r="138" spans="1:13" ht="37.5" x14ac:dyDescent="0.3">
      <c r="A138" s="108">
        <v>226</v>
      </c>
      <c r="B138" s="108" t="s">
        <v>9267</v>
      </c>
      <c r="C138" s="108" t="s">
        <v>9268</v>
      </c>
      <c r="D138" s="108">
        <v>2006</v>
      </c>
      <c r="E138" s="108" t="s">
        <v>29</v>
      </c>
      <c r="F138" s="108" t="s">
        <v>9124</v>
      </c>
      <c r="G138" s="108">
        <v>1</v>
      </c>
      <c r="H138" s="108" t="s">
        <v>131</v>
      </c>
      <c r="I138" s="108"/>
      <c r="J138" s="108"/>
      <c r="K138" s="108"/>
      <c r="L138" s="108" t="s">
        <v>9071</v>
      </c>
    </row>
    <row r="139" spans="1:13" ht="37.5" x14ac:dyDescent="0.3">
      <c r="A139" s="108">
        <v>22</v>
      </c>
      <c r="B139" s="108" t="s">
        <v>9090</v>
      </c>
      <c r="C139" s="108" t="s">
        <v>9091</v>
      </c>
      <c r="D139" s="108">
        <v>1997</v>
      </c>
      <c r="E139" s="108" t="s">
        <v>126</v>
      </c>
      <c r="F139" s="108" t="s">
        <v>283</v>
      </c>
      <c r="G139" s="108">
        <v>1</v>
      </c>
      <c r="H139" s="108" t="s">
        <v>19</v>
      </c>
      <c r="I139" s="108" t="s">
        <v>607</v>
      </c>
      <c r="J139" s="108"/>
      <c r="K139" s="108"/>
      <c r="L139" s="108" t="s">
        <v>9071</v>
      </c>
    </row>
    <row r="140" spans="1:13" ht="37.5" x14ac:dyDescent="0.3">
      <c r="A140" s="108">
        <v>247</v>
      </c>
      <c r="B140" s="108" t="s">
        <v>9276</v>
      </c>
      <c r="C140" s="108" t="s">
        <v>9277</v>
      </c>
      <c r="D140" s="108">
        <v>1992</v>
      </c>
      <c r="E140" s="108" t="s">
        <v>126</v>
      </c>
      <c r="F140" s="108" t="s">
        <v>9278</v>
      </c>
      <c r="G140" s="108">
        <v>1</v>
      </c>
      <c r="H140" s="108" t="s">
        <v>19</v>
      </c>
      <c r="I140" s="108"/>
      <c r="J140" s="108"/>
      <c r="K140" s="108"/>
      <c r="L140" s="108" t="s">
        <v>9071</v>
      </c>
    </row>
    <row r="141" spans="1:13" ht="37.5" x14ac:dyDescent="0.3">
      <c r="A141" s="108">
        <v>82</v>
      </c>
      <c r="B141" s="108" t="s">
        <v>9139</v>
      </c>
      <c r="C141" s="108" t="s">
        <v>9140</v>
      </c>
      <c r="D141" s="108"/>
      <c r="E141" s="108" t="s">
        <v>126</v>
      </c>
      <c r="F141" s="108" t="s">
        <v>9141</v>
      </c>
      <c r="G141" s="108">
        <v>1</v>
      </c>
      <c r="H141" s="108" t="s">
        <v>19</v>
      </c>
      <c r="I141" s="108"/>
      <c r="J141" s="108"/>
      <c r="K141" s="108"/>
      <c r="L141" s="108" t="s">
        <v>9071</v>
      </c>
    </row>
    <row r="142" spans="1:13" ht="37.5" x14ac:dyDescent="0.3">
      <c r="A142" s="108">
        <v>257</v>
      </c>
      <c r="B142" s="108" t="s">
        <v>9288</v>
      </c>
      <c r="C142" s="108" t="s">
        <v>9289</v>
      </c>
      <c r="D142" s="108">
        <v>2008</v>
      </c>
      <c r="E142" s="108" t="s">
        <v>126</v>
      </c>
      <c r="F142" s="108" t="s">
        <v>313</v>
      </c>
      <c r="G142" s="108">
        <v>1</v>
      </c>
      <c r="H142" s="108" t="s">
        <v>19</v>
      </c>
      <c r="I142" s="108"/>
      <c r="J142" s="108"/>
      <c r="K142" s="108"/>
      <c r="L142" s="108" t="s">
        <v>9071</v>
      </c>
    </row>
    <row r="144" spans="1:13" ht="56.25" x14ac:dyDescent="0.3">
      <c r="A144" s="108">
        <v>7</v>
      </c>
      <c r="B144" s="108" t="s">
        <v>9076</v>
      </c>
      <c r="C144" s="108" t="s">
        <v>9077</v>
      </c>
      <c r="D144" s="108">
        <v>2010</v>
      </c>
      <c r="E144" s="108" t="s">
        <v>126</v>
      </c>
      <c r="F144" s="108" t="s">
        <v>5916</v>
      </c>
      <c r="G144" s="108">
        <v>7</v>
      </c>
      <c r="H144" s="108" t="s">
        <v>19</v>
      </c>
      <c r="I144" s="108"/>
      <c r="J144" s="108"/>
      <c r="K144" s="108"/>
      <c r="L144" s="108" t="s">
        <v>9071</v>
      </c>
    </row>
    <row r="145" spans="1:13" ht="37.5" x14ac:dyDescent="0.3">
      <c r="A145" s="108">
        <v>111</v>
      </c>
      <c r="B145" s="108" t="s">
        <v>18436</v>
      </c>
      <c r="C145" s="108" t="s">
        <v>2923</v>
      </c>
      <c r="D145" s="108">
        <v>2007</v>
      </c>
      <c r="E145" s="108" t="s">
        <v>126</v>
      </c>
      <c r="F145" s="108" t="s">
        <v>1564</v>
      </c>
      <c r="G145" s="108">
        <v>1</v>
      </c>
      <c r="H145" s="108" t="s">
        <v>131</v>
      </c>
      <c r="I145" s="108"/>
      <c r="J145" s="108"/>
      <c r="K145" s="108"/>
      <c r="L145" s="108" t="s">
        <v>9071</v>
      </c>
    </row>
    <row r="147" spans="1:13" ht="37.5" x14ac:dyDescent="0.3">
      <c r="A147" s="108">
        <v>34</v>
      </c>
      <c r="B147" s="108" t="s">
        <v>9101</v>
      </c>
      <c r="C147" s="108" t="s">
        <v>9102</v>
      </c>
      <c r="D147" s="108">
        <v>2017</v>
      </c>
      <c r="E147" s="108" t="s">
        <v>126</v>
      </c>
      <c r="F147" s="108" t="s">
        <v>1564</v>
      </c>
      <c r="G147" s="108">
        <v>1</v>
      </c>
      <c r="H147" s="108" t="s">
        <v>19</v>
      </c>
      <c r="I147" s="108" t="s">
        <v>9103</v>
      </c>
      <c r="J147" s="108"/>
      <c r="K147" s="108"/>
      <c r="L147" s="108" t="s">
        <v>9071</v>
      </c>
    </row>
    <row r="148" spans="1:13" ht="37.5" x14ac:dyDescent="0.3">
      <c r="A148" s="108">
        <v>421</v>
      </c>
      <c r="B148" s="108" t="s">
        <v>9468</v>
      </c>
      <c r="C148" s="108" t="s">
        <v>9469</v>
      </c>
      <c r="D148" s="108">
        <v>1992</v>
      </c>
      <c r="E148" s="108" t="s">
        <v>9458</v>
      </c>
      <c r="F148" s="108" t="s">
        <v>1564</v>
      </c>
      <c r="G148" s="108">
        <v>1</v>
      </c>
      <c r="H148" s="108" t="s">
        <v>19</v>
      </c>
      <c r="I148" s="108"/>
      <c r="J148" s="108"/>
      <c r="K148" s="108"/>
      <c r="L148" s="108" t="s">
        <v>9071</v>
      </c>
    </row>
    <row r="151" spans="1:13" ht="56.25" x14ac:dyDescent="0.3">
      <c r="A151" s="108">
        <v>420</v>
      </c>
      <c r="B151" s="108" t="s">
        <v>9466</v>
      </c>
      <c r="C151" s="108" t="s">
        <v>9467</v>
      </c>
      <c r="D151" s="108">
        <v>1991</v>
      </c>
      <c r="E151" s="108" t="s">
        <v>863</v>
      </c>
      <c r="F151" s="108" t="s">
        <v>1564</v>
      </c>
      <c r="G151" s="108">
        <v>1</v>
      </c>
      <c r="H151" s="108" t="s">
        <v>19</v>
      </c>
      <c r="I151" s="108" t="s">
        <v>18962</v>
      </c>
      <c r="J151" s="108"/>
      <c r="K151" s="108"/>
      <c r="L151" s="108" t="s">
        <v>9071</v>
      </c>
    </row>
    <row r="152" spans="1:13" ht="37.5" x14ac:dyDescent="0.3">
      <c r="A152" s="108">
        <v>411</v>
      </c>
      <c r="B152" s="108" t="s">
        <v>9456</v>
      </c>
      <c r="C152" s="108" t="s">
        <v>9457</v>
      </c>
      <c r="D152" s="108">
        <v>1989</v>
      </c>
      <c r="E152" s="108" t="s">
        <v>9458</v>
      </c>
      <c r="F152" s="108" t="s">
        <v>1564</v>
      </c>
      <c r="G152" s="108">
        <v>1</v>
      </c>
      <c r="H152" s="108" t="s">
        <v>19</v>
      </c>
      <c r="I152" s="108"/>
      <c r="J152" s="108"/>
      <c r="K152" s="108"/>
      <c r="L152" s="108" t="s">
        <v>9071</v>
      </c>
    </row>
    <row r="153" spans="1:13" ht="37.5" x14ac:dyDescent="0.3">
      <c r="A153" s="108">
        <v>415</v>
      </c>
      <c r="B153" s="108" t="s">
        <v>9459</v>
      </c>
      <c r="C153" s="108" t="s">
        <v>9460</v>
      </c>
      <c r="D153" s="108">
        <v>1991</v>
      </c>
      <c r="E153" s="108" t="s">
        <v>5542</v>
      </c>
      <c r="F153" s="108" t="s">
        <v>1564</v>
      </c>
      <c r="G153" s="108">
        <v>1</v>
      </c>
      <c r="H153" s="108" t="s">
        <v>19</v>
      </c>
      <c r="I153" s="108"/>
      <c r="J153" s="108"/>
      <c r="K153" s="108"/>
      <c r="L153" s="108" t="s">
        <v>9071</v>
      </c>
    </row>
    <row r="154" spans="1:13" ht="37.5" x14ac:dyDescent="0.3">
      <c r="A154" s="108">
        <v>434</v>
      </c>
      <c r="B154" s="108" t="s">
        <v>9479</v>
      </c>
      <c r="C154" s="108" t="s">
        <v>9480</v>
      </c>
      <c r="D154" s="108">
        <v>1980</v>
      </c>
      <c r="E154" s="108" t="s">
        <v>9481</v>
      </c>
      <c r="F154" s="108" t="s">
        <v>1564</v>
      </c>
      <c r="G154" s="108">
        <v>1</v>
      </c>
      <c r="H154" s="108" t="s">
        <v>19</v>
      </c>
      <c r="I154" s="108"/>
      <c r="J154" s="108"/>
      <c r="K154" s="108"/>
      <c r="L154" s="108" t="s">
        <v>9071</v>
      </c>
    </row>
    <row r="155" spans="1:13" ht="56.25" x14ac:dyDescent="0.3">
      <c r="A155" s="108">
        <v>409</v>
      </c>
      <c r="B155" s="108" t="s">
        <v>9452</v>
      </c>
      <c r="C155" s="108" t="s">
        <v>9453</v>
      </c>
      <c r="D155" s="108">
        <v>1990</v>
      </c>
      <c r="E155" s="108" t="s">
        <v>9454</v>
      </c>
      <c r="F155" s="108" t="s">
        <v>9455</v>
      </c>
      <c r="G155" s="108">
        <v>1</v>
      </c>
      <c r="H155" s="108" t="s">
        <v>19</v>
      </c>
      <c r="I155" s="108"/>
      <c r="J155" s="108"/>
      <c r="K155" s="108"/>
      <c r="L155" s="108" t="s">
        <v>9071</v>
      </c>
    </row>
    <row r="157" spans="1:13" ht="37.5" x14ac:dyDescent="0.3">
      <c r="A157" s="108">
        <v>433</v>
      </c>
      <c r="B157" s="108" t="s">
        <v>9476</v>
      </c>
      <c r="C157" s="108" t="s">
        <v>9477</v>
      </c>
      <c r="D157" s="108">
        <v>1987</v>
      </c>
      <c r="E157" s="108" t="s">
        <v>9478</v>
      </c>
      <c r="F157" s="108" t="s">
        <v>1564</v>
      </c>
      <c r="G157" s="108">
        <v>1</v>
      </c>
      <c r="H157" s="108" t="s">
        <v>19</v>
      </c>
      <c r="I157" s="108"/>
      <c r="J157" s="108"/>
      <c r="K157" s="108"/>
      <c r="L157" s="108" t="s">
        <v>9071</v>
      </c>
    </row>
    <row r="158" spans="1:13" ht="37.5" x14ac:dyDescent="0.3">
      <c r="A158" s="108">
        <v>424</v>
      </c>
      <c r="B158" s="108" t="s">
        <v>9472</v>
      </c>
      <c r="C158" s="108" t="s">
        <v>9473</v>
      </c>
      <c r="D158" s="108">
        <v>1991</v>
      </c>
      <c r="E158" s="108" t="s">
        <v>5542</v>
      </c>
      <c r="F158" s="108" t="s">
        <v>1564</v>
      </c>
      <c r="G158" s="108">
        <v>1</v>
      </c>
      <c r="H158" s="108" t="s">
        <v>19</v>
      </c>
      <c r="I158" s="108"/>
      <c r="J158" s="108"/>
      <c r="K158" s="108"/>
      <c r="L158" s="108" t="s">
        <v>9071</v>
      </c>
    </row>
    <row r="159" spans="1:13" ht="37.5" x14ac:dyDescent="0.3">
      <c r="A159" s="108">
        <v>427</v>
      </c>
      <c r="B159" s="108" t="s">
        <v>9474</v>
      </c>
      <c r="C159" s="108" t="s">
        <v>9475</v>
      </c>
      <c r="D159" s="108">
        <v>1990</v>
      </c>
      <c r="E159" s="108" t="s">
        <v>863</v>
      </c>
      <c r="F159" s="108" t="s">
        <v>1564</v>
      </c>
      <c r="G159" s="108">
        <v>1</v>
      </c>
      <c r="H159" s="108" t="s">
        <v>19</v>
      </c>
      <c r="I159" s="108"/>
      <c r="J159" s="108"/>
      <c r="K159" s="108"/>
      <c r="L159" s="108" t="s">
        <v>9071</v>
      </c>
    </row>
    <row r="160" spans="1:13" ht="56.25" x14ac:dyDescent="0.3">
      <c r="A160" s="108">
        <v>316</v>
      </c>
      <c r="B160" s="108" t="s">
        <v>9358</v>
      </c>
      <c r="C160" s="108" t="s">
        <v>9359</v>
      </c>
      <c r="D160" s="108">
        <v>2009</v>
      </c>
      <c r="E160" s="108" t="s">
        <v>126</v>
      </c>
      <c r="F160" s="108" t="s">
        <v>5906</v>
      </c>
      <c r="G160" s="619">
        <v>1</v>
      </c>
      <c r="H160" s="619" t="s">
        <v>131</v>
      </c>
      <c r="I160" s="108"/>
      <c r="J160" s="108"/>
      <c r="K160" s="108"/>
      <c r="L160" s="108" t="s">
        <v>1631</v>
      </c>
      <c r="M160" s="619" t="s">
        <v>131</v>
      </c>
    </row>
    <row r="161" spans="1:14" ht="37.5" x14ac:dyDescent="0.3">
      <c r="A161" s="108">
        <v>340</v>
      </c>
      <c r="B161" s="108" t="s">
        <v>9382</v>
      </c>
      <c r="C161" s="108" t="s">
        <v>8337</v>
      </c>
      <c r="D161" s="108">
        <v>2009</v>
      </c>
      <c r="E161" s="108" t="s">
        <v>126</v>
      </c>
      <c r="F161" s="108" t="s">
        <v>3518</v>
      </c>
      <c r="G161" s="619">
        <v>1</v>
      </c>
      <c r="H161" s="619" t="s">
        <v>19</v>
      </c>
      <c r="I161" s="108"/>
      <c r="J161" s="108"/>
      <c r="K161" s="108"/>
      <c r="L161" s="108" t="s">
        <v>1631</v>
      </c>
      <c r="M161" s="619" t="s">
        <v>18132</v>
      </c>
    </row>
    <row r="162" spans="1:14" ht="56.25" x14ac:dyDescent="0.3">
      <c r="A162" s="108">
        <v>365</v>
      </c>
      <c r="B162" s="108" t="s">
        <v>9403</v>
      </c>
      <c r="C162" s="108" t="s">
        <v>9404</v>
      </c>
      <c r="D162" s="108">
        <v>2008</v>
      </c>
      <c r="E162" s="108" t="s">
        <v>126</v>
      </c>
      <c r="F162" s="108" t="s">
        <v>9124</v>
      </c>
      <c r="G162" s="619">
        <v>1</v>
      </c>
      <c r="H162" s="619" t="s">
        <v>131</v>
      </c>
      <c r="I162" s="108"/>
      <c r="J162" s="108"/>
      <c r="K162" s="108"/>
      <c r="L162" s="108" t="s">
        <v>1631</v>
      </c>
      <c r="M162" s="619" t="s">
        <v>131</v>
      </c>
      <c r="N162" s="105" t="s">
        <v>18965</v>
      </c>
    </row>
    <row r="163" spans="1:14" x14ac:dyDescent="0.3">
      <c r="A163" s="1526" t="s">
        <v>19073</v>
      </c>
      <c r="B163" s="1527"/>
      <c r="C163" s="1527"/>
      <c r="D163" s="1527"/>
      <c r="E163" s="1527"/>
      <c r="F163" s="1527"/>
      <c r="G163" s="1527"/>
      <c r="H163" s="1527"/>
      <c r="I163" s="1527"/>
      <c r="J163" s="1527"/>
      <c r="K163" s="1527"/>
      <c r="L163" s="1527"/>
      <c r="M163" s="1528"/>
    </row>
    <row r="164" spans="1:14" x14ac:dyDescent="0.3">
      <c r="A164" s="108">
        <v>306</v>
      </c>
      <c r="B164" s="108" t="s">
        <v>9339</v>
      </c>
      <c r="C164" s="108" t="s">
        <v>9340</v>
      </c>
      <c r="D164" s="108">
        <v>1996</v>
      </c>
      <c r="E164" s="108" t="s">
        <v>126</v>
      </c>
      <c r="F164" s="108" t="s">
        <v>5906</v>
      </c>
      <c r="G164" s="619">
        <v>1</v>
      </c>
      <c r="H164" s="619" t="s">
        <v>131</v>
      </c>
      <c r="I164" s="108"/>
      <c r="J164" s="108"/>
      <c r="K164" s="108"/>
      <c r="L164" s="108" t="s">
        <v>1631</v>
      </c>
      <c r="M164" s="619" t="s">
        <v>131</v>
      </c>
    </row>
    <row r="165" spans="1:14" ht="37.5" x14ac:dyDescent="0.3">
      <c r="A165" s="108">
        <v>416</v>
      </c>
      <c r="B165" s="108" t="s">
        <v>9461</v>
      </c>
      <c r="C165" s="108" t="s">
        <v>9462</v>
      </c>
      <c r="D165" s="108">
        <v>1982</v>
      </c>
      <c r="E165" s="108" t="s">
        <v>9463</v>
      </c>
      <c r="F165" s="108" t="s">
        <v>1564</v>
      </c>
      <c r="G165" s="108">
        <v>1</v>
      </c>
      <c r="H165" s="108" t="s">
        <v>19</v>
      </c>
      <c r="I165" s="108" t="s">
        <v>22630</v>
      </c>
      <c r="J165" s="108"/>
      <c r="K165" s="108"/>
      <c r="L165" s="108" t="s">
        <v>9071</v>
      </c>
    </row>
    <row r="166" spans="1:14" ht="37.5" x14ac:dyDescent="0.3">
      <c r="A166" s="108">
        <v>9</v>
      </c>
      <c r="B166" s="108" t="s">
        <v>9080</v>
      </c>
      <c r="C166" s="108" t="s">
        <v>9081</v>
      </c>
      <c r="D166" s="108">
        <v>1995</v>
      </c>
      <c r="E166" s="108" t="s">
        <v>126</v>
      </c>
      <c r="F166" s="108" t="s">
        <v>225</v>
      </c>
      <c r="G166" s="108">
        <v>1</v>
      </c>
      <c r="H166" s="108" t="s">
        <v>19</v>
      </c>
      <c r="I166" s="108" t="s">
        <v>22632</v>
      </c>
      <c r="J166" s="108"/>
      <c r="K166" s="108"/>
      <c r="L166" s="108" t="s">
        <v>9071</v>
      </c>
    </row>
    <row r="167" spans="1:14" x14ac:dyDescent="0.3">
      <c r="A167" s="969"/>
      <c r="B167" s="969"/>
      <c r="C167" s="969"/>
      <c r="D167" s="969"/>
      <c r="E167" s="969"/>
      <c r="F167" s="969"/>
      <c r="G167" s="1005"/>
      <c r="H167" s="1005"/>
      <c r="I167" s="969"/>
      <c r="J167" s="969"/>
      <c r="K167" s="969"/>
      <c r="L167" s="969"/>
      <c r="M167" s="1005"/>
    </row>
    <row r="168" spans="1:14" x14ac:dyDescent="0.3">
      <c r="A168" s="969"/>
      <c r="B168" s="969"/>
      <c r="C168" s="969"/>
      <c r="D168" s="969"/>
      <c r="E168" s="969"/>
      <c r="F168" s="969"/>
      <c r="G168" s="1005"/>
      <c r="H168" s="1005"/>
      <c r="I168" s="969"/>
      <c r="J168" s="969"/>
      <c r="K168" s="969"/>
      <c r="L168" s="969"/>
      <c r="M168" s="1005"/>
    </row>
    <row r="169" spans="1:14" x14ac:dyDescent="0.3">
      <c r="A169" s="969"/>
      <c r="B169" s="969"/>
      <c r="C169" s="969"/>
      <c r="D169" s="969"/>
      <c r="E169" s="969"/>
      <c r="F169" s="969"/>
      <c r="G169" s="1005"/>
      <c r="H169" s="1005"/>
      <c r="I169" s="969"/>
      <c r="J169" s="969"/>
      <c r="K169" s="969"/>
      <c r="L169" s="969"/>
      <c r="M169" s="1005"/>
    </row>
    <row r="170" spans="1:14" x14ac:dyDescent="0.3">
      <c r="A170" s="969"/>
      <c r="B170" s="969"/>
      <c r="C170" s="969"/>
      <c r="D170" s="969"/>
      <c r="E170" s="969"/>
      <c r="F170" s="969"/>
      <c r="G170" s="1005"/>
      <c r="H170" s="1005"/>
      <c r="I170" s="969"/>
      <c r="J170" s="969"/>
      <c r="K170" s="969"/>
      <c r="L170" s="969"/>
      <c r="M170" s="1005"/>
    </row>
    <row r="171" spans="1:14" x14ac:dyDescent="0.3">
      <c r="A171" s="969"/>
      <c r="B171" s="969"/>
      <c r="C171" s="969"/>
      <c r="D171" s="969"/>
      <c r="E171" s="969"/>
      <c r="F171" s="969"/>
      <c r="G171" s="1005"/>
      <c r="H171" s="1005"/>
      <c r="I171" s="969"/>
      <c r="J171" s="969"/>
      <c r="K171" s="969"/>
      <c r="L171" s="969"/>
      <c r="M171" s="1005"/>
    </row>
    <row r="172" spans="1:14" x14ac:dyDescent="0.3">
      <c r="A172" s="969"/>
      <c r="B172" s="969"/>
      <c r="C172" s="969"/>
      <c r="D172" s="969"/>
      <c r="E172" s="969"/>
      <c r="F172" s="969"/>
      <c r="G172" s="1005"/>
      <c r="H172" s="1005"/>
      <c r="I172" s="969"/>
      <c r="J172" s="969"/>
      <c r="K172" s="969"/>
      <c r="L172" s="969"/>
      <c r="M172" s="1005"/>
    </row>
    <row r="173" spans="1:14" ht="56.25" x14ac:dyDescent="0.3">
      <c r="A173" s="108">
        <v>344</v>
      </c>
      <c r="B173" s="108" t="s">
        <v>9384</v>
      </c>
      <c r="C173" s="108" t="s">
        <v>9385</v>
      </c>
      <c r="D173" s="108">
        <v>2010</v>
      </c>
      <c r="E173" s="108" t="s">
        <v>126</v>
      </c>
      <c r="F173" s="108" t="s">
        <v>9124</v>
      </c>
      <c r="G173" s="619">
        <v>1</v>
      </c>
      <c r="H173" s="619" t="s">
        <v>131</v>
      </c>
      <c r="I173" s="108"/>
      <c r="J173" s="108"/>
      <c r="K173" s="108"/>
      <c r="L173" s="108" t="s">
        <v>1631</v>
      </c>
      <c r="M173" s="619" t="s">
        <v>131</v>
      </c>
    </row>
    <row r="174" spans="1:14" ht="56.25" x14ac:dyDescent="0.3">
      <c r="A174" s="108">
        <v>345</v>
      </c>
      <c r="B174" s="108" t="s">
        <v>9386</v>
      </c>
      <c r="C174" s="108" t="s">
        <v>9387</v>
      </c>
      <c r="D174" s="108">
        <v>2009</v>
      </c>
      <c r="E174" s="108" t="s">
        <v>126</v>
      </c>
      <c r="F174" s="108" t="s">
        <v>9124</v>
      </c>
      <c r="G174" s="619">
        <v>1</v>
      </c>
      <c r="H174" s="619" t="s">
        <v>131</v>
      </c>
      <c r="I174" s="108"/>
      <c r="J174" s="108"/>
      <c r="K174" s="108"/>
      <c r="L174" s="108" t="s">
        <v>1631</v>
      </c>
      <c r="M174" s="619" t="s">
        <v>131</v>
      </c>
    </row>
    <row r="175" spans="1:14" ht="56.25" x14ac:dyDescent="0.3">
      <c r="A175" s="108">
        <v>318</v>
      </c>
      <c r="B175" s="108" t="s">
        <v>9362</v>
      </c>
      <c r="C175" s="108" t="s">
        <v>9363</v>
      </c>
      <c r="D175" s="108">
        <v>2009</v>
      </c>
      <c r="E175" s="108" t="s">
        <v>126</v>
      </c>
      <c r="F175" s="108" t="s">
        <v>3518</v>
      </c>
      <c r="G175" s="619">
        <v>1</v>
      </c>
      <c r="H175" s="619" t="s">
        <v>131</v>
      </c>
      <c r="I175" s="108"/>
      <c r="J175" s="108"/>
      <c r="K175" s="108"/>
      <c r="L175" s="108" t="s">
        <v>1631</v>
      </c>
      <c r="M175" s="619" t="s">
        <v>131</v>
      </c>
    </row>
    <row r="176" spans="1:14" ht="56.25" x14ac:dyDescent="0.3">
      <c r="A176" s="108">
        <v>386</v>
      </c>
      <c r="B176" s="108" t="s">
        <v>9425</v>
      </c>
      <c r="C176" s="108" t="s">
        <v>9426</v>
      </c>
      <c r="D176" s="108">
        <v>2011</v>
      </c>
      <c r="E176" s="108" t="s">
        <v>126</v>
      </c>
      <c r="F176" s="108" t="s">
        <v>283</v>
      </c>
      <c r="G176" s="619">
        <v>2</v>
      </c>
      <c r="H176" s="619" t="s">
        <v>131</v>
      </c>
      <c r="I176" s="108"/>
      <c r="J176" s="108"/>
      <c r="K176" s="108"/>
      <c r="L176" s="108" t="s">
        <v>1631</v>
      </c>
      <c r="M176" s="619" t="s">
        <v>131</v>
      </c>
    </row>
    <row r="177" spans="1:13" ht="37.5" x14ac:dyDescent="0.3">
      <c r="A177" s="108">
        <v>374</v>
      </c>
      <c r="B177" s="108" t="s">
        <v>9413</v>
      </c>
      <c r="C177" s="108" t="s">
        <v>9414</v>
      </c>
      <c r="D177" s="108">
        <v>2010</v>
      </c>
      <c r="E177" s="108" t="s">
        <v>126</v>
      </c>
      <c r="F177" s="108" t="s">
        <v>9104</v>
      </c>
      <c r="G177" s="619">
        <v>1</v>
      </c>
      <c r="H177" s="619" t="s">
        <v>131</v>
      </c>
      <c r="I177" s="108"/>
      <c r="J177" s="108"/>
      <c r="K177" s="108"/>
      <c r="L177" s="108" t="s">
        <v>1631</v>
      </c>
      <c r="M177" s="619" t="s">
        <v>131</v>
      </c>
    </row>
    <row r="178" spans="1:13" ht="56.25" x14ac:dyDescent="0.3">
      <c r="A178" s="108">
        <v>310</v>
      </c>
      <c r="B178" s="108" t="s">
        <v>9347</v>
      </c>
      <c r="C178" s="108" t="s">
        <v>9348</v>
      </c>
      <c r="D178" s="108">
        <v>2008</v>
      </c>
      <c r="E178" s="108" t="s">
        <v>126</v>
      </c>
      <c r="F178" s="108" t="s">
        <v>5906</v>
      </c>
      <c r="G178" s="619">
        <v>2</v>
      </c>
      <c r="H178" s="619" t="s">
        <v>131</v>
      </c>
      <c r="I178" s="108"/>
      <c r="J178" s="108"/>
      <c r="K178" s="108"/>
      <c r="L178" s="108" t="s">
        <v>1631</v>
      </c>
      <c r="M178" s="619" t="s">
        <v>131</v>
      </c>
    </row>
    <row r="179" spans="1:13" ht="37.5" x14ac:dyDescent="0.3">
      <c r="A179" s="108">
        <v>373</v>
      </c>
      <c r="B179" s="108" t="s">
        <v>9411</v>
      </c>
      <c r="C179" s="108" t="s">
        <v>9412</v>
      </c>
      <c r="D179" s="108">
        <v>2008</v>
      </c>
      <c r="E179" s="108" t="s">
        <v>126</v>
      </c>
      <c r="F179" s="108" t="s">
        <v>9104</v>
      </c>
      <c r="G179" s="619">
        <v>2</v>
      </c>
      <c r="H179" s="619" t="s">
        <v>131</v>
      </c>
      <c r="I179" s="108"/>
      <c r="J179" s="108"/>
      <c r="K179" s="108"/>
      <c r="L179" s="108" t="s">
        <v>1631</v>
      </c>
      <c r="M179" s="619" t="s">
        <v>131</v>
      </c>
    </row>
    <row r="180" spans="1:13" ht="75" x14ac:dyDescent="0.3">
      <c r="A180" s="108">
        <v>303</v>
      </c>
      <c r="B180" s="108" t="s">
        <v>9334</v>
      </c>
      <c r="C180" s="108" t="s">
        <v>9335</v>
      </c>
      <c r="D180" s="108">
        <v>2015</v>
      </c>
      <c r="E180" s="108" t="s">
        <v>126</v>
      </c>
      <c r="F180" s="108" t="s">
        <v>5906</v>
      </c>
      <c r="G180" s="619">
        <v>1</v>
      </c>
      <c r="H180" s="619" t="s">
        <v>131</v>
      </c>
      <c r="I180" s="108"/>
      <c r="J180" s="108"/>
      <c r="K180" s="108"/>
      <c r="L180" s="108" t="s">
        <v>1631</v>
      </c>
      <c r="M180" s="619" t="s">
        <v>131</v>
      </c>
    </row>
    <row r="181" spans="1:13" ht="75" x14ac:dyDescent="0.3">
      <c r="A181" s="108">
        <v>322</v>
      </c>
      <c r="B181" s="108" t="s">
        <v>9366</v>
      </c>
      <c r="C181" s="108" t="s">
        <v>9367</v>
      </c>
      <c r="D181" s="108">
        <v>2003</v>
      </c>
      <c r="E181" s="108" t="s">
        <v>126</v>
      </c>
      <c r="F181" s="108" t="s">
        <v>3518</v>
      </c>
      <c r="G181" s="619">
        <v>1</v>
      </c>
      <c r="H181" s="619" t="s">
        <v>131</v>
      </c>
      <c r="I181" s="108"/>
      <c r="J181" s="108"/>
      <c r="K181" s="108"/>
      <c r="L181" s="108" t="s">
        <v>1631</v>
      </c>
    </row>
    <row r="182" spans="1:13" ht="75" x14ac:dyDescent="0.3">
      <c r="A182" s="108">
        <v>350</v>
      </c>
      <c r="B182" s="108" t="s">
        <v>9388</v>
      </c>
      <c r="C182" s="108" t="s">
        <v>9389</v>
      </c>
      <c r="D182" s="108">
        <v>2013</v>
      </c>
      <c r="E182" s="108" t="s">
        <v>126</v>
      </c>
      <c r="F182" s="108" t="s">
        <v>9124</v>
      </c>
      <c r="G182" s="619">
        <v>1</v>
      </c>
      <c r="H182" s="619" t="s">
        <v>131</v>
      </c>
      <c r="I182" s="108"/>
      <c r="J182" s="108"/>
      <c r="K182" s="108"/>
      <c r="L182" s="108" t="s">
        <v>1631</v>
      </c>
      <c r="M182" s="619" t="s">
        <v>131</v>
      </c>
    </row>
    <row r="183" spans="1:13" ht="37.5" x14ac:dyDescent="0.3">
      <c r="A183" s="108">
        <v>351</v>
      </c>
      <c r="B183" s="108" t="s">
        <v>9390</v>
      </c>
      <c r="C183" s="108" t="s">
        <v>9391</v>
      </c>
      <c r="D183" s="108">
        <v>2011</v>
      </c>
      <c r="E183" s="108" t="s">
        <v>126</v>
      </c>
      <c r="F183" s="108" t="s">
        <v>9124</v>
      </c>
      <c r="G183" s="619">
        <v>1</v>
      </c>
      <c r="H183" s="619" t="s">
        <v>131</v>
      </c>
      <c r="I183" s="108"/>
      <c r="J183" s="108"/>
      <c r="K183" s="108"/>
      <c r="L183" s="108" t="s">
        <v>1631</v>
      </c>
      <c r="M183" s="619" t="s">
        <v>131</v>
      </c>
    </row>
    <row r="184" spans="1:13" ht="37.5" x14ac:dyDescent="0.3">
      <c r="A184" s="108">
        <v>387</v>
      </c>
      <c r="B184" s="108" t="s">
        <v>9427</v>
      </c>
      <c r="C184" s="108" t="s">
        <v>9428</v>
      </c>
      <c r="D184" s="108">
        <v>2013</v>
      </c>
      <c r="E184" s="108" t="s">
        <v>126</v>
      </c>
      <c r="F184" s="108" t="s">
        <v>283</v>
      </c>
      <c r="G184" s="619">
        <v>1</v>
      </c>
      <c r="H184" s="619" t="s">
        <v>131</v>
      </c>
      <c r="I184" s="108"/>
      <c r="J184" s="108"/>
      <c r="K184" s="108"/>
      <c r="L184" s="108" t="s">
        <v>1631</v>
      </c>
    </row>
    <row r="186" spans="1:13" ht="37.5" x14ac:dyDescent="0.3">
      <c r="A186" s="108">
        <v>375</v>
      </c>
      <c r="B186" s="108" t="s">
        <v>9415</v>
      </c>
      <c r="C186" s="108" t="s">
        <v>9416</v>
      </c>
      <c r="D186" s="108">
        <v>2010</v>
      </c>
      <c r="E186" s="108" t="s">
        <v>126</v>
      </c>
      <c r="F186" s="108" t="s">
        <v>9104</v>
      </c>
      <c r="G186" s="619">
        <v>2</v>
      </c>
      <c r="H186" s="619" t="s">
        <v>131</v>
      </c>
      <c r="I186" s="108"/>
      <c r="J186" s="108"/>
      <c r="K186" s="108"/>
      <c r="L186" s="108" t="s">
        <v>1631</v>
      </c>
      <c r="M186" s="619" t="s">
        <v>131</v>
      </c>
    </row>
    <row r="187" spans="1:13" x14ac:dyDescent="0.3">
      <c r="A187" s="108">
        <v>378</v>
      </c>
      <c r="B187" s="108" t="s">
        <v>9419</v>
      </c>
      <c r="C187" s="108" t="s">
        <v>9420</v>
      </c>
      <c r="D187" s="108">
        <v>2010</v>
      </c>
      <c r="E187" s="108" t="s">
        <v>126</v>
      </c>
      <c r="F187" s="108" t="s">
        <v>9104</v>
      </c>
      <c r="G187" s="619">
        <v>1</v>
      </c>
      <c r="H187" s="619" t="s">
        <v>131</v>
      </c>
      <c r="I187" s="108"/>
      <c r="J187" s="108"/>
      <c r="K187" s="108"/>
      <c r="L187" s="108" t="s">
        <v>1631</v>
      </c>
    </row>
    <row r="188" spans="1:13" x14ac:dyDescent="0.3">
      <c r="A188" s="108">
        <v>379</v>
      </c>
      <c r="B188" s="108" t="s">
        <v>9421</v>
      </c>
      <c r="C188" s="108" t="s">
        <v>9422</v>
      </c>
      <c r="D188" s="108">
        <v>2011</v>
      </c>
      <c r="E188" s="108" t="s">
        <v>126</v>
      </c>
      <c r="F188" s="108" t="s">
        <v>9104</v>
      </c>
      <c r="G188" s="619">
        <v>1</v>
      </c>
      <c r="H188" s="619" t="s">
        <v>131</v>
      </c>
      <c r="I188" s="108"/>
      <c r="J188" s="108"/>
      <c r="K188" s="108"/>
      <c r="L188" s="108" t="s">
        <v>1631</v>
      </c>
      <c r="M188" s="619" t="s">
        <v>131</v>
      </c>
    </row>
    <row r="189" spans="1:13" ht="56.25" x14ac:dyDescent="0.3">
      <c r="A189" s="108">
        <v>370</v>
      </c>
      <c r="B189" s="108" t="s">
        <v>9409</v>
      </c>
      <c r="C189" s="108" t="s">
        <v>9410</v>
      </c>
      <c r="D189" s="108">
        <v>2010</v>
      </c>
      <c r="E189" s="108" t="s">
        <v>126</v>
      </c>
      <c r="F189" s="108" t="s">
        <v>9104</v>
      </c>
      <c r="G189" s="619">
        <v>3</v>
      </c>
      <c r="H189" s="619" t="s">
        <v>131</v>
      </c>
      <c r="I189" s="108"/>
      <c r="J189" s="108"/>
      <c r="K189" s="108"/>
      <c r="L189" s="108" t="s">
        <v>1631</v>
      </c>
      <c r="M189" s="619" t="s">
        <v>131</v>
      </c>
    </row>
    <row r="190" spans="1:13" ht="37.5" x14ac:dyDescent="0.3">
      <c r="A190" s="108">
        <v>307</v>
      </c>
      <c r="B190" s="108" t="s">
        <v>9341</v>
      </c>
      <c r="C190" s="108" t="s">
        <v>9342</v>
      </c>
      <c r="D190" s="108">
        <v>2006</v>
      </c>
      <c r="E190" s="108" t="s">
        <v>126</v>
      </c>
      <c r="F190" s="108" t="s">
        <v>5906</v>
      </c>
      <c r="G190" s="619">
        <v>1</v>
      </c>
      <c r="H190" s="619" t="s">
        <v>131</v>
      </c>
      <c r="I190" s="108"/>
      <c r="J190" s="108"/>
      <c r="K190" s="108"/>
      <c r="L190" s="108" t="s">
        <v>1631</v>
      </c>
    </row>
    <row r="191" spans="1:13" ht="56.25" x14ac:dyDescent="0.3">
      <c r="A191" s="108">
        <v>330</v>
      </c>
      <c r="B191" s="108" t="s">
        <v>9370</v>
      </c>
      <c r="C191" s="108" t="s">
        <v>9371</v>
      </c>
      <c r="D191" s="108">
        <v>2015</v>
      </c>
      <c r="E191" s="108" t="s">
        <v>126</v>
      </c>
      <c r="F191" s="108" t="s">
        <v>3518</v>
      </c>
      <c r="G191" s="619">
        <v>1</v>
      </c>
      <c r="H191" s="619" t="s">
        <v>131</v>
      </c>
      <c r="I191" s="108"/>
      <c r="J191" s="108"/>
      <c r="K191" s="108"/>
      <c r="L191" s="108" t="s">
        <v>1631</v>
      </c>
    </row>
    <row r="192" spans="1:13" ht="37.5" x14ac:dyDescent="0.3">
      <c r="A192" s="108">
        <v>331</v>
      </c>
      <c r="B192" s="108" t="s">
        <v>9372</v>
      </c>
      <c r="C192" s="108" t="s">
        <v>9373</v>
      </c>
      <c r="D192" s="108">
        <v>2015</v>
      </c>
      <c r="E192" s="108" t="s">
        <v>126</v>
      </c>
      <c r="F192" s="108" t="s">
        <v>3518</v>
      </c>
      <c r="G192" s="846">
        <v>2</v>
      </c>
      <c r="H192" s="846" t="s">
        <v>131</v>
      </c>
      <c r="I192" s="108"/>
      <c r="J192" s="108"/>
      <c r="K192" s="108"/>
      <c r="L192" s="278" t="s">
        <v>15824</v>
      </c>
    </row>
    <row r="193" spans="1:13" ht="56.25" x14ac:dyDescent="0.3">
      <c r="A193" s="108">
        <v>332</v>
      </c>
      <c r="B193" s="108" t="s">
        <v>9374</v>
      </c>
      <c r="C193" s="108" t="s">
        <v>9375</v>
      </c>
      <c r="D193" s="108">
        <v>2014</v>
      </c>
      <c r="E193" s="108" t="s">
        <v>126</v>
      </c>
      <c r="F193" s="108" t="s">
        <v>3518</v>
      </c>
      <c r="G193" s="846">
        <v>2</v>
      </c>
      <c r="H193" s="846" t="s">
        <v>131</v>
      </c>
      <c r="I193" s="108"/>
      <c r="J193" s="108"/>
      <c r="K193" s="108"/>
      <c r="L193" s="278" t="s">
        <v>15823</v>
      </c>
      <c r="M193" s="846" t="s">
        <v>131</v>
      </c>
    </row>
    <row r="194" spans="1:13" ht="37.5" x14ac:dyDescent="0.3">
      <c r="A194" s="108">
        <v>301</v>
      </c>
      <c r="B194" s="108" t="s">
        <v>9330</v>
      </c>
      <c r="C194" s="108" t="s">
        <v>9331</v>
      </c>
      <c r="D194" s="108">
        <v>2016</v>
      </c>
      <c r="E194" s="108" t="s">
        <v>126</v>
      </c>
      <c r="F194" s="108" t="s">
        <v>5906</v>
      </c>
      <c r="G194" s="619">
        <v>1</v>
      </c>
      <c r="H194" s="619" t="s">
        <v>131</v>
      </c>
      <c r="I194" s="108"/>
      <c r="J194" s="108"/>
      <c r="K194" s="108"/>
      <c r="L194" s="108" t="s">
        <v>1631</v>
      </c>
      <c r="M194" s="619" t="s">
        <v>131</v>
      </c>
    </row>
    <row r="195" spans="1:13" ht="75" x14ac:dyDescent="0.3">
      <c r="A195" s="108">
        <v>377</v>
      </c>
      <c r="B195" s="108" t="s">
        <v>9417</v>
      </c>
      <c r="C195" s="108" t="s">
        <v>9418</v>
      </c>
      <c r="D195" s="108">
        <v>2015</v>
      </c>
      <c r="E195" s="108" t="s">
        <v>126</v>
      </c>
      <c r="F195" s="108" t="s">
        <v>9104</v>
      </c>
      <c r="G195" s="846">
        <v>2</v>
      </c>
      <c r="H195" s="846" t="s">
        <v>131</v>
      </c>
      <c r="I195" s="108"/>
      <c r="J195" s="108"/>
      <c r="K195" s="108"/>
      <c r="L195" s="108" t="s">
        <v>1631</v>
      </c>
      <c r="M195" s="619" t="s">
        <v>131</v>
      </c>
    </row>
    <row r="196" spans="1:13" ht="75" x14ac:dyDescent="0.3">
      <c r="A196" s="108">
        <v>336</v>
      </c>
      <c r="B196" s="108" t="s">
        <v>9380</v>
      </c>
      <c r="C196" s="108" t="s">
        <v>9381</v>
      </c>
      <c r="D196" s="108">
        <v>2007</v>
      </c>
      <c r="E196" s="108" t="s">
        <v>126</v>
      </c>
      <c r="F196" s="108" t="s">
        <v>3518</v>
      </c>
      <c r="G196" s="619">
        <v>1</v>
      </c>
      <c r="H196" s="619" t="s">
        <v>131</v>
      </c>
      <c r="I196" s="108"/>
      <c r="J196" s="108"/>
      <c r="K196" s="108"/>
      <c r="L196" s="108" t="s">
        <v>1631</v>
      </c>
      <c r="M196" s="619" t="s">
        <v>131</v>
      </c>
    </row>
    <row r="197" spans="1:13" ht="75" x14ac:dyDescent="0.3">
      <c r="A197" s="108">
        <v>355</v>
      </c>
      <c r="B197" s="108" t="s">
        <v>9394</v>
      </c>
      <c r="C197" s="108" t="s">
        <v>9395</v>
      </c>
      <c r="D197" s="108">
        <v>2004</v>
      </c>
      <c r="E197" s="108" t="s">
        <v>126</v>
      </c>
      <c r="F197" s="108" t="s">
        <v>9124</v>
      </c>
      <c r="G197" s="619">
        <v>1</v>
      </c>
      <c r="H197" s="619" t="s">
        <v>131</v>
      </c>
      <c r="I197" s="108"/>
      <c r="J197" s="108"/>
      <c r="K197" s="108"/>
      <c r="L197" s="108" t="s">
        <v>1631</v>
      </c>
      <c r="M197" s="619" t="s">
        <v>131</v>
      </c>
    </row>
    <row r="201" spans="1:13" ht="37.5" x14ac:dyDescent="0.3">
      <c r="A201" s="108">
        <v>300</v>
      </c>
      <c r="B201" s="108" t="s">
        <v>22487</v>
      </c>
      <c r="C201" s="108" t="s">
        <v>9329</v>
      </c>
      <c r="D201" s="108">
        <v>2010</v>
      </c>
      <c r="E201" s="108" t="s">
        <v>126</v>
      </c>
      <c r="F201" s="108" t="s">
        <v>5906</v>
      </c>
      <c r="G201" s="619">
        <v>2</v>
      </c>
      <c r="H201" s="619" t="s">
        <v>131</v>
      </c>
      <c r="I201" s="108"/>
      <c r="J201" s="108"/>
      <c r="K201" s="108"/>
      <c r="L201" s="108" t="s">
        <v>1631</v>
      </c>
      <c r="M201" s="619" t="s">
        <v>131</v>
      </c>
    </row>
    <row r="203" spans="1:13" ht="93.75" x14ac:dyDescent="0.3">
      <c r="A203" s="108">
        <v>389</v>
      </c>
      <c r="B203" s="108" t="s">
        <v>9429</v>
      </c>
      <c r="C203" s="108" t="s">
        <v>9430</v>
      </c>
      <c r="D203" s="108">
        <v>2009</v>
      </c>
      <c r="E203" s="108" t="s">
        <v>126</v>
      </c>
      <c r="F203" s="108" t="s">
        <v>283</v>
      </c>
      <c r="G203" s="619">
        <v>1</v>
      </c>
      <c r="H203" s="619" t="s">
        <v>131</v>
      </c>
      <c r="I203" s="108"/>
      <c r="J203" s="108"/>
      <c r="K203" s="108"/>
      <c r="L203" s="108" t="s">
        <v>1631</v>
      </c>
      <c r="M203" s="619" t="s">
        <v>131</v>
      </c>
    </row>
    <row r="204" spans="1:13" ht="56.25" x14ac:dyDescent="0.3">
      <c r="A204" s="108">
        <v>317</v>
      </c>
      <c r="B204" s="108" t="s">
        <v>9360</v>
      </c>
      <c r="C204" s="108" t="s">
        <v>9361</v>
      </c>
      <c r="D204" s="108">
        <v>2015</v>
      </c>
      <c r="E204" s="108" t="s">
        <v>126</v>
      </c>
      <c r="F204" s="108" t="s">
        <v>3518</v>
      </c>
      <c r="G204" s="619">
        <v>1</v>
      </c>
      <c r="H204" s="619" t="s">
        <v>131</v>
      </c>
      <c r="I204" s="108"/>
      <c r="J204" s="108"/>
      <c r="K204" s="108"/>
      <c r="L204" s="108" t="s">
        <v>1631</v>
      </c>
      <c r="M204" s="619" t="s">
        <v>131</v>
      </c>
    </row>
    <row r="205" spans="1:13" ht="37.5" x14ac:dyDescent="0.3">
      <c r="A205" s="108">
        <v>313</v>
      </c>
      <c r="B205" s="108" t="s">
        <v>9351</v>
      </c>
      <c r="C205" s="108" t="s">
        <v>9352</v>
      </c>
      <c r="D205" s="108">
        <v>1996</v>
      </c>
      <c r="E205" s="108" t="s">
        <v>126</v>
      </c>
      <c r="F205" s="108" t="s">
        <v>5906</v>
      </c>
      <c r="G205" s="619">
        <v>1</v>
      </c>
      <c r="H205" s="619" t="s">
        <v>131</v>
      </c>
      <c r="I205" s="108"/>
      <c r="J205" s="108"/>
      <c r="K205" s="108"/>
      <c r="L205" s="108" t="s">
        <v>1631</v>
      </c>
      <c r="M205" s="619" t="s">
        <v>131</v>
      </c>
    </row>
    <row r="206" spans="1:13" ht="93.75" x14ac:dyDescent="0.3">
      <c r="A206" s="108">
        <v>305</v>
      </c>
      <c r="B206" s="108" t="s">
        <v>9338</v>
      </c>
      <c r="C206" s="108"/>
      <c r="D206" s="108"/>
      <c r="E206" s="108" t="s">
        <v>126</v>
      </c>
      <c r="F206" s="108" t="s">
        <v>5906</v>
      </c>
      <c r="G206" s="619">
        <v>2</v>
      </c>
      <c r="H206" s="619" t="s">
        <v>131</v>
      </c>
      <c r="I206" s="108"/>
      <c r="J206" s="108"/>
      <c r="K206" s="108"/>
      <c r="L206" s="108" t="s">
        <v>1631</v>
      </c>
      <c r="M206" s="619" t="s">
        <v>131</v>
      </c>
    </row>
    <row r="207" spans="1:13" ht="22.5" x14ac:dyDescent="0.3">
      <c r="A207" s="1529" t="s">
        <v>9097</v>
      </c>
      <c r="B207" s="1530"/>
      <c r="C207" s="1530"/>
      <c r="D207" s="1530"/>
      <c r="E207" s="1530"/>
      <c r="F207" s="1530"/>
      <c r="G207" s="1530"/>
      <c r="H207" s="1530"/>
      <c r="I207" s="1530"/>
      <c r="J207" s="1530"/>
      <c r="K207" s="1530"/>
      <c r="L207" s="1530"/>
      <c r="M207" s="1531"/>
    </row>
    <row r="209" spans="1:14" s="245" customFormat="1" ht="31.5" x14ac:dyDescent="0.25">
      <c r="A209" s="285" t="s">
        <v>1219</v>
      </c>
      <c r="B209" s="311" t="s">
        <v>17200</v>
      </c>
      <c r="C209" s="287">
        <v>16805</v>
      </c>
      <c r="D209" s="287" t="s">
        <v>17201</v>
      </c>
      <c r="E209" s="287" t="s">
        <v>15716</v>
      </c>
      <c r="F209" s="287" t="s">
        <v>17202</v>
      </c>
      <c r="G209" s="289">
        <v>214</v>
      </c>
      <c r="H209" s="278">
        <v>1</v>
      </c>
      <c r="I209" s="287" t="s">
        <v>17203</v>
      </c>
      <c r="J209" s="289">
        <v>2013</v>
      </c>
      <c r="K209" s="287" t="s">
        <v>17204</v>
      </c>
      <c r="L209" s="287"/>
      <c r="M209" s="445" t="s">
        <v>131</v>
      </c>
      <c r="N209" s="274"/>
    </row>
    <row r="210" spans="1:14" x14ac:dyDescent="0.3">
      <c r="A210" s="969"/>
      <c r="B210" s="969"/>
      <c r="C210" s="969"/>
      <c r="D210" s="969"/>
      <c r="E210" s="969"/>
      <c r="F210" s="969"/>
      <c r="G210" s="1005"/>
      <c r="H210" s="1005"/>
      <c r="I210" s="969"/>
      <c r="J210" s="969"/>
      <c r="K210" s="969"/>
      <c r="L210" s="969"/>
      <c r="M210" s="970"/>
    </row>
    <row r="211" spans="1:14" ht="18.75" customHeight="1" x14ac:dyDescent="0.3">
      <c r="A211" s="1529" t="s">
        <v>18531</v>
      </c>
      <c r="B211" s="1530"/>
      <c r="C211" s="1530"/>
      <c r="D211" s="1530"/>
      <c r="E211" s="1530"/>
      <c r="F211" s="1530"/>
      <c r="G211" s="1530"/>
      <c r="H211" s="1530"/>
      <c r="I211" s="1530"/>
      <c r="J211" s="1530"/>
      <c r="K211" s="1530"/>
      <c r="L211" s="1530"/>
      <c r="M211" s="970"/>
    </row>
    <row r="212" spans="1:14" s="13" customFormat="1" ht="56.25" x14ac:dyDescent="0.25">
      <c r="A212" s="1208">
        <v>6</v>
      </c>
      <c r="B212" s="4" t="s">
        <v>99</v>
      </c>
      <c r="C212" s="4" t="s">
        <v>100</v>
      </c>
      <c r="D212" s="4" t="s">
        <v>85</v>
      </c>
      <c r="E212" s="4" t="s">
        <v>101</v>
      </c>
      <c r="F212" s="4">
        <v>1998</v>
      </c>
      <c r="G212" s="4" t="s">
        <v>13</v>
      </c>
      <c r="H212" s="4" t="s">
        <v>98</v>
      </c>
      <c r="I212" s="4">
        <v>1</v>
      </c>
      <c r="J212" s="4"/>
      <c r="K212" s="4"/>
      <c r="L212" s="4"/>
      <c r="M212" s="4"/>
      <c r="N212" s="6" t="s">
        <v>520</v>
      </c>
    </row>
    <row r="213" spans="1:14" x14ac:dyDescent="0.3">
      <c r="A213" s="969"/>
      <c r="B213" s="969"/>
      <c r="C213" s="969"/>
      <c r="D213" s="969"/>
      <c r="E213" s="969"/>
      <c r="F213" s="969"/>
      <c r="G213" s="1005"/>
      <c r="H213" s="1005"/>
      <c r="I213" s="969"/>
      <c r="J213" s="969"/>
      <c r="K213" s="969"/>
      <c r="L213" s="969"/>
      <c r="M213" s="970"/>
    </row>
    <row r="214" spans="1:14" ht="37.5" x14ac:dyDescent="0.3">
      <c r="A214" s="108">
        <v>321</v>
      </c>
      <c r="B214" s="108" t="s">
        <v>9365</v>
      </c>
      <c r="C214" s="108" t="s">
        <v>9364</v>
      </c>
      <c r="D214" s="108">
        <v>2009</v>
      </c>
      <c r="E214" s="108" t="s">
        <v>126</v>
      </c>
      <c r="F214" s="108" t="s">
        <v>3518</v>
      </c>
      <c r="G214" s="619">
        <v>2</v>
      </c>
      <c r="H214" s="619" t="s">
        <v>131</v>
      </c>
      <c r="I214" s="108"/>
      <c r="J214" s="108"/>
      <c r="K214" s="108"/>
      <c r="L214" s="108" t="s">
        <v>1631</v>
      </c>
    </row>
    <row r="216" spans="1:14" ht="75" x14ac:dyDescent="0.3">
      <c r="A216" s="108">
        <v>304</v>
      </c>
      <c r="B216" s="108" t="s">
        <v>9336</v>
      </c>
      <c r="C216" s="108"/>
      <c r="D216" s="108" t="s">
        <v>9337</v>
      </c>
      <c r="E216" s="108" t="s">
        <v>126</v>
      </c>
      <c r="F216" s="108" t="s">
        <v>5906</v>
      </c>
      <c r="G216" s="619">
        <v>1</v>
      </c>
      <c r="H216" s="619" t="s">
        <v>131</v>
      </c>
      <c r="I216" s="108"/>
      <c r="J216" s="108"/>
      <c r="K216" s="108"/>
      <c r="L216" s="108" t="s">
        <v>1631</v>
      </c>
      <c r="M216" s="619" t="s">
        <v>131</v>
      </c>
    </row>
    <row r="217" spans="1:14" x14ac:dyDescent="0.3">
      <c r="B217" s="105" t="s">
        <v>22964</v>
      </c>
      <c r="C217" s="105" t="s">
        <v>22965</v>
      </c>
      <c r="D217" s="105" t="s">
        <v>768</v>
      </c>
      <c r="E217" s="105" t="s">
        <v>126</v>
      </c>
      <c r="F217" s="105" t="s">
        <v>9104</v>
      </c>
      <c r="G217" s="105">
        <v>1</v>
      </c>
      <c r="H217" s="105" t="s">
        <v>12342</v>
      </c>
    </row>
    <row r="218" spans="1:14" ht="75" x14ac:dyDescent="0.3">
      <c r="A218" s="108">
        <v>391</v>
      </c>
      <c r="B218" s="108" t="s">
        <v>9433</v>
      </c>
      <c r="C218" s="108" t="s">
        <v>9383</v>
      </c>
      <c r="D218" s="108">
        <v>2010</v>
      </c>
      <c r="E218" s="108" t="s">
        <v>126</v>
      </c>
      <c r="F218" s="108" t="s">
        <v>283</v>
      </c>
      <c r="G218" s="619">
        <v>2</v>
      </c>
      <c r="H218" s="619" t="s">
        <v>131</v>
      </c>
      <c r="I218" s="108"/>
      <c r="J218" s="108"/>
      <c r="K218" s="108"/>
      <c r="L218" s="108" t="s">
        <v>1631</v>
      </c>
    </row>
    <row r="219" spans="1:14" ht="37.5" x14ac:dyDescent="0.3">
      <c r="A219" s="108">
        <v>392</v>
      </c>
      <c r="B219" s="108" t="s">
        <v>9434</v>
      </c>
      <c r="C219" s="108" t="s">
        <v>9435</v>
      </c>
      <c r="D219" s="108">
        <v>1996</v>
      </c>
      <c r="E219" s="108" t="s">
        <v>126</v>
      </c>
      <c r="F219" s="108" t="s">
        <v>283</v>
      </c>
      <c r="G219" s="619">
        <v>1</v>
      </c>
      <c r="H219" s="619" t="s">
        <v>131</v>
      </c>
      <c r="I219" s="108"/>
      <c r="J219" s="108"/>
      <c r="K219" s="108"/>
      <c r="L219" s="108" t="s">
        <v>1631</v>
      </c>
      <c r="M219" s="619" t="s">
        <v>131</v>
      </c>
    </row>
    <row r="220" spans="1:14" ht="56.25" x14ac:dyDescent="0.3">
      <c r="A220" s="108">
        <v>309</v>
      </c>
      <c r="B220" s="108" t="s">
        <v>9345</v>
      </c>
      <c r="C220" s="108" t="s">
        <v>9346</v>
      </c>
      <c r="D220" s="108">
        <v>2016</v>
      </c>
      <c r="E220" s="108" t="s">
        <v>126</v>
      </c>
      <c r="F220" s="108" t="s">
        <v>5906</v>
      </c>
      <c r="G220" s="619">
        <v>1</v>
      </c>
      <c r="H220" s="619" t="s">
        <v>131</v>
      </c>
      <c r="I220" s="108"/>
      <c r="J220" s="108"/>
      <c r="K220" s="108"/>
      <c r="L220" s="108" t="s">
        <v>1631</v>
      </c>
    </row>
    <row r="221" spans="1:14" ht="56.25" x14ac:dyDescent="0.3">
      <c r="A221" s="108">
        <v>358</v>
      </c>
      <c r="B221" s="108" t="s">
        <v>9396</v>
      </c>
      <c r="C221" s="108" t="s">
        <v>9397</v>
      </c>
      <c r="D221" s="108">
        <v>2009</v>
      </c>
      <c r="E221" s="108" t="s">
        <v>126</v>
      </c>
      <c r="F221" s="108" t="s">
        <v>9124</v>
      </c>
      <c r="G221" s="619">
        <v>1</v>
      </c>
      <c r="H221" s="619" t="s">
        <v>131</v>
      </c>
      <c r="I221" s="108"/>
      <c r="J221" s="108"/>
      <c r="K221" s="108"/>
      <c r="L221" s="108" t="s">
        <v>1631</v>
      </c>
    </row>
    <row r="222" spans="1:14" ht="93.75" x14ac:dyDescent="0.3">
      <c r="A222" s="108">
        <v>359</v>
      </c>
      <c r="B222" s="108" t="s">
        <v>9398</v>
      </c>
      <c r="C222" s="108" t="s">
        <v>9399</v>
      </c>
      <c r="D222" s="108">
        <v>2014</v>
      </c>
      <c r="E222" s="108" t="s">
        <v>126</v>
      </c>
      <c r="F222" s="108" t="s">
        <v>9124</v>
      </c>
      <c r="G222" s="619">
        <v>1</v>
      </c>
      <c r="H222" s="619" t="s">
        <v>131</v>
      </c>
      <c r="I222" s="108"/>
      <c r="J222" s="108"/>
      <c r="K222" s="108"/>
      <c r="L222" s="108" t="s">
        <v>1631</v>
      </c>
    </row>
    <row r="224" spans="1:14" ht="37.5" x14ac:dyDescent="0.3">
      <c r="A224" s="108">
        <v>302</v>
      </c>
      <c r="B224" s="108" t="s">
        <v>9332</v>
      </c>
      <c r="C224" s="108" t="s">
        <v>9333</v>
      </c>
      <c r="D224" s="108">
        <v>2008</v>
      </c>
      <c r="E224" s="108" t="s">
        <v>126</v>
      </c>
      <c r="F224" s="108" t="s">
        <v>5906</v>
      </c>
      <c r="G224" s="619">
        <v>1</v>
      </c>
      <c r="H224" s="619" t="s">
        <v>131</v>
      </c>
      <c r="I224" s="108"/>
      <c r="J224" s="108"/>
      <c r="K224" s="108"/>
      <c r="L224" s="108" t="s">
        <v>1631</v>
      </c>
    </row>
    <row r="225" spans="1:15" ht="37.5" x14ac:dyDescent="0.3">
      <c r="A225" s="108">
        <v>394</v>
      </c>
      <c r="B225" s="108" t="s">
        <v>9438</v>
      </c>
      <c r="C225" s="108" t="s">
        <v>9439</v>
      </c>
      <c r="D225" s="108">
        <v>2011</v>
      </c>
      <c r="E225" s="108" t="s">
        <v>126</v>
      </c>
      <c r="F225" s="108" t="s">
        <v>283</v>
      </c>
      <c r="G225" s="619">
        <v>2</v>
      </c>
      <c r="H225" s="619" t="s">
        <v>131</v>
      </c>
      <c r="I225" s="108"/>
      <c r="J225" s="108"/>
      <c r="K225" s="108"/>
      <c r="L225" s="108" t="s">
        <v>1631</v>
      </c>
    </row>
    <row r="226" spans="1:15" x14ac:dyDescent="0.3">
      <c r="A226" s="1526" t="s">
        <v>22315</v>
      </c>
      <c r="B226" s="1527"/>
      <c r="C226" s="1527"/>
      <c r="D226" s="1527"/>
      <c r="E226" s="1527"/>
      <c r="F226" s="1527"/>
      <c r="G226" s="1527"/>
      <c r="H226" s="1527"/>
      <c r="I226" s="1527"/>
      <c r="J226" s="1527"/>
      <c r="K226" s="1527"/>
      <c r="L226" s="1528"/>
    </row>
    <row r="227" spans="1:15" s="209" customFormat="1" ht="37.5" x14ac:dyDescent="0.3">
      <c r="A227" s="165">
        <v>93</v>
      </c>
      <c r="B227" s="4" t="s">
        <v>18670</v>
      </c>
      <c r="C227" s="4" t="s">
        <v>1033</v>
      </c>
      <c r="D227" s="4" t="s">
        <v>1786</v>
      </c>
      <c r="E227" s="4" t="s">
        <v>3142</v>
      </c>
      <c r="F227" s="4">
        <v>1990</v>
      </c>
      <c r="G227" s="4" t="s">
        <v>163</v>
      </c>
      <c r="H227" s="4" t="s">
        <v>1564</v>
      </c>
      <c r="I227" s="4">
        <v>1</v>
      </c>
      <c r="J227" s="4" t="s">
        <v>19</v>
      </c>
      <c r="K227" s="4" t="s">
        <v>19</v>
      </c>
      <c r="L227" s="4" t="s">
        <v>19</v>
      </c>
      <c r="M227" s="4" t="s">
        <v>19</v>
      </c>
      <c r="N227" s="4" t="s">
        <v>4787</v>
      </c>
    </row>
    <row r="228" spans="1:15" ht="75" x14ac:dyDescent="0.3">
      <c r="A228" s="108">
        <v>362</v>
      </c>
      <c r="B228" s="108" t="s">
        <v>9402</v>
      </c>
      <c r="C228" s="108" t="s">
        <v>9397</v>
      </c>
      <c r="D228" s="108">
        <v>2009</v>
      </c>
      <c r="E228" s="108" t="s">
        <v>126</v>
      </c>
      <c r="F228" s="108" t="s">
        <v>9124</v>
      </c>
      <c r="G228" s="619">
        <v>1</v>
      </c>
      <c r="H228" s="619" t="s">
        <v>131</v>
      </c>
      <c r="I228" s="108"/>
      <c r="J228" s="108"/>
      <c r="K228" s="108"/>
      <c r="L228" s="108" t="s">
        <v>1631</v>
      </c>
    </row>
    <row r="229" spans="1:15" s="209" customFormat="1" ht="56.25" x14ac:dyDescent="0.3">
      <c r="A229" s="165">
        <v>82</v>
      </c>
      <c r="B229" s="4" t="s">
        <v>18596</v>
      </c>
      <c r="C229" s="4" t="s">
        <v>19</v>
      </c>
      <c r="D229" s="4" t="s">
        <v>19</v>
      </c>
      <c r="E229" s="4" t="s">
        <v>19</v>
      </c>
      <c r="F229" s="4" t="s">
        <v>18597</v>
      </c>
      <c r="G229" s="4" t="s">
        <v>19</v>
      </c>
      <c r="H229" s="4" t="s">
        <v>18598</v>
      </c>
      <c r="I229" s="4">
        <v>1</v>
      </c>
      <c r="J229" s="4" t="s">
        <v>19</v>
      </c>
      <c r="K229" s="4" t="s">
        <v>19</v>
      </c>
      <c r="L229" s="4" t="s">
        <v>19</v>
      </c>
      <c r="M229" s="4" t="s">
        <v>19</v>
      </c>
      <c r="N229" s="4" t="s">
        <v>4787</v>
      </c>
    </row>
    <row r="230" spans="1:15" s="209" customFormat="1" ht="75" x14ac:dyDescent="0.3">
      <c r="A230" s="810">
        <v>1</v>
      </c>
      <c r="B230" s="34" t="s">
        <v>11893</v>
      </c>
      <c r="C230" s="34" t="s">
        <v>11894</v>
      </c>
      <c r="D230" s="34" t="s">
        <v>1850</v>
      </c>
      <c r="E230" s="34" t="s">
        <v>11873</v>
      </c>
      <c r="F230" s="34">
        <v>1998</v>
      </c>
      <c r="G230" s="34" t="s">
        <v>1922</v>
      </c>
      <c r="H230" s="34"/>
      <c r="I230" s="34">
        <v>1</v>
      </c>
      <c r="J230" s="34"/>
      <c r="K230" s="34"/>
      <c r="L230" s="34"/>
      <c r="M230" s="34"/>
      <c r="N230" s="34" t="s">
        <v>1632</v>
      </c>
      <c r="O230"/>
    </row>
    <row r="231" spans="1:15" x14ac:dyDescent="0.3">
      <c r="A231" s="969"/>
      <c r="B231" s="969"/>
      <c r="C231" s="969"/>
      <c r="D231" s="969"/>
      <c r="E231" s="969"/>
      <c r="F231" s="969"/>
      <c r="G231" s="1005"/>
      <c r="H231" s="1005"/>
      <c r="I231" s="969"/>
      <c r="J231" s="969"/>
      <c r="K231" s="969"/>
      <c r="L231" s="969"/>
    </row>
    <row r="232" spans="1:15" x14ac:dyDescent="0.3">
      <c r="A232" s="969"/>
      <c r="B232" s="969"/>
      <c r="C232" s="969"/>
      <c r="D232" s="969"/>
      <c r="E232" s="969"/>
      <c r="F232" s="969"/>
      <c r="G232" s="1005"/>
      <c r="H232" s="1005"/>
      <c r="I232" s="969"/>
      <c r="J232" s="969"/>
      <c r="K232" s="969"/>
      <c r="L232" s="969"/>
    </row>
    <row r="233" spans="1:15" x14ac:dyDescent="0.3">
      <c r="A233" s="969"/>
      <c r="B233" s="969"/>
      <c r="C233" s="969"/>
      <c r="D233" s="969"/>
      <c r="E233" s="969"/>
      <c r="F233" s="969"/>
      <c r="G233" s="1005"/>
      <c r="H233" s="1005"/>
      <c r="I233" s="969"/>
      <c r="J233" s="969"/>
      <c r="K233" s="969"/>
      <c r="L233" s="969"/>
    </row>
    <row r="234" spans="1:15" x14ac:dyDescent="0.3">
      <c r="A234" s="969"/>
      <c r="B234" s="969"/>
      <c r="C234" s="969"/>
      <c r="D234" s="969"/>
      <c r="E234" s="969"/>
      <c r="F234" s="969"/>
      <c r="G234" s="1005"/>
      <c r="H234" s="1005"/>
      <c r="I234" s="969"/>
      <c r="J234" s="969"/>
      <c r="K234" s="969"/>
      <c r="L234" s="969"/>
    </row>
    <row r="235" spans="1:15" ht="37.5" x14ac:dyDescent="0.3">
      <c r="A235" s="108">
        <v>334</v>
      </c>
      <c r="B235" s="108" t="s">
        <v>9376</v>
      </c>
      <c r="C235" s="108" t="s">
        <v>9377</v>
      </c>
      <c r="D235" s="108">
        <v>2008</v>
      </c>
      <c r="E235" s="108" t="s">
        <v>126</v>
      </c>
      <c r="F235" s="108" t="s">
        <v>3518</v>
      </c>
      <c r="G235" s="108">
        <v>1</v>
      </c>
      <c r="H235" s="108" t="s">
        <v>131</v>
      </c>
      <c r="I235" s="108"/>
      <c r="J235" s="108"/>
      <c r="K235" s="108"/>
      <c r="L235" s="108" t="s">
        <v>1631</v>
      </c>
    </row>
    <row r="236" spans="1:15" ht="37.5" x14ac:dyDescent="0.3">
      <c r="A236" s="108">
        <v>314</v>
      </c>
      <c r="B236" s="108" t="s">
        <v>9353</v>
      </c>
      <c r="C236" s="108" t="s">
        <v>9354</v>
      </c>
      <c r="D236" s="108">
        <v>2010</v>
      </c>
      <c r="E236" s="108" t="s">
        <v>126</v>
      </c>
      <c r="F236" s="108" t="s">
        <v>5906</v>
      </c>
      <c r="G236" s="619">
        <v>2</v>
      </c>
      <c r="H236" s="619" t="s">
        <v>131</v>
      </c>
      <c r="I236" s="108"/>
      <c r="J236" s="108"/>
      <c r="K236" s="108"/>
      <c r="L236" s="108" t="s">
        <v>1631</v>
      </c>
    </row>
    <row r="237" spans="1:15" ht="56.25" x14ac:dyDescent="0.3">
      <c r="A237" s="108">
        <v>407</v>
      </c>
      <c r="B237" s="108" t="s">
        <v>9450</v>
      </c>
      <c r="C237" s="108" t="s">
        <v>9451</v>
      </c>
      <c r="D237" s="108">
        <v>2007</v>
      </c>
      <c r="E237" s="108" t="s">
        <v>126</v>
      </c>
      <c r="F237" s="108" t="s">
        <v>3227</v>
      </c>
      <c r="G237" s="108">
        <v>1</v>
      </c>
      <c r="H237" s="108" t="s">
        <v>131</v>
      </c>
      <c r="I237" s="108"/>
      <c r="J237" s="108"/>
      <c r="K237" s="108"/>
      <c r="L237" s="108" t="s">
        <v>1631</v>
      </c>
    </row>
    <row r="238" spans="1:15" ht="37.5" x14ac:dyDescent="0.3">
      <c r="A238" s="108">
        <v>384</v>
      </c>
      <c r="B238" s="108" t="s">
        <v>9423</v>
      </c>
      <c r="C238" s="108" t="s">
        <v>9424</v>
      </c>
      <c r="D238" s="108">
        <v>2010</v>
      </c>
      <c r="E238" s="108" t="s">
        <v>126</v>
      </c>
      <c r="F238" s="108" t="s">
        <v>9104</v>
      </c>
      <c r="G238" s="619">
        <v>1</v>
      </c>
      <c r="H238" s="619" t="s">
        <v>131</v>
      </c>
      <c r="I238" s="108"/>
      <c r="J238" s="108"/>
      <c r="K238" s="108"/>
      <c r="L238" s="108" t="s">
        <v>1631</v>
      </c>
      <c r="M238" s="619" t="s">
        <v>131</v>
      </c>
    </row>
    <row r="239" spans="1:15" ht="56.25" x14ac:dyDescent="0.3">
      <c r="A239" s="108">
        <v>323</v>
      </c>
      <c r="B239" s="108" t="s">
        <v>9368</v>
      </c>
      <c r="C239" s="108" t="s">
        <v>9369</v>
      </c>
      <c r="D239" s="108">
        <v>2015</v>
      </c>
      <c r="E239" s="108" t="s">
        <v>126</v>
      </c>
      <c r="F239" s="108" t="s">
        <v>3518</v>
      </c>
      <c r="G239" s="619">
        <v>1</v>
      </c>
      <c r="H239" s="619" t="s">
        <v>131</v>
      </c>
      <c r="I239" s="108"/>
      <c r="J239" s="108"/>
      <c r="K239" s="108"/>
      <c r="L239" s="108" t="s">
        <v>1631</v>
      </c>
    </row>
    <row r="240" spans="1:15" x14ac:dyDescent="0.3">
      <c r="A240" s="108">
        <v>311</v>
      </c>
      <c r="B240" s="108" t="s">
        <v>9349</v>
      </c>
      <c r="C240" s="108" t="s">
        <v>9350</v>
      </c>
      <c r="D240" s="108">
        <v>2010</v>
      </c>
      <c r="E240" s="108" t="s">
        <v>126</v>
      </c>
      <c r="F240" s="108" t="s">
        <v>5906</v>
      </c>
      <c r="G240" s="619">
        <v>1</v>
      </c>
      <c r="H240" s="619" t="s">
        <v>131</v>
      </c>
      <c r="I240" s="108"/>
      <c r="J240" s="108"/>
      <c r="K240" s="108"/>
      <c r="L240" s="108" t="s">
        <v>1631</v>
      </c>
    </row>
    <row r="241" spans="1:14" ht="37.5" x14ac:dyDescent="0.3">
      <c r="A241" s="108">
        <v>299</v>
      </c>
      <c r="B241" s="108" t="s">
        <v>9327</v>
      </c>
      <c r="C241" s="108" t="s">
        <v>9328</v>
      </c>
      <c r="D241" s="108">
        <v>2010</v>
      </c>
      <c r="E241" s="108" t="s">
        <v>126</v>
      </c>
      <c r="F241" s="108" t="s">
        <v>5906</v>
      </c>
      <c r="G241" s="619">
        <v>1</v>
      </c>
      <c r="H241" s="619" t="s">
        <v>131</v>
      </c>
      <c r="I241" s="108"/>
      <c r="J241" s="108"/>
      <c r="K241" s="108"/>
      <c r="L241" s="108" t="s">
        <v>1631</v>
      </c>
    </row>
    <row r="242" spans="1:14" ht="37.5" x14ac:dyDescent="0.3">
      <c r="A242" s="108">
        <v>308</v>
      </c>
      <c r="B242" s="108" t="s">
        <v>9343</v>
      </c>
      <c r="C242" s="108" t="s">
        <v>9344</v>
      </c>
      <c r="D242" s="108">
        <v>2011</v>
      </c>
      <c r="E242" s="108" t="s">
        <v>126</v>
      </c>
      <c r="F242" s="108" t="s">
        <v>5906</v>
      </c>
      <c r="G242" s="619">
        <v>2</v>
      </c>
      <c r="H242" s="619" t="s">
        <v>131</v>
      </c>
      <c r="I242" s="108"/>
      <c r="J242" s="108"/>
      <c r="K242" s="108"/>
      <c r="L242" s="108" t="s">
        <v>1631</v>
      </c>
    </row>
    <row r="243" spans="1:14" x14ac:dyDescent="0.3">
      <c r="A243" s="108">
        <v>335</v>
      </c>
      <c r="B243" s="108" t="s">
        <v>9378</v>
      </c>
      <c r="C243" s="108" t="s">
        <v>9379</v>
      </c>
      <c r="D243" s="108">
        <v>2003</v>
      </c>
      <c r="E243" s="108" t="s">
        <v>126</v>
      </c>
      <c r="F243" s="108" t="s">
        <v>3518</v>
      </c>
      <c r="G243" s="108">
        <v>1</v>
      </c>
      <c r="H243" s="108" t="s">
        <v>131</v>
      </c>
      <c r="I243" s="108"/>
      <c r="J243" s="108"/>
      <c r="K243" s="108"/>
      <c r="L243" s="108" t="s">
        <v>1631</v>
      </c>
    </row>
    <row r="245" spans="1:14" ht="75" x14ac:dyDescent="0.3">
      <c r="A245" s="108">
        <v>393</v>
      </c>
      <c r="B245" s="108" t="s">
        <v>9436</v>
      </c>
      <c r="C245" s="108" t="s">
        <v>9437</v>
      </c>
      <c r="D245" s="108">
        <v>2010</v>
      </c>
      <c r="E245" s="108" t="s">
        <v>126</v>
      </c>
      <c r="F245" s="108" t="s">
        <v>283</v>
      </c>
      <c r="G245" s="619">
        <v>2</v>
      </c>
      <c r="H245" s="619" t="s">
        <v>131</v>
      </c>
      <c r="I245" s="108"/>
      <c r="J245" s="108"/>
      <c r="K245" s="108"/>
      <c r="L245" s="108" t="s">
        <v>1631</v>
      </c>
    </row>
    <row r="247" spans="1:14" ht="112.5" x14ac:dyDescent="0.3">
      <c r="A247" s="108">
        <v>315</v>
      </c>
      <c r="B247" s="108" t="s">
        <v>9355</v>
      </c>
      <c r="C247" s="108" t="s">
        <v>9356</v>
      </c>
      <c r="D247" s="108">
        <v>1998</v>
      </c>
      <c r="E247" s="108" t="s">
        <v>126</v>
      </c>
      <c r="F247" s="108" t="s">
        <v>8333</v>
      </c>
      <c r="G247" s="108">
        <v>1</v>
      </c>
      <c r="H247" s="108" t="s">
        <v>131</v>
      </c>
      <c r="I247" s="108" t="s">
        <v>9357</v>
      </c>
      <c r="J247" s="108"/>
      <c r="K247" s="108"/>
      <c r="L247" s="108" t="s">
        <v>1631</v>
      </c>
    </row>
    <row r="248" spans="1:14" ht="37.5" x14ac:dyDescent="0.3">
      <c r="A248" s="108">
        <v>442</v>
      </c>
      <c r="B248" s="108" t="s">
        <v>9486</v>
      </c>
      <c r="C248" s="108" t="s">
        <v>9487</v>
      </c>
      <c r="D248" s="108">
        <v>1994</v>
      </c>
      <c r="E248" s="108" t="s">
        <v>163</v>
      </c>
      <c r="F248" s="108" t="s">
        <v>5906</v>
      </c>
      <c r="G248" s="619">
        <v>1</v>
      </c>
      <c r="H248" s="619" t="s">
        <v>131</v>
      </c>
      <c r="I248" s="108" t="s">
        <v>596</v>
      </c>
      <c r="J248" s="108"/>
      <c r="K248" s="108"/>
      <c r="L248" s="108" t="s">
        <v>1631</v>
      </c>
    </row>
    <row r="250" spans="1:14" ht="56.25" x14ac:dyDescent="0.3">
      <c r="A250" s="108">
        <v>444</v>
      </c>
      <c r="B250" s="108" t="s">
        <v>9489</v>
      </c>
      <c r="C250" s="108" t="s">
        <v>9490</v>
      </c>
      <c r="D250" s="108">
        <v>1993</v>
      </c>
      <c r="E250" s="109" t="s">
        <v>9491</v>
      </c>
      <c r="F250" s="108" t="s">
        <v>9492</v>
      </c>
      <c r="G250" s="619">
        <v>1</v>
      </c>
      <c r="H250" s="619" t="s">
        <v>131</v>
      </c>
      <c r="I250" s="110"/>
      <c r="J250" s="108"/>
      <c r="K250" s="108"/>
      <c r="L250" s="108" t="s">
        <v>1631</v>
      </c>
    </row>
    <row r="251" spans="1:14" ht="56.25" x14ac:dyDescent="0.3">
      <c r="A251" s="108">
        <v>445</v>
      </c>
      <c r="B251" s="108" t="s">
        <v>9493</v>
      </c>
      <c r="C251" s="108" t="s">
        <v>9490</v>
      </c>
      <c r="D251" s="108">
        <v>1993</v>
      </c>
      <c r="E251" s="108" t="s">
        <v>9491</v>
      </c>
      <c r="F251" s="108" t="s">
        <v>9492</v>
      </c>
      <c r="G251" s="619">
        <v>1</v>
      </c>
      <c r="H251" s="619" t="s">
        <v>131</v>
      </c>
      <c r="I251" s="110"/>
      <c r="J251" s="108"/>
      <c r="K251" s="108"/>
      <c r="L251" s="108" t="s">
        <v>1631</v>
      </c>
    </row>
    <row r="254" spans="1:14" ht="131.25" x14ac:dyDescent="0.3">
      <c r="A254" s="4">
        <v>93</v>
      </c>
      <c r="B254" s="4" t="s">
        <v>2934</v>
      </c>
      <c r="C254" s="4" t="s">
        <v>2935</v>
      </c>
      <c r="D254" s="4" t="s">
        <v>2597</v>
      </c>
      <c r="E254" s="4" t="s">
        <v>146</v>
      </c>
      <c r="F254" s="4">
        <v>1999</v>
      </c>
      <c r="G254" s="4" t="s">
        <v>126</v>
      </c>
      <c r="H254" s="4" t="s">
        <v>2936</v>
      </c>
      <c r="I254" s="4">
        <v>2</v>
      </c>
      <c r="J254" s="4" t="s">
        <v>19</v>
      </c>
      <c r="K254" s="4"/>
      <c r="L254" s="4"/>
    </row>
    <row r="255" spans="1:14" s="13" customFormat="1" ht="112.5" x14ac:dyDescent="0.25">
      <c r="A255" s="4"/>
      <c r="B255" s="160" t="s">
        <v>3520</v>
      </c>
      <c r="C255" s="4" t="s">
        <v>3521</v>
      </c>
      <c r="D255" s="4" t="s">
        <v>3522</v>
      </c>
      <c r="E255" s="4" t="s">
        <v>3523</v>
      </c>
      <c r="F255" s="4">
        <v>2007</v>
      </c>
      <c r="G255" s="4" t="s">
        <v>126</v>
      </c>
      <c r="H255" s="4" t="s">
        <v>128</v>
      </c>
      <c r="I255" s="4">
        <v>1</v>
      </c>
      <c r="J255" s="4" t="s">
        <v>19</v>
      </c>
      <c r="K255" s="4" t="s">
        <v>19</v>
      </c>
      <c r="L255" s="4" t="s">
        <v>19</v>
      </c>
      <c r="M255" s="4" t="s">
        <v>19</v>
      </c>
      <c r="N255" s="4" t="s">
        <v>3180</v>
      </c>
    </row>
    <row r="256" spans="1:14" s="13" customFormat="1" ht="168.75" x14ac:dyDescent="0.25">
      <c r="A256" s="4"/>
      <c r="B256" s="160" t="s">
        <v>3524</v>
      </c>
      <c r="C256" s="4" t="s">
        <v>3521</v>
      </c>
      <c r="D256" s="4" t="s">
        <v>3525</v>
      </c>
      <c r="E256" s="4" t="s">
        <v>3523</v>
      </c>
      <c r="F256" s="4">
        <v>2007</v>
      </c>
      <c r="G256" s="4" t="s">
        <v>126</v>
      </c>
      <c r="H256" s="4" t="s">
        <v>128</v>
      </c>
      <c r="I256" s="4">
        <v>1</v>
      </c>
      <c r="J256" s="4" t="s">
        <v>19</v>
      </c>
      <c r="K256" s="4" t="s">
        <v>19</v>
      </c>
      <c r="L256" s="4" t="s">
        <v>19</v>
      </c>
      <c r="M256" s="4" t="s">
        <v>19</v>
      </c>
      <c r="N256" s="4" t="s">
        <v>3180</v>
      </c>
    </row>
    <row r="257" spans="1:14" s="13" customFormat="1" ht="112.5" x14ac:dyDescent="0.25">
      <c r="A257" s="4"/>
      <c r="B257" s="160" t="s">
        <v>3526</v>
      </c>
      <c r="C257" s="4" t="s">
        <v>3521</v>
      </c>
      <c r="D257" s="4" t="s">
        <v>3525</v>
      </c>
      <c r="E257" s="4" t="s">
        <v>3527</v>
      </c>
      <c r="F257" s="4">
        <v>2008</v>
      </c>
      <c r="G257" s="4" t="s">
        <v>126</v>
      </c>
      <c r="H257" s="4" t="s">
        <v>128</v>
      </c>
      <c r="I257" s="4">
        <v>1</v>
      </c>
      <c r="J257" s="4" t="s">
        <v>19</v>
      </c>
      <c r="K257" s="4" t="s">
        <v>19</v>
      </c>
      <c r="L257" s="4" t="s">
        <v>19</v>
      </c>
      <c r="M257" s="4" t="s">
        <v>19</v>
      </c>
      <c r="N257" s="4" t="s">
        <v>3180</v>
      </c>
    </row>
    <row r="258" spans="1:14" s="13" customFormat="1" ht="93.75" x14ac:dyDescent="0.25">
      <c r="A258" s="4"/>
      <c r="B258" s="160" t="s">
        <v>3528</v>
      </c>
      <c r="C258" s="4" t="s">
        <v>3521</v>
      </c>
      <c r="D258" s="4" t="s">
        <v>3529</v>
      </c>
      <c r="E258" s="4" t="s">
        <v>3377</v>
      </c>
      <c r="F258" s="4">
        <v>2009</v>
      </c>
      <c r="G258" s="4" t="s">
        <v>126</v>
      </c>
      <c r="H258" s="4" t="s">
        <v>128</v>
      </c>
      <c r="I258" s="4">
        <v>1</v>
      </c>
      <c r="J258" s="4" t="s">
        <v>19</v>
      </c>
      <c r="K258" s="4" t="s">
        <v>19</v>
      </c>
      <c r="L258" s="4" t="s">
        <v>19</v>
      </c>
      <c r="M258" s="4" t="s">
        <v>19</v>
      </c>
      <c r="N258" s="4" t="s">
        <v>3180</v>
      </c>
    </row>
    <row r="260" spans="1:14" s="13" customFormat="1" ht="150" x14ac:dyDescent="0.25">
      <c r="A260" s="4"/>
      <c r="B260" s="160" t="s">
        <v>5898</v>
      </c>
      <c r="C260" s="4" t="s">
        <v>5899</v>
      </c>
      <c r="D260" s="4" t="s">
        <v>5197</v>
      </c>
      <c r="E260" s="4" t="s">
        <v>5900</v>
      </c>
      <c r="F260" s="4">
        <v>1994</v>
      </c>
      <c r="G260" s="4" t="s">
        <v>5901</v>
      </c>
      <c r="H260" s="4" t="s">
        <v>1564</v>
      </c>
      <c r="I260" s="4">
        <v>1</v>
      </c>
      <c r="J260" s="4" t="s">
        <v>19</v>
      </c>
      <c r="K260" s="4" t="s">
        <v>19</v>
      </c>
      <c r="L260" s="4" t="s">
        <v>19</v>
      </c>
      <c r="M260" s="4" t="s">
        <v>19</v>
      </c>
      <c r="N260" s="4" t="s">
        <v>4787</v>
      </c>
    </row>
    <row r="261" spans="1:14" s="13" customFormat="1" ht="56.25" x14ac:dyDescent="0.25">
      <c r="A261" s="4"/>
      <c r="B261" s="160" t="s">
        <v>5908</v>
      </c>
      <c r="C261" s="4" t="s">
        <v>5909</v>
      </c>
      <c r="D261" s="4" t="s">
        <v>1505</v>
      </c>
      <c r="E261" s="4" t="s">
        <v>5907</v>
      </c>
      <c r="F261" s="4" t="s">
        <v>19</v>
      </c>
      <c r="G261" s="4" t="s">
        <v>19</v>
      </c>
      <c r="H261" s="4" t="s">
        <v>2779</v>
      </c>
      <c r="I261" s="4">
        <v>1</v>
      </c>
      <c r="J261" s="4" t="s">
        <v>19</v>
      </c>
      <c r="K261" s="4" t="s">
        <v>614</v>
      </c>
      <c r="L261" s="4" t="s">
        <v>19</v>
      </c>
      <c r="M261" s="4" t="s">
        <v>19</v>
      </c>
      <c r="N261" s="4" t="s">
        <v>4787</v>
      </c>
    </row>
    <row r="262" spans="1:14" s="13" customFormat="1" ht="93.75" x14ac:dyDescent="0.25">
      <c r="A262" s="4"/>
      <c r="B262" s="160" t="s">
        <v>5910</v>
      </c>
      <c r="C262" s="4" t="s">
        <v>5911</v>
      </c>
      <c r="D262" s="4" t="s">
        <v>1505</v>
      </c>
      <c r="E262" s="4" t="s">
        <v>5912</v>
      </c>
      <c r="F262" s="4">
        <v>1994</v>
      </c>
      <c r="G262" s="4" t="s">
        <v>163</v>
      </c>
      <c r="H262" s="4" t="s">
        <v>2779</v>
      </c>
      <c r="I262" s="4">
        <v>1</v>
      </c>
      <c r="J262" s="4" t="s">
        <v>19</v>
      </c>
      <c r="K262" s="4" t="s">
        <v>19</v>
      </c>
      <c r="L262" s="4" t="s">
        <v>19</v>
      </c>
      <c r="M262" s="4" t="s">
        <v>19</v>
      </c>
      <c r="N262" s="4" t="s">
        <v>4787</v>
      </c>
    </row>
    <row r="263" spans="1:14" s="13" customFormat="1" ht="56.25" x14ac:dyDescent="0.25">
      <c r="A263" s="4"/>
      <c r="B263" s="160" t="s">
        <v>5913</v>
      </c>
      <c r="C263" s="4" t="s">
        <v>5914</v>
      </c>
      <c r="D263" s="4" t="s">
        <v>5183</v>
      </c>
      <c r="E263" s="4" t="s">
        <v>5915</v>
      </c>
      <c r="F263" s="4">
        <v>1980</v>
      </c>
      <c r="G263" s="4" t="s">
        <v>163</v>
      </c>
      <c r="H263" s="4" t="s">
        <v>5916</v>
      </c>
      <c r="I263" s="4">
        <v>1</v>
      </c>
      <c r="J263" s="4" t="s">
        <v>19</v>
      </c>
      <c r="K263" s="4" t="s">
        <v>19</v>
      </c>
      <c r="L263" s="4" t="s">
        <v>19</v>
      </c>
      <c r="M263" s="4" t="s">
        <v>19</v>
      </c>
      <c r="N263" s="4" t="s">
        <v>4787</v>
      </c>
    </row>
    <row r="264" spans="1:14" s="13" customFormat="1" ht="150" x14ac:dyDescent="0.25">
      <c r="A264" s="4"/>
      <c r="B264" s="160" t="s">
        <v>5917</v>
      </c>
      <c r="C264" s="4" t="s">
        <v>5918</v>
      </c>
      <c r="D264" s="4" t="s">
        <v>1101</v>
      </c>
      <c r="E264" s="4" t="s">
        <v>5919</v>
      </c>
      <c r="F264" s="4">
        <v>2018</v>
      </c>
      <c r="G264" s="4" t="s">
        <v>126</v>
      </c>
      <c r="H264" s="4" t="s">
        <v>5920</v>
      </c>
      <c r="I264" s="4">
        <v>1</v>
      </c>
      <c r="J264" s="4" t="s">
        <v>19</v>
      </c>
      <c r="K264" s="4" t="s">
        <v>19</v>
      </c>
      <c r="L264" s="4" t="s">
        <v>19</v>
      </c>
      <c r="M264" s="4" t="s">
        <v>19</v>
      </c>
      <c r="N264" s="4" t="s">
        <v>4787</v>
      </c>
    </row>
    <row r="265" spans="1:14" s="13" customFormat="1" ht="56.25" x14ac:dyDescent="0.3">
      <c r="A265" s="4"/>
      <c r="B265" s="160" t="s">
        <v>10237</v>
      </c>
      <c r="C265" s="4" t="s">
        <v>10238</v>
      </c>
      <c r="D265" s="4"/>
      <c r="E265" s="4"/>
      <c r="F265" s="4">
        <v>1987</v>
      </c>
      <c r="G265" s="4" t="s">
        <v>4219</v>
      </c>
      <c r="H265" s="4" t="s">
        <v>5906</v>
      </c>
      <c r="I265" s="4">
        <v>1</v>
      </c>
      <c r="J265" s="4" t="s">
        <v>9928</v>
      </c>
      <c r="K265" s="14"/>
      <c r="L265" s="14"/>
      <c r="M265" s="14"/>
      <c r="N265" s="4" t="s">
        <v>9630</v>
      </c>
    </row>
    <row r="266" spans="1:14" s="13" customFormat="1" ht="56.25" x14ac:dyDescent="0.3">
      <c r="A266" s="4"/>
      <c r="B266" s="160" t="s">
        <v>10239</v>
      </c>
      <c r="C266" s="4" t="s">
        <v>10240</v>
      </c>
      <c r="D266" s="4"/>
      <c r="E266" s="4"/>
      <c r="F266" s="4">
        <v>1992</v>
      </c>
      <c r="G266" s="4" t="s">
        <v>10178</v>
      </c>
      <c r="H266" s="4" t="s">
        <v>5906</v>
      </c>
      <c r="I266" s="4">
        <v>1</v>
      </c>
      <c r="J266" s="4" t="s">
        <v>9928</v>
      </c>
      <c r="K266" s="14"/>
      <c r="L266" s="14"/>
      <c r="M266" s="14"/>
      <c r="N266" s="4" t="s">
        <v>9630</v>
      </c>
    </row>
    <row r="267" spans="1:14" s="13" customFormat="1" ht="75" x14ac:dyDescent="0.3">
      <c r="A267" s="4"/>
      <c r="B267" s="160" t="s">
        <v>10241</v>
      </c>
      <c r="C267" s="4" t="s">
        <v>9457</v>
      </c>
      <c r="D267" s="4"/>
      <c r="E267" s="4"/>
      <c r="F267" s="4">
        <v>1991</v>
      </c>
      <c r="G267" s="4" t="s">
        <v>6022</v>
      </c>
      <c r="H267" s="4" t="s">
        <v>5906</v>
      </c>
      <c r="I267" s="4">
        <v>1</v>
      </c>
      <c r="J267" s="4" t="s">
        <v>9928</v>
      </c>
      <c r="K267" s="14"/>
      <c r="L267" s="14"/>
      <c r="M267" s="14"/>
      <c r="N267" s="4" t="s">
        <v>9630</v>
      </c>
    </row>
    <row r="268" spans="1:14" s="13" customFormat="1" ht="56.25" x14ac:dyDescent="0.3">
      <c r="A268" s="4"/>
      <c r="B268" s="160" t="s">
        <v>10242</v>
      </c>
      <c r="C268" s="4" t="s">
        <v>10243</v>
      </c>
      <c r="D268" s="4"/>
      <c r="E268" s="4"/>
      <c r="F268" s="4">
        <v>1984</v>
      </c>
      <c r="G268" s="4" t="s">
        <v>10178</v>
      </c>
      <c r="H268" s="4" t="s">
        <v>5906</v>
      </c>
      <c r="I268" s="4">
        <v>1</v>
      </c>
      <c r="J268" s="4" t="s">
        <v>9928</v>
      </c>
      <c r="K268" s="14"/>
      <c r="L268" s="14"/>
      <c r="M268" s="14"/>
      <c r="N268" s="4" t="s">
        <v>9630</v>
      </c>
    </row>
    <row r="269" spans="1:14" s="13" customFormat="1" ht="75" x14ac:dyDescent="0.3">
      <c r="A269" s="4"/>
      <c r="B269" s="160" t="s">
        <v>10244</v>
      </c>
      <c r="C269" s="4" t="s">
        <v>10245</v>
      </c>
      <c r="D269" s="4"/>
      <c r="E269" s="4"/>
      <c r="F269" s="4">
        <v>1995</v>
      </c>
      <c r="G269" s="4" t="s">
        <v>251</v>
      </c>
      <c r="H269" s="4" t="s">
        <v>5906</v>
      </c>
      <c r="I269" s="4">
        <v>1</v>
      </c>
      <c r="J269" s="4" t="s">
        <v>9928</v>
      </c>
      <c r="K269" s="14"/>
      <c r="L269" s="14"/>
      <c r="M269" s="14"/>
      <c r="N269" s="4" t="s">
        <v>9630</v>
      </c>
    </row>
    <row r="270" spans="1:14" s="13" customFormat="1" ht="37.5" x14ac:dyDescent="0.3">
      <c r="A270" s="4"/>
      <c r="B270" s="160" t="s">
        <v>10246</v>
      </c>
      <c r="C270" s="4" t="s">
        <v>10247</v>
      </c>
      <c r="D270" s="4"/>
      <c r="E270" s="4"/>
      <c r="F270" s="4">
        <v>1990</v>
      </c>
      <c r="G270" s="4" t="s">
        <v>253</v>
      </c>
      <c r="H270" s="4" t="s">
        <v>5906</v>
      </c>
      <c r="I270" s="4">
        <v>2</v>
      </c>
      <c r="J270" s="4" t="s">
        <v>9928</v>
      </c>
      <c r="K270" s="14"/>
      <c r="L270" s="14"/>
      <c r="M270" s="14"/>
      <c r="N270" s="4" t="s">
        <v>9630</v>
      </c>
    </row>
    <row r="271" spans="1:14" s="13" customFormat="1" ht="37.5" x14ac:dyDescent="0.3">
      <c r="A271" s="4"/>
      <c r="B271" s="160" t="s">
        <v>10248</v>
      </c>
      <c r="C271" s="4" t="s">
        <v>10247</v>
      </c>
      <c r="D271" s="4"/>
      <c r="E271" s="4"/>
      <c r="F271" s="4">
        <v>1993</v>
      </c>
      <c r="G271" s="4" t="s">
        <v>253</v>
      </c>
      <c r="H271" s="4" t="s">
        <v>5906</v>
      </c>
      <c r="I271" s="4">
        <v>1</v>
      </c>
      <c r="J271" s="4" t="s">
        <v>9928</v>
      </c>
      <c r="K271" s="14"/>
      <c r="L271" s="14"/>
      <c r="M271" s="14"/>
      <c r="N271" s="4" t="s">
        <v>9630</v>
      </c>
    </row>
    <row r="272" spans="1:14" s="13" customFormat="1" ht="56.25" x14ac:dyDescent="0.3">
      <c r="A272" s="4"/>
      <c r="B272" s="160" t="s">
        <v>10259</v>
      </c>
      <c r="C272" s="4" t="s">
        <v>5909</v>
      </c>
      <c r="D272" s="4"/>
      <c r="E272" s="4"/>
      <c r="F272" s="4">
        <v>1982</v>
      </c>
      <c r="G272" s="4" t="s">
        <v>10178</v>
      </c>
      <c r="H272" s="4" t="s">
        <v>5906</v>
      </c>
      <c r="I272" s="4">
        <v>1</v>
      </c>
      <c r="J272" s="4" t="s">
        <v>9928</v>
      </c>
      <c r="K272" s="14"/>
      <c r="L272" s="14"/>
      <c r="M272" s="14"/>
      <c r="N272" s="4" t="s">
        <v>9630</v>
      </c>
    </row>
    <row r="273" spans="1:15" s="13" customFormat="1" ht="56.25" x14ac:dyDescent="0.3">
      <c r="A273" s="4"/>
      <c r="B273" s="160" t="s">
        <v>18521</v>
      </c>
      <c r="C273" s="4" t="s">
        <v>10260</v>
      </c>
      <c r="D273" s="4"/>
      <c r="E273" s="4"/>
      <c r="F273" s="4">
        <v>1992</v>
      </c>
      <c r="G273" s="4" t="s">
        <v>10178</v>
      </c>
      <c r="H273" s="4" t="s">
        <v>5906</v>
      </c>
      <c r="I273" s="4">
        <v>1</v>
      </c>
      <c r="J273" s="4" t="s">
        <v>9928</v>
      </c>
      <c r="K273" s="14"/>
      <c r="L273" s="14"/>
      <c r="M273" s="14"/>
      <c r="N273" s="4" t="s">
        <v>9630</v>
      </c>
    </row>
    <row r="274" spans="1:15" s="13" customFormat="1" ht="56.25" x14ac:dyDescent="0.3">
      <c r="A274" s="4"/>
      <c r="B274" s="160" t="s">
        <v>10261</v>
      </c>
      <c r="C274" s="4" t="s">
        <v>10262</v>
      </c>
      <c r="D274" s="4"/>
      <c r="E274" s="4"/>
      <c r="F274" s="4">
        <v>1989</v>
      </c>
      <c r="G274" s="4" t="s">
        <v>4219</v>
      </c>
      <c r="H274" s="4" t="s">
        <v>5906</v>
      </c>
      <c r="I274" s="4">
        <v>2</v>
      </c>
      <c r="J274" s="4" t="s">
        <v>9928</v>
      </c>
      <c r="K274" s="14"/>
      <c r="L274" s="14"/>
      <c r="M274" s="14"/>
      <c r="N274" s="4" t="s">
        <v>9630</v>
      </c>
    </row>
    <row r="275" spans="1:15" s="13" customFormat="1" ht="75" x14ac:dyDescent="0.3">
      <c r="A275" s="4"/>
      <c r="B275" s="160" t="s">
        <v>10263</v>
      </c>
      <c r="C275" s="4" t="s">
        <v>10264</v>
      </c>
      <c r="D275" s="4"/>
      <c r="E275" s="4"/>
      <c r="F275" s="4">
        <v>1991</v>
      </c>
      <c r="G275" s="4" t="s">
        <v>6022</v>
      </c>
      <c r="H275" s="4" t="s">
        <v>5906</v>
      </c>
      <c r="I275" s="4">
        <v>1</v>
      </c>
      <c r="J275" s="4" t="s">
        <v>9928</v>
      </c>
      <c r="K275" s="14"/>
      <c r="L275" s="14"/>
      <c r="M275" s="14"/>
      <c r="N275" s="4" t="s">
        <v>9630</v>
      </c>
    </row>
    <row r="276" spans="1:15" s="13" customFormat="1" ht="56.25" x14ac:dyDescent="0.3">
      <c r="A276" s="4"/>
      <c r="B276" s="160" t="s">
        <v>10265</v>
      </c>
      <c r="C276" s="4" t="s">
        <v>10266</v>
      </c>
      <c r="D276" s="4"/>
      <c r="E276" s="4"/>
      <c r="F276" s="4">
        <v>1995</v>
      </c>
      <c r="G276" s="4" t="s">
        <v>10178</v>
      </c>
      <c r="H276" s="4" t="s">
        <v>5906</v>
      </c>
      <c r="I276" s="4">
        <v>1</v>
      </c>
      <c r="J276" s="4" t="s">
        <v>9928</v>
      </c>
      <c r="K276" s="14"/>
      <c r="L276" s="14"/>
      <c r="M276" s="14"/>
      <c r="N276" s="4" t="s">
        <v>9630</v>
      </c>
    </row>
    <row r="277" spans="1:15" s="13" customFormat="1" ht="56.25" x14ac:dyDescent="0.3">
      <c r="A277" s="4"/>
      <c r="B277" s="160" t="s">
        <v>10267</v>
      </c>
      <c r="C277" s="4" t="s">
        <v>5909</v>
      </c>
      <c r="D277" s="4"/>
      <c r="E277" s="4"/>
      <c r="F277" s="4">
        <v>1983</v>
      </c>
      <c r="G277" s="4" t="s">
        <v>10178</v>
      </c>
      <c r="H277" s="4" t="s">
        <v>5906</v>
      </c>
      <c r="I277" s="4">
        <v>1</v>
      </c>
      <c r="J277" s="4" t="s">
        <v>9928</v>
      </c>
      <c r="K277" s="14"/>
      <c r="L277" s="14"/>
      <c r="M277" s="14"/>
      <c r="N277" s="4" t="s">
        <v>9630</v>
      </c>
    </row>
    <row r="278" spans="1:15" s="13" customFormat="1" ht="131.25" x14ac:dyDescent="0.3">
      <c r="A278" s="4"/>
      <c r="B278" s="160" t="s">
        <v>10268</v>
      </c>
      <c r="C278" s="4" t="s">
        <v>10269</v>
      </c>
      <c r="D278" s="4"/>
      <c r="E278" s="4"/>
      <c r="F278" s="4">
        <v>1990</v>
      </c>
      <c r="G278" s="4" t="s">
        <v>6022</v>
      </c>
      <c r="H278" s="4" t="s">
        <v>5906</v>
      </c>
      <c r="I278" s="4">
        <v>1</v>
      </c>
      <c r="J278" s="4" t="s">
        <v>9928</v>
      </c>
      <c r="K278" s="14"/>
      <c r="L278" s="14"/>
      <c r="M278" s="14"/>
      <c r="N278" s="4" t="s">
        <v>9630</v>
      </c>
      <c r="O278" s="968" t="s">
        <v>21926</v>
      </c>
    </row>
    <row r="280" spans="1:15" s="13" customFormat="1" ht="37.5" x14ac:dyDescent="0.3">
      <c r="A280" s="4"/>
      <c r="B280" s="160" t="s">
        <v>10275</v>
      </c>
      <c r="C280" s="4" t="s">
        <v>10276</v>
      </c>
      <c r="D280" s="4"/>
      <c r="E280" s="4"/>
      <c r="F280" s="4">
        <v>1992</v>
      </c>
      <c r="G280" s="4" t="s">
        <v>246</v>
      </c>
      <c r="H280" s="4" t="s">
        <v>5906</v>
      </c>
      <c r="I280" s="4">
        <v>1</v>
      </c>
      <c r="J280" s="4" t="s">
        <v>9928</v>
      </c>
      <c r="K280" s="14"/>
      <c r="L280" s="14"/>
      <c r="M280" s="14"/>
      <c r="N280" s="4" t="s">
        <v>9630</v>
      </c>
    </row>
    <row r="281" spans="1:15" s="13" customFormat="1" ht="56.25" x14ac:dyDescent="0.3">
      <c r="A281" s="4"/>
      <c r="B281" s="160" t="s">
        <v>10277</v>
      </c>
      <c r="C281" s="4" t="s">
        <v>10278</v>
      </c>
      <c r="D281" s="4"/>
      <c r="E281" s="4"/>
      <c r="F281" s="4">
        <v>1994</v>
      </c>
      <c r="G281" s="4" t="s">
        <v>10178</v>
      </c>
      <c r="H281" s="4" t="s">
        <v>5906</v>
      </c>
      <c r="I281" s="4">
        <v>1</v>
      </c>
      <c r="J281" s="4" t="s">
        <v>9928</v>
      </c>
      <c r="K281" s="14"/>
      <c r="L281" s="14"/>
      <c r="M281" s="14"/>
      <c r="N281" s="4" t="s">
        <v>9630</v>
      </c>
    </row>
    <row r="283" spans="1:15" s="13" customFormat="1" ht="37.5" x14ac:dyDescent="0.3">
      <c r="A283" s="4"/>
      <c r="B283" s="160" t="s">
        <v>10281</v>
      </c>
      <c r="C283" s="4" t="s">
        <v>10282</v>
      </c>
      <c r="D283" s="4"/>
      <c r="E283" s="4"/>
      <c r="F283" s="4">
        <v>1995</v>
      </c>
      <c r="G283" s="4" t="s">
        <v>163</v>
      </c>
      <c r="H283" s="4" t="s">
        <v>5906</v>
      </c>
      <c r="I283" s="4">
        <v>1</v>
      </c>
      <c r="J283" s="4" t="s">
        <v>9928</v>
      </c>
      <c r="K283" s="14"/>
      <c r="L283" s="14"/>
      <c r="M283" s="14"/>
      <c r="N283" s="4" t="s">
        <v>9630</v>
      </c>
    </row>
    <row r="284" spans="1:15" s="13" customFormat="1" ht="112.5" x14ac:dyDescent="0.3">
      <c r="A284" s="4"/>
      <c r="B284" s="160" t="s">
        <v>10283</v>
      </c>
      <c r="C284" s="4" t="s">
        <v>10284</v>
      </c>
      <c r="D284" s="4"/>
      <c r="E284" s="4"/>
      <c r="F284" s="4">
        <v>1995</v>
      </c>
      <c r="G284" s="4" t="s">
        <v>10285</v>
      </c>
      <c r="H284" s="4" t="s">
        <v>5906</v>
      </c>
      <c r="I284" s="4">
        <v>1</v>
      </c>
      <c r="J284" s="4" t="s">
        <v>9928</v>
      </c>
      <c r="K284" s="14"/>
      <c r="L284" s="14"/>
      <c r="M284" s="14"/>
      <c r="N284" s="4" t="s">
        <v>9630</v>
      </c>
    </row>
    <row r="285" spans="1:15" s="13" customFormat="1" ht="37.5" x14ac:dyDescent="0.3">
      <c r="A285" s="4"/>
      <c r="B285" s="160" t="s">
        <v>10286</v>
      </c>
      <c r="C285" s="4" t="s">
        <v>10287</v>
      </c>
      <c r="D285" s="4"/>
      <c r="E285" s="4"/>
      <c r="F285" s="4">
        <v>1990</v>
      </c>
      <c r="G285" s="4" t="s">
        <v>154</v>
      </c>
      <c r="H285" s="4" t="s">
        <v>5906</v>
      </c>
      <c r="I285" s="4">
        <v>1</v>
      </c>
      <c r="J285" s="4" t="s">
        <v>9928</v>
      </c>
      <c r="K285" s="14"/>
      <c r="L285" s="14"/>
      <c r="M285" s="14"/>
      <c r="N285" s="4" t="s">
        <v>9630</v>
      </c>
    </row>
    <row r="286" spans="1:15" s="13" customFormat="1" ht="75" x14ac:dyDescent="0.3">
      <c r="A286" s="4"/>
      <c r="B286" s="160" t="s">
        <v>10288</v>
      </c>
      <c r="C286" s="4" t="s">
        <v>10289</v>
      </c>
      <c r="D286" s="4"/>
      <c r="E286" s="4"/>
      <c r="F286" s="4">
        <v>1992</v>
      </c>
      <c r="G286" s="4" t="s">
        <v>6022</v>
      </c>
      <c r="H286" s="4" t="s">
        <v>5906</v>
      </c>
      <c r="I286" s="4">
        <v>1</v>
      </c>
      <c r="J286" s="4" t="s">
        <v>9928</v>
      </c>
      <c r="K286" s="14"/>
      <c r="L286" s="14"/>
      <c r="M286" s="14"/>
      <c r="N286" s="4" t="s">
        <v>9630</v>
      </c>
    </row>
    <row r="287" spans="1:15" s="13" customFormat="1" ht="37.5" x14ac:dyDescent="0.3">
      <c r="A287" s="4"/>
      <c r="B287" s="160" t="s">
        <v>10302</v>
      </c>
      <c r="C287" s="4" t="s">
        <v>10303</v>
      </c>
      <c r="D287" s="4"/>
      <c r="E287" s="4"/>
      <c r="F287" s="4">
        <v>1995</v>
      </c>
      <c r="G287" s="4" t="s">
        <v>10304</v>
      </c>
      <c r="H287" s="4" t="s">
        <v>5906</v>
      </c>
      <c r="I287" s="4">
        <v>1</v>
      </c>
      <c r="J287" s="4" t="s">
        <v>9928</v>
      </c>
      <c r="K287" s="14"/>
      <c r="L287" s="14"/>
      <c r="M287" s="14"/>
      <c r="N287" s="4" t="s">
        <v>9630</v>
      </c>
    </row>
    <row r="288" spans="1:15" s="13" customFormat="1" ht="75" x14ac:dyDescent="0.3">
      <c r="A288" s="4"/>
      <c r="B288" s="160" t="s">
        <v>10305</v>
      </c>
      <c r="C288" s="4" t="s">
        <v>10306</v>
      </c>
      <c r="D288" s="4"/>
      <c r="E288" s="4"/>
      <c r="F288" s="4">
        <v>1993</v>
      </c>
      <c r="G288" s="4" t="s">
        <v>6051</v>
      </c>
      <c r="H288" s="4" t="s">
        <v>5906</v>
      </c>
      <c r="I288" s="4">
        <v>2</v>
      </c>
      <c r="J288" s="4" t="s">
        <v>9928</v>
      </c>
      <c r="K288" s="14"/>
      <c r="L288" s="14"/>
      <c r="M288" s="14"/>
      <c r="N288" s="4" t="s">
        <v>9630</v>
      </c>
    </row>
    <row r="289" spans="1:14" s="13" customFormat="1" ht="56.25" x14ac:dyDescent="0.3">
      <c r="A289" s="4"/>
      <c r="B289" s="160" t="s">
        <v>10307</v>
      </c>
      <c r="C289" s="4" t="s">
        <v>10308</v>
      </c>
      <c r="D289" s="4"/>
      <c r="E289" s="4"/>
      <c r="F289" s="4">
        <v>1991</v>
      </c>
      <c r="G289" s="4" t="s">
        <v>10178</v>
      </c>
      <c r="H289" s="4" t="s">
        <v>5906</v>
      </c>
      <c r="I289" s="4">
        <v>1</v>
      </c>
      <c r="J289" s="4" t="s">
        <v>9928</v>
      </c>
      <c r="K289" s="14"/>
      <c r="L289" s="14"/>
      <c r="M289" s="14"/>
      <c r="N289" s="4" t="s">
        <v>9630</v>
      </c>
    </row>
    <row r="290" spans="1:14" s="13" customFormat="1" ht="56.25" x14ac:dyDescent="0.3">
      <c r="A290" s="4"/>
      <c r="B290" s="160" t="s">
        <v>10309</v>
      </c>
      <c r="C290" s="4" t="s">
        <v>10308</v>
      </c>
      <c r="D290" s="4"/>
      <c r="E290" s="4"/>
      <c r="F290" s="4">
        <v>1991</v>
      </c>
      <c r="G290" s="4" t="s">
        <v>10178</v>
      </c>
      <c r="H290" s="4" t="s">
        <v>5906</v>
      </c>
      <c r="I290" s="4">
        <v>2</v>
      </c>
      <c r="J290" s="4" t="s">
        <v>9928</v>
      </c>
      <c r="K290" s="14"/>
      <c r="L290" s="14"/>
      <c r="M290" s="14"/>
      <c r="N290" s="4" t="s">
        <v>9630</v>
      </c>
    </row>
    <row r="291" spans="1:14" s="13" customFormat="1" ht="56.25" x14ac:dyDescent="0.3">
      <c r="A291" s="4"/>
      <c r="B291" s="160" t="s">
        <v>10310</v>
      </c>
      <c r="C291" s="4" t="s">
        <v>10308</v>
      </c>
      <c r="D291" s="4"/>
      <c r="E291" s="4"/>
      <c r="F291" s="4">
        <v>1988</v>
      </c>
      <c r="G291" s="4" t="s">
        <v>10178</v>
      </c>
      <c r="H291" s="4" t="s">
        <v>5906</v>
      </c>
      <c r="I291" s="4">
        <v>2</v>
      </c>
      <c r="J291" s="4" t="s">
        <v>9928</v>
      </c>
      <c r="K291" s="14"/>
      <c r="L291" s="14"/>
      <c r="M291" s="14"/>
      <c r="N291" s="4" t="s">
        <v>9630</v>
      </c>
    </row>
    <row r="292" spans="1:14" s="13" customFormat="1" ht="37.5" x14ac:dyDescent="0.3">
      <c r="A292" s="4"/>
      <c r="B292" s="160" t="s">
        <v>10310</v>
      </c>
      <c r="C292" s="4" t="s">
        <v>10308</v>
      </c>
      <c r="D292" s="4"/>
      <c r="E292" s="4"/>
      <c r="F292" s="4">
        <v>1988</v>
      </c>
      <c r="G292" s="4" t="s">
        <v>2485</v>
      </c>
      <c r="H292" s="4" t="s">
        <v>5906</v>
      </c>
      <c r="I292" s="4">
        <v>1</v>
      </c>
      <c r="J292" s="4" t="s">
        <v>9928</v>
      </c>
      <c r="K292" s="14"/>
      <c r="L292" s="14"/>
      <c r="M292" s="14"/>
      <c r="N292" s="4" t="s">
        <v>9630</v>
      </c>
    </row>
    <row r="293" spans="1:14" s="13" customFormat="1" ht="37.5" x14ac:dyDescent="0.3">
      <c r="A293" s="4"/>
      <c r="B293" s="160" t="s">
        <v>10311</v>
      </c>
      <c r="C293" s="4" t="s">
        <v>10312</v>
      </c>
      <c r="D293" s="4"/>
      <c r="E293" s="4"/>
      <c r="F293" s="4">
        <v>2003</v>
      </c>
      <c r="G293" s="4" t="s">
        <v>10313</v>
      </c>
      <c r="H293" s="4" t="s">
        <v>5906</v>
      </c>
      <c r="I293" s="4">
        <v>1</v>
      </c>
      <c r="J293" s="4" t="s">
        <v>9928</v>
      </c>
      <c r="K293" s="14"/>
      <c r="L293" s="14"/>
      <c r="M293" s="14"/>
      <c r="N293" s="4" t="s">
        <v>9630</v>
      </c>
    </row>
    <row r="294" spans="1:14" s="13" customFormat="1" ht="56.25" x14ac:dyDescent="0.3">
      <c r="A294" s="4"/>
      <c r="B294" s="160" t="s">
        <v>10333</v>
      </c>
      <c r="C294" s="4" t="s">
        <v>10334</v>
      </c>
      <c r="D294" s="4"/>
      <c r="E294" s="4"/>
      <c r="F294" s="4">
        <v>1989</v>
      </c>
      <c r="G294" s="4" t="s">
        <v>4219</v>
      </c>
      <c r="H294" s="4" t="s">
        <v>5906</v>
      </c>
      <c r="I294" s="4">
        <v>2</v>
      </c>
      <c r="J294" s="4" t="s">
        <v>9928</v>
      </c>
      <c r="K294" s="14"/>
      <c r="L294" s="14"/>
      <c r="M294" s="14"/>
      <c r="N294" s="4" t="s">
        <v>9630</v>
      </c>
    </row>
    <row r="295" spans="1:14" s="13" customFormat="1" ht="37.5" x14ac:dyDescent="0.3">
      <c r="A295" s="4"/>
      <c r="B295" s="160" t="s">
        <v>10337</v>
      </c>
      <c r="C295" s="4" t="s">
        <v>10338</v>
      </c>
      <c r="D295" s="4"/>
      <c r="E295" s="4"/>
      <c r="F295" s="4">
        <v>2004</v>
      </c>
      <c r="G295" s="4" t="s">
        <v>126</v>
      </c>
      <c r="H295" s="4" t="s">
        <v>9629</v>
      </c>
      <c r="I295" s="698">
        <v>1</v>
      </c>
      <c r="J295" s="698" t="s">
        <v>128</v>
      </c>
      <c r="K295" s="14"/>
      <c r="L295" s="14"/>
      <c r="M295" s="14"/>
      <c r="N295" s="4" t="s">
        <v>9630</v>
      </c>
    </row>
    <row r="296" spans="1:14" s="13" customFormat="1" ht="56.25" x14ac:dyDescent="0.3">
      <c r="A296" s="4"/>
      <c r="B296" s="160" t="s">
        <v>10339</v>
      </c>
      <c r="C296" s="4" t="s">
        <v>10340</v>
      </c>
      <c r="D296" s="4"/>
      <c r="E296" s="4"/>
      <c r="F296" s="4">
        <v>2007</v>
      </c>
      <c r="G296" s="4" t="s">
        <v>126</v>
      </c>
      <c r="H296" s="4" t="s">
        <v>10341</v>
      </c>
      <c r="I296" s="4">
        <v>1</v>
      </c>
      <c r="J296" s="4" t="s">
        <v>128</v>
      </c>
      <c r="K296" s="14"/>
      <c r="L296" s="14"/>
      <c r="M296" s="14"/>
      <c r="N296" s="4" t="s">
        <v>9630</v>
      </c>
    </row>
    <row r="297" spans="1:14" s="13" customFormat="1" ht="75" x14ac:dyDescent="0.3">
      <c r="A297" s="4"/>
      <c r="B297" s="160" t="s">
        <v>10342</v>
      </c>
      <c r="C297" s="4" t="s">
        <v>10343</v>
      </c>
      <c r="D297" s="4"/>
      <c r="E297" s="4"/>
      <c r="F297" s="4">
        <v>2007</v>
      </c>
      <c r="G297" s="4" t="s">
        <v>126</v>
      </c>
      <c r="H297" s="4" t="s">
        <v>10344</v>
      </c>
      <c r="I297" s="4">
        <v>1</v>
      </c>
      <c r="J297" s="4" t="s">
        <v>128</v>
      </c>
      <c r="K297" s="14"/>
      <c r="L297" s="14"/>
      <c r="M297" s="14"/>
      <c r="N297" s="4" t="s">
        <v>9630</v>
      </c>
    </row>
    <row r="298" spans="1:14" s="13" customFormat="1" ht="37.5" x14ac:dyDescent="0.3">
      <c r="A298" s="4"/>
      <c r="B298" s="806" t="s">
        <v>9747</v>
      </c>
      <c r="C298" s="6" t="s">
        <v>9079</v>
      </c>
      <c r="D298" s="14"/>
      <c r="E298" s="14"/>
      <c r="F298" s="6">
        <v>1998</v>
      </c>
      <c r="G298" s="4" t="s">
        <v>126</v>
      </c>
      <c r="H298" s="4" t="s">
        <v>9748</v>
      </c>
      <c r="I298" s="6">
        <v>1</v>
      </c>
      <c r="J298" s="4" t="s">
        <v>128</v>
      </c>
      <c r="K298" s="14"/>
      <c r="L298" s="14"/>
      <c r="M298" s="14"/>
      <c r="N298" s="4" t="s">
        <v>9617</v>
      </c>
    </row>
    <row r="299" spans="1:14" s="13" customFormat="1" ht="37.5" x14ac:dyDescent="0.25">
      <c r="A299" s="4"/>
      <c r="B299" s="807" t="s">
        <v>8331</v>
      </c>
      <c r="C299" s="241" t="s">
        <v>8329</v>
      </c>
      <c r="D299" s="241" t="s">
        <v>1101</v>
      </c>
      <c r="E299" s="241" t="s">
        <v>307</v>
      </c>
      <c r="F299" s="241">
        <v>2016</v>
      </c>
      <c r="G299" s="241" t="s">
        <v>126</v>
      </c>
      <c r="H299" s="241" t="s">
        <v>8330</v>
      </c>
      <c r="I299" s="629">
        <v>1</v>
      </c>
      <c r="J299" s="808" t="s">
        <v>131</v>
      </c>
      <c r="K299" s="241" t="s">
        <v>19</v>
      </c>
      <c r="L299" s="809" t="s">
        <v>19</v>
      </c>
      <c r="M299" s="241"/>
      <c r="N299" s="241" t="s">
        <v>2802</v>
      </c>
    </row>
    <row r="300" spans="1:14" s="13" customFormat="1" ht="93.75" x14ac:dyDescent="0.25">
      <c r="A300" s="4"/>
      <c r="B300" s="807" t="s">
        <v>8339</v>
      </c>
      <c r="C300" s="241" t="s">
        <v>8337</v>
      </c>
      <c r="D300" s="241" t="s">
        <v>1101</v>
      </c>
      <c r="E300" s="241" t="s">
        <v>2269</v>
      </c>
      <c r="F300" s="241">
        <v>2009</v>
      </c>
      <c r="G300" s="241" t="s">
        <v>126</v>
      </c>
      <c r="H300" s="241" t="s">
        <v>8338</v>
      </c>
      <c r="I300" s="629">
        <v>1</v>
      </c>
      <c r="J300" s="808" t="s">
        <v>131</v>
      </c>
      <c r="K300" s="241" t="s">
        <v>19</v>
      </c>
      <c r="L300" s="809" t="s">
        <v>19</v>
      </c>
      <c r="M300" s="241"/>
      <c r="N300" s="241" t="s">
        <v>2802</v>
      </c>
    </row>
    <row r="301" spans="1:14" s="13" customFormat="1" ht="37.5" x14ac:dyDescent="0.25">
      <c r="A301" s="4"/>
      <c r="B301" s="160" t="s">
        <v>662</v>
      </c>
      <c r="C301" s="4" t="s">
        <v>663</v>
      </c>
      <c r="D301" s="4" t="s">
        <v>85</v>
      </c>
      <c r="E301" s="4" t="s">
        <v>664</v>
      </c>
      <c r="F301" s="4">
        <v>2014</v>
      </c>
      <c r="G301" s="4" t="s">
        <v>126</v>
      </c>
      <c r="H301" s="4" t="s">
        <v>665</v>
      </c>
      <c r="I301" s="4">
        <v>1</v>
      </c>
      <c r="J301" s="4" t="s">
        <v>622</v>
      </c>
      <c r="K301" s="4" t="s">
        <v>622</v>
      </c>
      <c r="L301" s="4" t="s">
        <v>622</v>
      </c>
      <c r="M301" s="4" t="s">
        <v>666</v>
      </c>
      <c r="N301" s="4" t="s">
        <v>623</v>
      </c>
    </row>
    <row r="302" spans="1:14" s="13" customFormat="1" ht="37.5" x14ac:dyDescent="0.3">
      <c r="A302" s="4"/>
      <c r="B302" s="806" t="s">
        <v>9740</v>
      </c>
      <c r="C302" s="6" t="s">
        <v>9741</v>
      </c>
      <c r="D302" s="14"/>
      <c r="E302" s="14"/>
      <c r="F302" s="6">
        <v>1964</v>
      </c>
      <c r="G302" s="4" t="s">
        <v>126</v>
      </c>
      <c r="H302" s="4" t="s">
        <v>22837</v>
      </c>
      <c r="I302" s="6">
        <v>1</v>
      </c>
      <c r="J302" s="4" t="s">
        <v>461</v>
      </c>
      <c r="K302" s="14"/>
      <c r="L302" s="14"/>
      <c r="M302" s="14"/>
      <c r="N302" s="4" t="s">
        <v>9617</v>
      </c>
    </row>
    <row r="303" spans="1:14" s="209" customFormat="1" ht="75" x14ac:dyDescent="0.3">
      <c r="A303" s="165">
        <v>53</v>
      </c>
      <c r="B303" s="4" t="s">
        <v>10316</v>
      </c>
      <c r="C303" s="4" t="s">
        <v>10317</v>
      </c>
      <c r="D303" s="4"/>
      <c r="E303" s="4"/>
      <c r="F303" s="4">
        <v>1993</v>
      </c>
      <c r="G303" s="4" t="s">
        <v>6022</v>
      </c>
      <c r="H303" s="4" t="s">
        <v>5906</v>
      </c>
      <c r="I303" s="4">
        <v>1</v>
      </c>
      <c r="J303" s="4" t="s">
        <v>9928</v>
      </c>
      <c r="K303" s="14"/>
      <c r="L303" s="14"/>
      <c r="M303" s="14"/>
      <c r="N303" s="4" t="s">
        <v>9630</v>
      </c>
    </row>
    <row r="304" spans="1:14" s="209" customFormat="1" ht="37.5" x14ac:dyDescent="0.3">
      <c r="A304" s="165">
        <v>38</v>
      </c>
      <c r="B304" s="4" t="s">
        <v>10296</v>
      </c>
      <c r="C304" s="4" t="s">
        <v>10297</v>
      </c>
      <c r="D304" s="4"/>
      <c r="E304" s="4"/>
      <c r="F304" s="4">
        <v>1992</v>
      </c>
      <c r="G304" s="4" t="s">
        <v>6021</v>
      </c>
      <c r="H304" s="4" t="s">
        <v>5906</v>
      </c>
      <c r="I304" s="4">
        <v>1</v>
      </c>
      <c r="J304" s="4" t="s">
        <v>9928</v>
      </c>
      <c r="K304" s="14"/>
      <c r="L304" s="14"/>
      <c r="M304" s="14"/>
      <c r="N304" s="4" t="s">
        <v>9630</v>
      </c>
    </row>
    <row r="305" spans="1:14" s="209" customFormat="1" ht="75" x14ac:dyDescent="0.3">
      <c r="A305" s="165">
        <v>40</v>
      </c>
      <c r="B305" s="4" t="s">
        <v>10300</v>
      </c>
      <c r="C305" s="4" t="s">
        <v>10301</v>
      </c>
      <c r="D305" s="4"/>
      <c r="E305" s="4"/>
      <c r="F305" s="4">
        <v>1993</v>
      </c>
      <c r="G305" s="4" t="s">
        <v>6051</v>
      </c>
      <c r="H305" s="4" t="s">
        <v>5906</v>
      </c>
      <c r="I305" s="4">
        <v>1</v>
      </c>
      <c r="J305" s="4" t="s">
        <v>9928</v>
      </c>
      <c r="K305" s="14"/>
      <c r="L305" s="14"/>
      <c r="M305" s="14"/>
      <c r="N305" s="4" t="s">
        <v>9630</v>
      </c>
    </row>
    <row r="306" spans="1:14" s="209" customFormat="1" ht="37.5" x14ac:dyDescent="0.3">
      <c r="A306" s="165">
        <v>17</v>
      </c>
      <c r="B306" s="4" t="s">
        <v>10257</v>
      </c>
      <c r="C306" s="4" t="s">
        <v>10258</v>
      </c>
      <c r="D306" s="4"/>
      <c r="E306" s="4"/>
      <c r="F306" s="4">
        <v>1994</v>
      </c>
      <c r="G306" s="4" t="s">
        <v>163</v>
      </c>
      <c r="H306" s="4" t="s">
        <v>5906</v>
      </c>
      <c r="I306" s="4">
        <v>1</v>
      </c>
      <c r="J306" s="4" t="s">
        <v>9928</v>
      </c>
      <c r="K306" s="14"/>
      <c r="L306" s="14"/>
      <c r="M306" s="14"/>
      <c r="N306" s="4" t="s">
        <v>9630</v>
      </c>
    </row>
    <row r="307" spans="1:14" s="209" customFormat="1" ht="37.5" x14ac:dyDescent="0.3">
      <c r="A307" s="165">
        <v>35</v>
      </c>
      <c r="B307" s="4" t="s">
        <v>10290</v>
      </c>
      <c r="C307" s="4" t="s">
        <v>10291</v>
      </c>
      <c r="D307" s="4"/>
      <c r="E307" s="4"/>
      <c r="F307" s="4">
        <v>1994</v>
      </c>
      <c r="G307" s="4" t="s">
        <v>163</v>
      </c>
      <c r="H307" s="4" t="s">
        <v>5906</v>
      </c>
      <c r="I307" s="4">
        <v>1</v>
      </c>
      <c r="J307" s="4" t="s">
        <v>9928</v>
      </c>
      <c r="K307" s="14"/>
      <c r="L307" s="14"/>
      <c r="M307" s="14"/>
      <c r="N307" s="4" t="s">
        <v>9630</v>
      </c>
    </row>
    <row r="308" spans="1:14" s="209" customFormat="1" ht="75" x14ac:dyDescent="0.3">
      <c r="A308" s="165">
        <v>59</v>
      </c>
      <c r="B308" s="4" t="s">
        <v>10323</v>
      </c>
      <c r="C308" s="4" t="s">
        <v>10324</v>
      </c>
      <c r="D308" s="4"/>
      <c r="E308" s="4"/>
      <c r="F308" s="4">
        <v>1992</v>
      </c>
      <c r="G308" s="4" t="s">
        <v>6051</v>
      </c>
      <c r="H308" s="4" t="s">
        <v>5906</v>
      </c>
      <c r="I308" s="4">
        <v>1</v>
      </c>
      <c r="J308" s="4" t="s">
        <v>9928</v>
      </c>
      <c r="K308" s="14"/>
      <c r="L308" s="14"/>
      <c r="M308" s="14"/>
      <c r="N308" s="4" t="s">
        <v>9630</v>
      </c>
    </row>
    <row r="309" spans="1:14" s="209" customFormat="1" ht="75" x14ac:dyDescent="0.3">
      <c r="A309" s="165">
        <v>36</v>
      </c>
      <c r="B309" s="4" t="s">
        <v>10292</v>
      </c>
      <c r="C309" s="4" t="s">
        <v>10293</v>
      </c>
      <c r="D309" s="4"/>
      <c r="E309" s="4"/>
      <c r="F309" s="4">
        <v>1993</v>
      </c>
      <c r="G309" s="4" t="s">
        <v>6022</v>
      </c>
      <c r="H309" s="4" t="s">
        <v>5906</v>
      </c>
      <c r="I309" s="4">
        <v>1</v>
      </c>
      <c r="J309" s="4" t="s">
        <v>9928</v>
      </c>
      <c r="K309" s="14"/>
      <c r="L309" s="14"/>
      <c r="M309" s="14"/>
      <c r="N309" s="4" t="s">
        <v>9630</v>
      </c>
    </row>
    <row r="310" spans="1:14" s="209" customFormat="1" ht="37.5" x14ac:dyDescent="0.3">
      <c r="A310" s="165">
        <v>14</v>
      </c>
      <c r="B310" s="4" t="s">
        <v>10252</v>
      </c>
      <c r="C310" s="4" t="s">
        <v>10253</v>
      </c>
      <c r="D310" s="4"/>
      <c r="E310" s="4"/>
      <c r="F310" s="4">
        <v>1984</v>
      </c>
      <c r="G310" s="4" t="s">
        <v>6053</v>
      </c>
      <c r="H310" s="4" t="s">
        <v>5906</v>
      </c>
      <c r="I310" s="4">
        <v>1</v>
      </c>
      <c r="J310" s="4" t="s">
        <v>9928</v>
      </c>
      <c r="K310" s="14"/>
      <c r="L310" s="14"/>
      <c r="M310" s="14"/>
      <c r="N310" s="4" t="s">
        <v>9630</v>
      </c>
    </row>
    <row r="311" spans="1:14" s="209" customFormat="1" ht="37.5" x14ac:dyDescent="0.3">
      <c r="A311" s="165">
        <v>15</v>
      </c>
      <c r="B311" s="4" t="s">
        <v>10254</v>
      </c>
      <c r="C311" s="4" t="s">
        <v>10255</v>
      </c>
      <c r="D311" s="4"/>
      <c r="E311" s="4"/>
      <c r="F311" s="4">
        <v>1994</v>
      </c>
      <c r="G311" s="4" t="s">
        <v>10256</v>
      </c>
      <c r="H311" s="4" t="s">
        <v>5906</v>
      </c>
      <c r="I311" s="4">
        <v>1</v>
      </c>
      <c r="J311" s="4" t="s">
        <v>9928</v>
      </c>
      <c r="K311" s="14"/>
      <c r="L311" s="14"/>
      <c r="M311" s="14"/>
      <c r="N311" s="4" t="s">
        <v>9630</v>
      </c>
    </row>
    <row r="312" spans="1:14" s="209" customFormat="1" ht="37.5" x14ac:dyDescent="0.3">
      <c r="A312" s="165">
        <v>39</v>
      </c>
      <c r="B312" s="4" t="s">
        <v>10298</v>
      </c>
      <c r="C312" s="4" t="s">
        <v>10299</v>
      </c>
      <c r="D312" s="4"/>
      <c r="E312" s="4"/>
      <c r="F312" s="4">
        <v>1994</v>
      </c>
      <c r="G312" s="4" t="s">
        <v>163</v>
      </c>
      <c r="H312" s="4" t="s">
        <v>5906</v>
      </c>
      <c r="I312" s="4">
        <v>1</v>
      </c>
      <c r="J312" s="4" t="s">
        <v>9928</v>
      </c>
      <c r="K312" s="14"/>
      <c r="L312" s="14"/>
      <c r="M312" s="14"/>
      <c r="N312" s="4" t="s">
        <v>9630</v>
      </c>
    </row>
    <row r="314" spans="1:14" s="209" customFormat="1" ht="69.75" x14ac:dyDescent="0.35">
      <c r="A314" s="812">
        <v>1</v>
      </c>
      <c r="B314" s="813" t="s">
        <v>18539</v>
      </c>
      <c r="C314" s="814">
        <v>17363</v>
      </c>
      <c r="D314" s="814" t="s">
        <v>18540</v>
      </c>
      <c r="E314" s="815" t="s">
        <v>14632</v>
      </c>
      <c r="F314" s="815" t="s">
        <v>18541</v>
      </c>
      <c r="G314" s="814" t="s">
        <v>18542</v>
      </c>
      <c r="H314" s="816">
        <v>1</v>
      </c>
      <c r="I314" s="816" t="s">
        <v>131</v>
      </c>
      <c r="J314" s="817" t="s">
        <v>18543</v>
      </c>
      <c r="K314" s="814"/>
      <c r="L314" s="818"/>
      <c r="M314" s="819"/>
      <c r="N314" s="819"/>
    </row>
    <row r="315" spans="1:14" s="209" customFormat="1" ht="93.75" x14ac:dyDescent="0.3">
      <c r="A315" s="165">
        <v>120</v>
      </c>
      <c r="B315" s="4" t="s">
        <v>18568</v>
      </c>
      <c r="C315" s="4" t="s">
        <v>18569</v>
      </c>
      <c r="D315" s="4" t="s">
        <v>8361</v>
      </c>
      <c r="E315" s="4" t="s">
        <v>18570</v>
      </c>
      <c r="F315" s="4">
        <v>1983</v>
      </c>
      <c r="G315" s="4" t="s">
        <v>6762</v>
      </c>
      <c r="H315" s="4" t="s">
        <v>18571</v>
      </c>
      <c r="I315" s="4">
        <v>1</v>
      </c>
      <c r="J315" s="68" t="s">
        <v>1637</v>
      </c>
      <c r="K315" s="68" t="s">
        <v>19</v>
      </c>
      <c r="L315" s="68" t="s">
        <v>19</v>
      </c>
      <c r="M315" s="4" t="s">
        <v>18572</v>
      </c>
      <c r="N315" s="4" t="s">
        <v>8364</v>
      </c>
    </row>
    <row r="316" spans="1:14" s="209" customFormat="1" ht="93.75" x14ac:dyDescent="0.3">
      <c r="A316" s="165">
        <v>121</v>
      </c>
      <c r="B316" s="4" t="s">
        <v>18573</v>
      </c>
      <c r="C316" s="4" t="s">
        <v>18574</v>
      </c>
      <c r="D316" s="4" t="s">
        <v>8361</v>
      </c>
      <c r="E316" s="4" t="s">
        <v>18570</v>
      </c>
      <c r="F316" s="4">
        <v>1981</v>
      </c>
      <c r="G316" s="4" t="s">
        <v>6762</v>
      </c>
      <c r="H316" s="4" t="s">
        <v>18575</v>
      </c>
      <c r="I316" s="4">
        <v>1</v>
      </c>
      <c r="J316" s="68" t="s">
        <v>1637</v>
      </c>
      <c r="K316" s="68" t="s">
        <v>19</v>
      </c>
      <c r="L316" s="68" t="s">
        <v>19</v>
      </c>
      <c r="M316" s="4" t="s">
        <v>18572</v>
      </c>
      <c r="N316" s="4" t="s">
        <v>8364</v>
      </c>
    </row>
    <row r="317" spans="1:14" s="209" customFormat="1" ht="93.75" x14ac:dyDescent="0.3">
      <c r="A317" s="165">
        <v>122</v>
      </c>
      <c r="B317" s="4" t="s">
        <v>18576</v>
      </c>
      <c r="C317" s="4" t="s">
        <v>18569</v>
      </c>
      <c r="D317" s="4" t="s">
        <v>8361</v>
      </c>
      <c r="E317" s="4" t="s">
        <v>18570</v>
      </c>
      <c r="F317" s="4">
        <v>1980</v>
      </c>
      <c r="G317" s="4" t="s">
        <v>6762</v>
      </c>
      <c r="H317" s="4" t="s">
        <v>18577</v>
      </c>
      <c r="I317" s="4">
        <v>1</v>
      </c>
      <c r="J317" s="68" t="s">
        <v>1637</v>
      </c>
      <c r="K317" s="68" t="s">
        <v>19</v>
      </c>
      <c r="L317" s="68" t="s">
        <v>19</v>
      </c>
      <c r="M317" s="4" t="s">
        <v>18572</v>
      </c>
      <c r="N317" s="4" t="s">
        <v>8364</v>
      </c>
    </row>
    <row r="318" spans="1:14" s="209" customFormat="1" ht="93.75" x14ac:dyDescent="0.3">
      <c r="A318" s="165">
        <v>123</v>
      </c>
      <c r="B318" s="4" t="s">
        <v>18578</v>
      </c>
      <c r="C318" s="4" t="s">
        <v>18579</v>
      </c>
      <c r="D318" s="4" t="s">
        <v>8361</v>
      </c>
      <c r="E318" s="4" t="s">
        <v>18570</v>
      </c>
      <c r="F318" s="4">
        <v>1977</v>
      </c>
      <c r="G318" s="4" t="s">
        <v>6762</v>
      </c>
      <c r="H318" s="4" t="s">
        <v>18580</v>
      </c>
      <c r="I318" s="4">
        <v>1</v>
      </c>
      <c r="J318" s="68" t="s">
        <v>1637</v>
      </c>
      <c r="K318" s="68" t="s">
        <v>19</v>
      </c>
      <c r="L318" s="68" t="s">
        <v>19</v>
      </c>
      <c r="M318" s="4" t="s">
        <v>18572</v>
      </c>
      <c r="N318" s="4" t="s">
        <v>8364</v>
      </c>
    </row>
    <row r="319" spans="1:14" s="209" customFormat="1" ht="56.25" x14ac:dyDescent="0.3">
      <c r="A319" s="165">
        <v>134</v>
      </c>
      <c r="B319" s="4" t="s">
        <v>18972</v>
      </c>
      <c r="C319" s="4" t="s">
        <v>18701</v>
      </c>
      <c r="D319" s="4" t="s">
        <v>1422</v>
      </c>
      <c r="E319" s="4" t="s">
        <v>314</v>
      </c>
      <c r="F319" s="4">
        <v>2002</v>
      </c>
      <c r="G319" s="4" t="s">
        <v>126</v>
      </c>
      <c r="H319" s="4" t="s">
        <v>18702</v>
      </c>
      <c r="I319" s="4">
        <v>1</v>
      </c>
      <c r="J319" s="4" t="s">
        <v>461</v>
      </c>
      <c r="K319" s="4" t="s">
        <v>2097</v>
      </c>
      <c r="L319" s="4" t="s">
        <v>2098</v>
      </c>
      <c r="M319" s="4" t="s">
        <v>19</v>
      </c>
      <c r="N319" s="4" t="s">
        <v>969</v>
      </c>
    </row>
    <row r="320" spans="1:14" s="209" customFormat="1" ht="37.5" x14ac:dyDescent="0.3">
      <c r="A320" s="877">
        <v>230</v>
      </c>
      <c r="B320" s="1086" t="s">
        <v>18705</v>
      </c>
      <c r="C320" s="877" t="s">
        <v>18704</v>
      </c>
      <c r="D320" s="877">
        <v>1989</v>
      </c>
      <c r="E320" s="877" t="s">
        <v>863</v>
      </c>
      <c r="F320" s="877" t="s">
        <v>1564</v>
      </c>
      <c r="G320" s="1086">
        <v>1</v>
      </c>
      <c r="H320" s="1086" t="s">
        <v>461</v>
      </c>
      <c r="I320" s="877"/>
      <c r="J320" s="877"/>
      <c r="K320" s="877"/>
      <c r="L320" s="877" t="s">
        <v>9071</v>
      </c>
      <c r="M320" s="1087" t="s">
        <v>18703</v>
      </c>
      <c r="N320" s="1087"/>
    </row>
    <row r="321" spans="1:15" x14ac:dyDescent="0.3">
      <c r="A321" s="1088"/>
      <c r="B321" s="1088" t="s">
        <v>18970</v>
      </c>
      <c r="C321" s="1088" t="s">
        <v>18971</v>
      </c>
      <c r="D321" s="1088">
        <v>1992</v>
      </c>
      <c r="E321" s="1088"/>
      <c r="F321" s="1088"/>
      <c r="G321" s="1088">
        <v>1</v>
      </c>
      <c r="H321" s="1086" t="s">
        <v>461</v>
      </c>
      <c r="I321" s="1088"/>
      <c r="J321" s="1088"/>
      <c r="K321" s="1088"/>
      <c r="L321" s="1088"/>
      <c r="M321" s="1088"/>
      <c r="N321" s="1088"/>
    </row>
    <row r="322" spans="1:15" x14ac:dyDescent="0.3">
      <c r="A322" s="1523" t="s">
        <v>22452</v>
      </c>
      <c r="B322" s="1524"/>
      <c r="C322" s="1524"/>
      <c r="D322" s="1524"/>
      <c r="E322" s="1524"/>
      <c r="F322" s="1524"/>
      <c r="G322" s="1524"/>
      <c r="H322" s="1524"/>
      <c r="I322" s="1524"/>
      <c r="J322" s="1524"/>
      <c r="K322" s="1524"/>
      <c r="L322" s="1524"/>
      <c r="M322" s="1524"/>
      <c r="N322" s="1525"/>
    </row>
    <row r="323" spans="1:15" ht="37.5" x14ac:dyDescent="0.3">
      <c r="A323" s="1088"/>
      <c r="B323" s="969" t="s">
        <v>22384</v>
      </c>
      <c r="C323" s="1088" t="s">
        <v>22385</v>
      </c>
      <c r="D323" s="1088">
        <v>2000</v>
      </c>
      <c r="E323" s="1088" t="s">
        <v>126</v>
      </c>
      <c r="F323" s="969" t="s">
        <v>22386</v>
      </c>
      <c r="G323" s="1088">
        <v>2</v>
      </c>
      <c r="H323" s="1088" t="s">
        <v>22396</v>
      </c>
      <c r="I323" s="1088" t="s">
        <v>22387</v>
      </c>
      <c r="J323" s="1088" t="s">
        <v>18258</v>
      </c>
      <c r="K323" s="969" t="s">
        <v>18130</v>
      </c>
      <c r="L323" s="969" t="s">
        <v>18219</v>
      </c>
      <c r="M323" s="1088"/>
      <c r="N323" s="1088"/>
    </row>
    <row r="324" spans="1:15" ht="56.25" x14ac:dyDescent="0.3">
      <c r="A324" s="1088"/>
      <c r="B324" s="969" t="s">
        <v>22388</v>
      </c>
      <c r="C324" s="1088" t="s">
        <v>22389</v>
      </c>
      <c r="D324" s="1088">
        <v>2001</v>
      </c>
      <c r="E324" s="1088" t="s">
        <v>126</v>
      </c>
      <c r="F324" s="969" t="s">
        <v>22390</v>
      </c>
      <c r="G324" s="1088">
        <v>2</v>
      </c>
      <c r="H324" s="1088" t="s">
        <v>22396</v>
      </c>
      <c r="I324" s="1088" t="s">
        <v>607</v>
      </c>
      <c r="J324" s="1088" t="s">
        <v>18258</v>
      </c>
      <c r="K324" s="969" t="s">
        <v>18130</v>
      </c>
      <c r="L324" s="969" t="s">
        <v>18219</v>
      </c>
      <c r="M324" s="1088" t="s">
        <v>461</v>
      </c>
      <c r="N324" s="1088"/>
    </row>
    <row r="325" spans="1:15" ht="75" x14ac:dyDescent="0.3">
      <c r="A325" s="1088"/>
      <c r="B325" s="969" t="s">
        <v>22391</v>
      </c>
      <c r="C325" s="1088" t="s">
        <v>22392</v>
      </c>
      <c r="D325" s="1088">
        <v>2005</v>
      </c>
      <c r="E325" s="1088" t="s">
        <v>126</v>
      </c>
      <c r="F325" s="969" t="s">
        <v>22393</v>
      </c>
      <c r="G325" s="1088">
        <v>1</v>
      </c>
      <c r="H325" s="969" t="s">
        <v>22394</v>
      </c>
      <c r="I325" s="1088" t="s">
        <v>14</v>
      </c>
      <c r="J325" s="1088" t="s">
        <v>22395</v>
      </c>
      <c r="K325" s="969" t="s">
        <v>18130</v>
      </c>
      <c r="L325" s="969" t="s">
        <v>18219</v>
      </c>
      <c r="M325" s="1088" t="s">
        <v>461</v>
      </c>
      <c r="N325" s="1088"/>
    </row>
    <row r="326" spans="1:15" ht="37.5" x14ac:dyDescent="0.3">
      <c r="A326" s="1088"/>
      <c r="B326" s="969" t="s">
        <v>22397</v>
      </c>
      <c r="C326" s="1088" t="s">
        <v>22398</v>
      </c>
      <c r="D326" s="1088">
        <v>2009</v>
      </c>
      <c r="E326" s="1088" t="s">
        <v>126</v>
      </c>
      <c r="F326" s="969" t="s">
        <v>22399</v>
      </c>
      <c r="G326" s="1088">
        <v>2</v>
      </c>
      <c r="H326" s="1088" t="s">
        <v>22396</v>
      </c>
      <c r="I326" s="1088" t="s">
        <v>14</v>
      </c>
      <c r="J326" s="1088" t="s">
        <v>18258</v>
      </c>
      <c r="K326" s="969" t="s">
        <v>18130</v>
      </c>
      <c r="L326" s="969" t="s">
        <v>18219</v>
      </c>
      <c r="M326" s="1088" t="s">
        <v>461</v>
      </c>
      <c r="N326" s="1088"/>
    </row>
    <row r="327" spans="1:15" ht="56.25" x14ac:dyDescent="0.3">
      <c r="A327" s="1088"/>
      <c r="B327" s="969" t="s">
        <v>22400</v>
      </c>
      <c r="C327" s="969" t="s">
        <v>22401</v>
      </c>
      <c r="D327" s="1088">
        <v>2003</v>
      </c>
      <c r="E327" s="1088" t="s">
        <v>126</v>
      </c>
      <c r="F327" s="969" t="s">
        <v>22386</v>
      </c>
      <c r="G327" s="1088">
        <v>3</v>
      </c>
      <c r="H327" s="1088" t="s">
        <v>22396</v>
      </c>
      <c r="I327" s="1088" t="s">
        <v>22402</v>
      </c>
      <c r="J327" s="1088" t="s">
        <v>18258</v>
      </c>
      <c r="K327" s="969" t="s">
        <v>18130</v>
      </c>
      <c r="L327" s="969" t="s">
        <v>18219</v>
      </c>
      <c r="M327" s="1088" t="s">
        <v>461</v>
      </c>
      <c r="N327" s="1088"/>
    </row>
    <row r="331" spans="1:15" s="1237" customFormat="1" ht="47.25" x14ac:dyDescent="0.25">
      <c r="A331" s="1296" t="s">
        <v>1219</v>
      </c>
      <c r="B331" s="1334" t="s">
        <v>17218</v>
      </c>
      <c r="C331" s="1335">
        <v>16788</v>
      </c>
      <c r="D331" s="1336" t="s">
        <v>17219</v>
      </c>
      <c r="E331" s="1335" t="s">
        <v>17220</v>
      </c>
      <c r="F331" s="1336" t="s">
        <v>14233</v>
      </c>
      <c r="G331" s="1335">
        <v>1333</v>
      </c>
      <c r="H331" s="1211">
        <v>1</v>
      </c>
      <c r="I331" s="1211" t="s">
        <v>17221</v>
      </c>
      <c r="J331" s="1209">
        <v>2013</v>
      </c>
      <c r="K331" s="1211" t="s">
        <v>14</v>
      </c>
      <c r="L331" s="1211"/>
      <c r="M331" s="1337"/>
      <c r="N331" s="1337"/>
      <c r="O331" s="1305" t="s">
        <v>160</v>
      </c>
    </row>
  </sheetData>
  <autoFilter ref="A2:L254">
    <sortState ref="A3:L204">
      <sortCondition descending="1" ref="L2:L204"/>
    </sortState>
  </autoFilter>
  <mergeCells count="18">
    <mergeCell ref="A1:L1"/>
    <mergeCell ref="A3:L3"/>
    <mergeCell ref="A15:L15"/>
    <mergeCell ref="A70:L70"/>
    <mergeCell ref="A105:L105"/>
    <mergeCell ref="A95:L95"/>
    <mergeCell ref="A100:L100"/>
    <mergeCell ref="A76:L76"/>
    <mergeCell ref="A41:L41"/>
    <mergeCell ref="A112:L112"/>
    <mergeCell ref="A119:L119"/>
    <mergeCell ref="A322:N322"/>
    <mergeCell ref="A226:L226"/>
    <mergeCell ref="A163:M163"/>
    <mergeCell ref="A207:M207"/>
    <mergeCell ref="A125:L125"/>
    <mergeCell ref="A128:L128"/>
    <mergeCell ref="A211:L211"/>
  </mergeCells>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topLeftCell="A10" workbookViewId="0">
      <selection activeCell="B10" sqref="B10"/>
    </sheetView>
  </sheetViews>
  <sheetFormatPr defaultColWidth="9.140625" defaultRowHeight="15" x14ac:dyDescent="0.25"/>
  <cols>
    <col min="1" max="1" width="9.140625" style="245"/>
    <col min="2" max="2" width="57.42578125" style="245" customWidth="1"/>
    <col min="3" max="3" width="22.28515625" style="245" customWidth="1"/>
    <col min="4" max="4" width="26.140625" style="245" customWidth="1"/>
    <col min="5" max="8" width="9.140625" style="245"/>
    <col min="9" max="9" width="23.42578125" style="245" customWidth="1"/>
    <col min="10" max="10" width="9.140625" style="245"/>
    <col min="11" max="11" width="15.42578125" style="245" customWidth="1"/>
    <col min="12" max="16384" width="9.140625" style="245"/>
  </cols>
  <sheetData>
    <row r="1" spans="1:16" customFormat="1" ht="56.25" x14ac:dyDescent="0.25">
      <c r="A1" s="5" t="s">
        <v>0</v>
      </c>
      <c r="B1" s="5" t="s">
        <v>1</v>
      </c>
      <c r="C1" s="5" t="s">
        <v>2</v>
      </c>
      <c r="D1" s="5" t="s">
        <v>3</v>
      </c>
      <c r="E1" s="5" t="s">
        <v>4</v>
      </c>
      <c r="F1" s="5" t="s">
        <v>5</v>
      </c>
      <c r="G1" s="5" t="s">
        <v>6</v>
      </c>
      <c r="H1" s="5" t="s">
        <v>7</v>
      </c>
      <c r="I1" s="5" t="s">
        <v>8</v>
      </c>
      <c r="J1" s="5" t="s">
        <v>9</v>
      </c>
      <c r="K1" s="5" t="s">
        <v>10</v>
      </c>
      <c r="L1" s="5" t="s">
        <v>11</v>
      </c>
      <c r="M1" s="5" t="s">
        <v>12</v>
      </c>
    </row>
    <row r="2" spans="1:16" ht="31.5" x14ac:dyDescent="0.25">
      <c r="A2" s="276" t="s">
        <v>1142</v>
      </c>
      <c r="B2" s="486" t="s">
        <v>15814</v>
      </c>
      <c r="C2" s="278">
        <v>12972</v>
      </c>
      <c r="D2" s="278" t="s">
        <v>9629</v>
      </c>
      <c r="E2" s="279" t="s">
        <v>15815</v>
      </c>
      <c r="F2" s="279" t="s">
        <v>15816</v>
      </c>
      <c r="G2" s="278"/>
      <c r="H2" s="338">
        <v>1</v>
      </c>
      <c r="I2" s="278" t="s">
        <v>15817</v>
      </c>
      <c r="J2" s="280">
        <v>1986</v>
      </c>
      <c r="K2" s="278" t="s">
        <v>14</v>
      </c>
      <c r="L2" s="278"/>
      <c r="M2" s="282" t="s">
        <v>128</v>
      </c>
      <c r="N2" s="283" t="s">
        <v>128</v>
      </c>
    </row>
    <row r="3" spans="1:16" ht="15.75" x14ac:dyDescent="0.25">
      <c r="A3" s="285" t="s">
        <v>1142</v>
      </c>
      <c r="B3" s="286" t="s">
        <v>3536</v>
      </c>
      <c r="C3" s="287">
        <v>14141</v>
      </c>
      <c r="D3" s="287" t="s">
        <v>15819</v>
      </c>
      <c r="E3" s="288" t="s">
        <v>15353</v>
      </c>
      <c r="F3" s="288" t="s">
        <v>12632</v>
      </c>
      <c r="G3" s="287">
        <v>1871</v>
      </c>
      <c r="H3" s="295">
        <v>1</v>
      </c>
      <c r="I3" s="287" t="s">
        <v>11051</v>
      </c>
      <c r="J3" s="289">
        <v>2014</v>
      </c>
      <c r="K3" s="287" t="s">
        <v>12513</v>
      </c>
      <c r="L3" s="287"/>
      <c r="M3" s="282">
        <v>2</v>
      </c>
      <c r="N3" s="283">
        <v>4</v>
      </c>
      <c r="O3" s="284" t="s">
        <v>131</v>
      </c>
    </row>
    <row r="4" spans="1:16" s="13" customFormat="1" ht="75" x14ac:dyDescent="0.25">
      <c r="A4" s="4">
        <v>45</v>
      </c>
      <c r="B4" s="4" t="s">
        <v>6016</v>
      </c>
      <c r="C4" s="4" t="s">
        <v>3535</v>
      </c>
      <c r="D4" s="4" t="s">
        <v>1101</v>
      </c>
      <c r="E4" s="4" t="s">
        <v>97</v>
      </c>
      <c r="F4" s="4">
        <v>2014</v>
      </c>
      <c r="G4" s="4" t="s">
        <v>126</v>
      </c>
      <c r="H4" s="16" t="s">
        <v>6017</v>
      </c>
      <c r="I4" s="39">
        <v>2</v>
      </c>
      <c r="J4" s="87" t="s">
        <v>131</v>
      </c>
      <c r="K4" s="4" t="s">
        <v>19</v>
      </c>
      <c r="L4" s="4" t="s">
        <v>19</v>
      </c>
      <c r="M4" s="4" t="s">
        <v>1376</v>
      </c>
      <c r="N4" s="6" t="s">
        <v>5543</v>
      </c>
      <c r="O4" s="85"/>
    </row>
    <row r="5" spans="1:16" s="13" customFormat="1" ht="56.25" x14ac:dyDescent="0.25">
      <c r="A5" s="4">
        <v>48</v>
      </c>
      <c r="B5" s="4" t="s">
        <v>6016</v>
      </c>
      <c r="C5" s="4" t="s">
        <v>3535</v>
      </c>
      <c r="D5" s="4" t="s">
        <v>1101</v>
      </c>
      <c r="E5" s="4" t="s">
        <v>97</v>
      </c>
      <c r="F5" s="4">
        <v>2005</v>
      </c>
      <c r="G5" s="4" t="s">
        <v>126</v>
      </c>
      <c r="H5" s="16" t="s">
        <v>6018</v>
      </c>
      <c r="I5" s="4">
        <v>1</v>
      </c>
      <c r="J5" s="16" t="s">
        <v>131</v>
      </c>
      <c r="K5" s="4" t="s">
        <v>19</v>
      </c>
      <c r="L5" s="4" t="s">
        <v>19</v>
      </c>
      <c r="M5" s="4" t="s">
        <v>1376</v>
      </c>
      <c r="N5" s="6" t="s">
        <v>5543</v>
      </c>
      <c r="O5" s="85"/>
    </row>
    <row r="6" spans="1:16" s="13" customFormat="1" ht="56.25" x14ac:dyDescent="0.25">
      <c r="A6" s="4">
        <v>49</v>
      </c>
      <c r="B6" s="4" t="s">
        <v>6016</v>
      </c>
      <c r="C6" s="4" t="s">
        <v>3535</v>
      </c>
      <c r="D6" s="4" t="s">
        <v>1101</v>
      </c>
      <c r="E6" s="4" t="s">
        <v>97</v>
      </c>
      <c r="F6" s="4">
        <v>2011</v>
      </c>
      <c r="G6" s="4" t="s">
        <v>126</v>
      </c>
      <c r="H6" s="16" t="s">
        <v>6019</v>
      </c>
      <c r="I6" s="4">
        <v>1</v>
      </c>
      <c r="J6" s="16" t="s">
        <v>131</v>
      </c>
      <c r="K6" s="4" t="s">
        <v>19</v>
      </c>
      <c r="L6" s="4" t="s">
        <v>19</v>
      </c>
      <c r="M6" s="4" t="s">
        <v>1376</v>
      </c>
      <c r="N6" s="6" t="s">
        <v>5543</v>
      </c>
      <c r="O6" s="85"/>
    </row>
    <row r="7" spans="1:16" ht="112.5" x14ac:dyDescent="0.25">
      <c r="A7" s="4"/>
      <c r="B7" s="4" t="s">
        <v>19030</v>
      </c>
      <c r="C7" s="4" t="s">
        <v>19031</v>
      </c>
      <c r="D7" s="4" t="s">
        <v>14</v>
      </c>
      <c r="E7" s="4" t="s">
        <v>19032</v>
      </c>
      <c r="F7" s="4">
        <v>1998</v>
      </c>
      <c r="G7" s="4" t="s">
        <v>19033</v>
      </c>
      <c r="H7" s="16" t="s">
        <v>19034</v>
      </c>
      <c r="I7" s="4">
        <v>1</v>
      </c>
      <c r="J7" s="16" t="s">
        <v>461</v>
      </c>
      <c r="K7" s="4" t="s">
        <v>19038</v>
      </c>
      <c r="L7" s="4" t="s">
        <v>19</v>
      </c>
      <c r="M7" s="4"/>
      <c r="N7" s="6"/>
    </row>
    <row r="8" spans="1:16" ht="93.75" x14ac:dyDescent="0.25">
      <c r="A8" s="4"/>
      <c r="B8" s="4" t="s">
        <v>19036</v>
      </c>
      <c r="C8" s="4" t="s">
        <v>19035</v>
      </c>
      <c r="D8" s="4" t="s">
        <v>14</v>
      </c>
      <c r="E8" s="4" t="s">
        <v>19037</v>
      </c>
      <c r="F8" s="4">
        <v>2001</v>
      </c>
      <c r="G8" s="4" t="s">
        <v>126</v>
      </c>
      <c r="H8" s="16" t="s">
        <v>19034</v>
      </c>
      <c r="I8" s="4">
        <v>1</v>
      </c>
      <c r="J8" s="16" t="s">
        <v>461</v>
      </c>
      <c r="K8" s="4" t="s">
        <v>19038</v>
      </c>
      <c r="L8" s="4" t="s">
        <v>19</v>
      </c>
      <c r="M8" s="4"/>
      <c r="N8" s="6"/>
    </row>
    <row r="9" spans="1:16" s="13" customFormat="1" ht="56.25" x14ac:dyDescent="0.25">
      <c r="A9" s="4">
        <v>72</v>
      </c>
      <c r="B9" s="4" t="s">
        <v>2615</v>
      </c>
      <c r="C9" s="4" t="s">
        <v>2616</v>
      </c>
      <c r="D9" s="4" t="s">
        <v>996</v>
      </c>
      <c r="E9" s="4" t="s">
        <v>35</v>
      </c>
      <c r="F9" s="4">
        <v>1973</v>
      </c>
      <c r="G9" s="4" t="s">
        <v>126</v>
      </c>
      <c r="H9" s="4" t="s">
        <v>1142</v>
      </c>
      <c r="I9" s="4">
        <v>1</v>
      </c>
      <c r="J9" s="4" t="s">
        <v>461</v>
      </c>
      <c r="K9" s="4" t="s">
        <v>614</v>
      </c>
      <c r="L9" s="4" t="s">
        <v>2098</v>
      </c>
      <c r="M9" s="4" t="s">
        <v>19</v>
      </c>
      <c r="N9" s="4" t="s">
        <v>969</v>
      </c>
    </row>
    <row r="10" spans="1:16" s="118" customFormat="1" ht="56.25" x14ac:dyDescent="0.3">
      <c r="A10" s="4">
        <v>64</v>
      </c>
      <c r="B10" s="132" t="s">
        <v>12456</v>
      </c>
      <c r="C10" s="4" t="s">
        <v>12457</v>
      </c>
      <c r="D10" s="4">
        <v>2006</v>
      </c>
      <c r="E10" s="4" t="s">
        <v>126</v>
      </c>
      <c r="F10" s="4" t="s">
        <v>5971</v>
      </c>
      <c r="G10" s="39">
        <v>1</v>
      </c>
      <c r="H10" s="39" t="s">
        <v>160</v>
      </c>
      <c r="I10" s="4" t="s">
        <v>1631</v>
      </c>
    </row>
    <row r="11" spans="1:16" s="118" customFormat="1" ht="56.25" x14ac:dyDescent="0.3">
      <c r="A11" s="4">
        <v>48</v>
      </c>
      <c r="B11" s="4" t="s">
        <v>11047</v>
      </c>
      <c r="C11" s="4" t="s">
        <v>11048</v>
      </c>
      <c r="D11" s="14"/>
      <c r="E11" s="14"/>
      <c r="F11" s="4">
        <v>2006</v>
      </c>
      <c r="G11" s="4" t="s">
        <v>126</v>
      </c>
      <c r="H11" s="4" t="s">
        <v>11049</v>
      </c>
      <c r="I11" s="4">
        <v>1</v>
      </c>
      <c r="J11" s="4" t="s">
        <v>128</v>
      </c>
      <c r="K11" s="14"/>
      <c r="L11" s="14"/>
      <c r="M11" s="14"/>
      <c r="N11" s="4" t="s">
        <v>9630</v>
      </c>
    </row>
    <row r="12" spans="1:16" s="118" customFormat="1" ht="56.25" x14ac:dyDescent="0.3">
      <c r="B12" s="150" t="s">
        <v>3536</v>
      </c>
      <c r="C12" s="151" t="s">
        <v>11051</v>
      </c>
      <c r="D12" s="152">
        <v>2014</v>
      </c>
      <c r="E12" s="153" t="s">
        <v>126</v>
      </c>
      <c r="F12" s="151" t="s">
        <v>12412</v>
      </c>
      <c r="G12" s="620">
        <v>1</v>
      </c>
      <c r="H12" s="39" t="s">
        <v>160</v>
      </c>
      <c r="I12" s="118" t="s">
        <v>1631</v>
      </c>
      <c r="J12" s="151" t="s">
        <v>12413</v>
      </c>
    </row>
    <row r="13" spans="1:16" s="13" customFormat="1" ht="131.25" x14ac:dyDescent="0.25">
      <c r="A13" s="165">
        <v>85</v>
      </c>
      <c r="B13" s="4" t="s">
        <v>3333</v>
      </c>
      <c r="C13" s="4" t="s">
        <v>3334</v>
      </c>
      <c r="D13" s="4" t="s">
        <v>14</v>
      </c>
      <c r="E13" s="4" t="s">
        <v>3335</v>
      </c>
      <c r="F13" s="4">
        <v>1990</v>
      </c>
      <c r="G13" s="4" t="s">
        <v>253</v>
      </c>
      <c r="H13" s="4" t="s">
        <v>128</v>
      </c>
      <c r="I13" s="4">
        <v>2</v>
      </c>
      <c r="J13" s="4" t="s">
        <v>19</v>
      </c>
      <c r="K13" s="4" t="s">
        <v>3336</v>
      </c>
      <c r="L13" s="4" t="s">
        <v>19</v>
      </c>
      <c r="M13" s="4" t="s">
        <v>19</v>
      </c>
      <c r="O13" s="13" t="s">
        <v>12532</v>
      </c>
      <c r="P13" t="s">
        <v>12536</v>
      </c>
    </row>
  </sheetData>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
  <sheetViews>
    <sheetView workbookViewId="0">
      <selection activeCell="B1" sqref="B1"/>
    </sheetView>
  </sheetViews>
  <sheetFormatPr defaultRowHeight="15" x14ac:dyDescent="0.25"/>
  <sheetData>
    <row r="1" spans="1:13" s="13" customFormat="1" ht="187.5" x14ac:dyDescent="0.3">
      <c r="A1" s="26">
        <v>477</v>
      </c>
      <c r="B1" s="26" t="s">
        <v>10668</v>
      </c>
      <c r="C1" s="26" t="s">
        <v>10669</v>
      </c>
      <c r="D1" s="26"/>
      <c r="E1" s="26"/>
      <c r="F1" s="26">
        <v>1978</v>
      </c>
      <c r="G1" s="26" t="s">
        <v>126</v>
      </c>
      <c r="H1" s="26" t="s">
        <v>9629</v>
      </c>
      <c r="I1" s="26">
        <v>1</v>
      </c>
      <c r="J1" s="26" t="s">
        <v>461</v>
      </c>
      <c r="K1" s="235"/>
      <c r="L1" s="235"/>
      <c r="M1" s="235" t="s">
        <v>3842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122</vt:i4>
      </vt:variant>
    </vt:vector>
  </HeadingPairs>
  <TitlesOfParts>
    <vt:vector size="122" baseType="lpstr">
      <vt:lpstr>шаблон таблицы</vt:lpstr>
      <vt:lpstr>Диски</vt:lpstr>
      <vt:lpstr>От Юрия</vt:lpstr>
      <vt:lpstr>Книги Е.Г. Ясина</vt:lpstr>
      <vt:lpstr>Красивые книги</vt:lpstr>
      <vt:lpstr>МГУ. ЭФ</vt:lpstr>
      <vt:lpstr>Музей</vt:lpstr>
      <vt:lpstr>Переплёт</vt:lpstr>
      <vt:lpstr>Сбербанк (ф)</vt:lpstr>
      <vt:lpstr>Собрания сочинений</vt:lpstr>
      <vt:lpstr>Development econom</vt:lpstr>
      <vt:lpstr>John Maynard Keynes (ф)</vt:lpstr>
      <vt:lpstr>Каф. агроэкономики</vt:lpstr>
      <vt:lpstr>Антикриз. управл. (ф)</vt:lpstr>
      <vt:lpstr>Безопастность бизнеса (ф)</vt:lpstr>
      <vt:lpstr>Библиограф. пособия (ф)</vt:lpstr>
      <vt:lpstr>Внешняя политика (ф)</vt:lpstr>
      <vt:lpstr>Внутренняя политика (ф)</vt:lpstr>
      <vt:lpstr>ВОВ</vt:lpstr>
      <vt:lpstr>Военно-оборонный комплекс</vt:lpstr>
      <vt:lpstr>Гендерная проблематика</vt:lpstr>
      <vt:lpstr>Эконом география</vt:lpstr>
      <vt:lpstr>Каф. народонаселения</vt:lpstr>
      <vt:lpstr>Домохозяйства (ф)</vt:lpstr>
      <vt:lpstr>Железные дороги</vt:lpstr>
      <vt:lpstr>жзл б (биографии)</vt:lpstr>
      <vt:lpstr>Здравоохранение</vt:lpstr>
      <vt:lpstr>НТП, инновации, ЦТ</vt:lpstr>
      <vt:lpstr>Экономика инноваций</vt:lpstr>
      <vt:lpstr>Каф. экном. информатики</vt:lpstr>
      <vt:lpstr>История</vt:lpstr>
      <vt:lpstr>История компаний (ф)</vt:lpstr>
      <vt:lpstr>СССР - 65.03 (2)6</vt:lpstr>
      <vt:lpstr>Каф. истории нар. хоз.</vt:lpstr>
      <vt:lpstr>История экон. уч. (ф)</vt:lpstr>
      <vt:lpstr>Эконом. история (ф)</vt:lpstr>
      <vt:lpstr>Конк. и пром. полит.(малый биз)</vt:lpstr>
      <vt:lpstr>Конкурентная и промышленная пол</vt:lpstr>
      <vt:lpstr>Кооперация</vt:lpstr>
      <vt:lpstr>Компаративистика (ф)</vt:lpstr>
      <vt:lpstr>Логика (ф)</vt:lpstr>
      <vt:lpstr>Логистика</vt:lpstr>
      <vt:lpstr>Каф.макроэк. полит. и страт. уп</vt:lpstr>
      <vt:lpstr>Каф. маркетинга</vt:lpstr>
      <vt:lpstr>Матметоды (ф)</vt:lpstr>
      <vt:lpstr>мат.методы-хр.</vt:lpstr>
      <vt:lpstr>Экономический анализ</vt:lpstr>
      <vt:lpstr>Мировая экономика</vt:lpstr>
      <vt:lpstr>Международные отношения (хр)</vt:lpstr>
      <vt:lpstr>Кафедра экономики инноваций</vt:lpstr>
      <vt:lpstr>Менеджмент</vt:lpstr>
      <vt:lpstr>Каф. управления организацией</vt:lpstr>
      <vt:lpstr>Методы эк исследований</vt:lpstr>
      <vt:lpstr>Микроэкономика (Х+Ф)</vt:lpstr>
      <vt:lpstr>Макроэкономика (Х+Ф)</vt:lpstr>
      <vt:lpstr>Economics 65.012 </vt:lpstr>
      <vt:lpstr>Минеральные ресурсы</vt:lpstr>
      <vt:lpstr>Лист3</vt:lpstr>
      <vt:lpstr>Образование (хр)</vt:lpstr>
      <vt:lpstr>Ораторское искусство (ф)</vt:lpstr>
      <vt:lpstr>Планир. прогнозир. (ф)</vt:lpstr>
      <vt:lpstr>Политика и политология</vt:lpstr>
      <vt:lpstr>Каф. полит. экономии</vt:lpstr>
      <vt:lpstr>Права человека</vt:lpstr>
      <vt:lpstr>Право</vt:lpstr>
      <vt:lpstr>Законы, кодексы</vt:lpstr>
      <vt:lpstr>Экономическая теория права</vt:lpstr>
      <vt:lpstr>Каф. прикл. институц. экон.</vt:lpstr>
      <vt:lpstr>Лаб. прикл. и отрасл. анализа</vt:lpstr>
      <vt:lpstr>Проф. образование (ф)</vt:lpstr>
      <vt:lpstr>Психология</vt:lpstr>
      <vt:lpstr>Психология личности (ф)</vt:lpstr>
      <vt:lpstr>Прикладная психология (ф)</vt:lpstr>
      <vt:lpstr>Реклама (ф)</vt:lpstr>
      <vt:lpstr>Социальная психология (ф)</vt:lpstr>
      <vt:lpstr>Соц. экон. (ф)</vt:lpstr>
      <vt:lpstr>Социология</vt:lpstr>
      <vt:lpstr>Справочные изд. (ф)</vt:lpstr>
      <vt:lpstr>Кафедра статистики</vt:lpstr>
      <vt:lpstr>Экон. стат. (ф)</vt:lpstr>
      <vt:lpstr>Теории роста</vt:lpstr>
      <vt:lpstr>Теория денег</vt:lpstr>
      <vt:lpstr>Теория обшественного выбора</vt:lpstr>
      <vt:lpstr>Теория постинд общества</vt:lpstr>
      <vt:lpstr>Теория циклов 65.012.231</vt:lpstr>
      <vt:lpstr>Транспорт</vt:lpstr>
      <vt:lpstr>Трансформационная экономика</vt:lpstr>
      <vt:lpstr>Управл. экон. (ф)</vt:lpstr>
      <vt:lpstr>Каф. управ. Риск. и страх (х+ф)</vt:lpstr>
      <vt:lpstr>Услуги</vt:lpstr>
      <vt:lpstr>Учёта,анализа, аудита (х+ф)</vt:lpstr>
      <vt:lpstr>Физ-мат (ф)</vt:lpstr>
      <vt:lpstr>Каф. философии и метод. экон.</vt:lpstr>
      <vt:lpstr>История философии (ф)</vt:lpstr>
      <vt:lpstr>Лаб. философии хоз-ва (Осипов)</vt:lpstr>
      <vt:lpstr>Финансовый менеджмент (ф)</vt:lpstr>
      <vt:lpstr>Кафедра финансов и кредита</vt:lpstr>
      <vt:lpstr>Цены и ценообраз. (ф)</vt:lpstr>
      <vt:lpstr>цикл</vt:lpstr>
      <vt:lpstr>Эк знаний и разв.челов.капитала</vt:lpstr>
      <vt:lpstr>Экон. гостеприимства (ф)</vt:lpstr>
      <vt:lpstr>Экономика недвижимости</vt:lpstr>
      <vt:lpstr>Экон. отд. стран и рег. (ф)</vt:lpstr>
      <vt:lpstr>Экономика предприятия (ф)</vt:lpstr>
      <vt:lpstr>Каф. эконом. природопользования</vt:lpstr>
      <vt:lpstr>Экон. промышленности (ф)</vt:lpstr>
      <vt:lpstr>Экон. развивающихся стран (ф)</vt:lpstr>
      <vt:lpstr>Экон. развитых стран (ф)</vt:lpstr>
      <vt:lpstr>Экономика России</vt:lpstr>
      <vt:lpstr>Эк. соц.-культ. сферы</vt:lpstr>
      <vt:lpstr>Экономика спорта</vt:lpstr>
      <vt:lpstr>Экон. торговли (ф)</vt:lpstr>
      <vt:lpstr>Эконом. поведение (ф)</vt:lpstr>
      <vt:lpstr>Экономика платформы</vt:lpstr>
      <vt:lpstr>Каф. эк. труда и персонала</vt:lpstr>
      <vt:lpstr>Экономика туризма</vt:lpstr>
      <vt:lpstr>Экономическая безопасность </vt:lpstr>
      <vt:lpstr>Экон. полит. (ф)</vt:lpstr>
      <vt:lpstr>Энергетика</vt:lpstr>
      <vt:lpstr>Этика (ф)</vt:lpstr>
      <vt:lpstr>Языкознание</vt:lpstr>
      <vt:lpstr>Словари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Джабраилов Багаудин Казимагомедович</dc:creator>
  <cp:lastModifiedBy>Rogozhnikova Varvara Nikolaevna</cp:lastModifiedBy>
  <cp:lastPrinted>2024-11-26T07:14:10Z</cp:lastPrinted>
  <dcterms:created xsi:type="dcterms:W3CDTF">2023-07-10T10:53:33Z</dcterms:created>
  <dcterms:modified xsi:type="dcterms:W3CDTF">2025-08-25T14:33:17Z</dcterms:modified>
</cp:coreProperties>
</file>